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elioratees-my.sharepoint.com/personal/paula_garcia-guerra_meldea_eu/Documents/Desktop/"/>
    </mc:Choice>
  </mc:AlternateContent>
  <xr:revisionPtr revIDLastSave="0" documentId="8_{CA6D5591-B565-44D7-8120-264049B4E197}" xr6:coauthVersionLast="47" xr6:coauthVersionMax="47" xr10:uidLastSave="{00000000-0000-0000-0000-000000000000}"/>
  <bookViews>
    <workbookView xWindow="-110" yWindow="-110" windowWidth="19420" windowHeight="10300" xr2:uid="{ECBE2D57-3B8F-4A3D-B1C3-220CCD80D51B}"/>
  </bookViews>
  <sheets>
    <sheet name="Sheet1" sheetId="1" r:id="rId1"/>
  </sheets>
  <externalReferences>
    <externalReference r:id="rId2"/>
  </externalReferences>
  <definedNames>
    <definedName name="_xlnm._FilterDatabase" localSheetId="0" hidden="1">Sheet1!$A$15:$M$3015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A16" i="1" l="1" a="1"/>
  <c r="A13"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<sst xmlns="http://schemas.openxmlformats.org/spreadsheetml/2006/main" count="32" uniqueCount="26">
  <si>
    <t>Predefined indicators</t>
  </si>
  <si>
    <t>Freetext search</t>
  </si>
  <si>
    <t>Filter criteria</t>
  </si>
  <si>
    <t>Results framework</t>
  </si>
  <si>
    <t xml:space="preserve">Sector indicators </t>
  </si>
  <si>
    <t>General directorate/Service</t>
  </si>
  <si>
    <t>Indicator Codes</t>
  </si>
  <si>
    <t>DAC Sector 
(3-digit code)</t>
  </si>
  <si>
    <t>DAC Sector 
(5-digit code)</t>
  </si>
  <si>
    <t>SDG</t>
  </si>
  <si>
    <t xml:space="preserve"> </t>
  </si>
  <si>
    <t>Groups of Indicators</t>
  </si>
  <si>
    <t>Context</t>
  </si>
  <si>
    <t>Indicator Codes Rev</t>
  </si>
  <si>
    <t>Three-Digit Sector</t>
  </si>
  <si>
    <t>DAC Sector(s)</t>
  </si>
  <si>
    <t>Number of applicable indicators</t>
  </si>
  <si>
    <t>ID in EU Funding and Tenders Portal (OPSYS)</t>
  </si>
  <si>
    <t>Indicator Name</t>
  </si>
  <si>
    <t>Indicator Description</t>
  </si>
  <si>
    <t>Type</t>
  </si>
  <si>
    <t>Value</t>
  </si>
  <si>
    <t>Unit of Measure</t>
  </si>
  <si>
    <t>Quality Type</t>
  </si>
  <si>
    <t>Disaggregation Criteria</t>
  </si>
  <si>
    <t>Source(s) of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</si>
</sst>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Aptos Narrow"/>
      <family val="2"/>
      <scheme val="minor"/>
    </font>
    <font>
      <b/>
      <sz val="24"/>
      <color theme="1"/>
      <name val="Calibri"/>
      <family val="2"/>
    </font>
    <font>
      <sz val="8"/>
      <color theme="1"/>
      <name val="Calibri"/>
      <family val="2"/>
    </font>
    <font>
      <b/>
      <sz val="16"/>
      <color theme="1"/>
      <name val="Calibri"/>
      <family val="2"/>
    </font>
    <font>
      <b/>
      <sz val="11"/>
      <color theme="1"/>
      <name val="Calibri"/>
      <family val="2"/>
    </font>
    <font>
      <b/>
      <sz val="8"/>
      <color rgb="FFFFFFFF"/>
      <name val="Calibri"/>
      <family val="2"/>
    </font>
    <font>
      <b/>
      <sz val="8"/>
      <name val="Calibri"/>
      <family val="2"/>
    </font>
  </fonts>
  <fills count="6">
    <fill>
      <patternFill patternType="none"/>
    </fill>
    <fill>
      <patternFill patternType="gray125"/>
    </fill>
    <fill>
      <patternFill patternType="solid">
        <fgColor theme="4" tint="0.39997558519241921"/>
        <bgColor indexed="65"/>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49992370372631"/>
        <bgColor indexed="64"/>
      </patternFill>
    </fill>
  </fills>
  <borders count="5">
    <border>
      <left/>
      <right/>
      <top/>
      <bottom/>
      <diagonal/>
    </border>
    <border>
      <left style="thin">
        <color theme="1"/>
      </left>
      <right style="thin">
        <color theme="1"/>
      </right>
      <top style="thin">
        <color theme="1"/>
      </top>
      <bottom style="thin">
        <color theme="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left" vertical="center"/>
    </xf>
    <xf numFmtId="0" fontId="2" fillId="0" borderId="0" xfId="0" applyFont="1" applyAlignment="1">
      <alignment horizontal="center" vertical="top" wrapText="1"/>
    </xf>
    <xf numFmtId="0" fontId="0" fillId="0" borderId="0" xfId="0" applyAlignment="1">
      <alignment horizontal="center"/>
    </xf>
    <xf numFmtId="0" fontId="3" fillId="0" borderId="0" xfId="0" applyFont="1" applyAlignment="1">
      <alignment horizontal="left" vertical="center"/>
    </xf>
    <xf numFmtId="0" fontId="4" fillId="3" borderId="1" xfId="0" applyFont="1" applyFill="1" applyBorder="1" applyAlignment="1" applyProtection="1">
      <alignment horizontal="left" vertical="center" wrapText="1"/>
      <protection locked="0"/>
    </xf>
    <xf numFmtId="0" fontId="4" fillId="4" borderId="1" xfId="0" applyFont="1" applyFill="1" applyBorder="1" applyAlignment="1">
      <alignment horizontal="center" vertical="top" wrapText="1"/>
    </xf>
    <xf numFmtId="0" fontId="5" fillId="2" borderId="2" xfId="0" applyFont="1" applyFill="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3" borderId="1" xfId="0" applyFont="1" applyFill="1" applyBorder="1" applyAlignment="1" applyProtection="1">
      <alignment horizontal="center" vertical="top" wrapText="1"/>
      <protection locked="0"/>
    </xf>
    <xf numFmtId="0" fontId="4" fillId="4" borderId="1" xfId="0" applyFont="1" applyFill="1" applyBorder="1" applyAlignment="1">
      <alignment horizontal="center" vertical="center" wrapText="1"/>
    </xf>
    <xf numFmtId="0" fontId="6" fillId="5" borderId="4" xfId="0" applyFont="1" applyFill="1" applyBorder="1" applyAlignment="1">
      <alignment horizontal="center" vertical="top" wrapText="1"/>
    </xf>
    <xf numFmtId="164" fontId="2" fillId="0" borderId="0" xfId="0" applyNumberFormat="1" applyFont="1" applyAlignment="1">
      <alignment horizontal="center" vertical="top" wrapText="1"/>
    </xf>
    <xf numFmtId="16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209550</xdr:colOff>
      <xdr:row>2</xdr:row>
      <xdr:rowOff>133350</xdr:rowOff>
    </xdr:from>
    <xdr:to>
      <xdr:col>2</xdr:col>
      <xdr:colOff>181679</xdr:colOff>
      <xdr:row>4</xdr:row>
      <xdr:rowOff>9525</xdr:rowOff>
    </xdr:to>
    <xdr:grpSp>
      <xdr:nvGrpSpPr>
        <xdr:cNvPr id="2" name="Group 1">
          <a:extLst>
            <a:ext uri="{FF2B5EF4-FFF2-40B4-BE49-F238E27FC236}">
              <a16:creationId xmlns:a16="http://schemas.microsoft.com/office/drawing/2014/main" id="{142237BA-7138-47FB-9489-0BA9E058F486}"/>
            </a:ext>
          </a:extLst>
        </xdr:cNvPr>
        <xdr:cNvGrpSpPr/>
      </xdr:nvGrpSpPr>
      <xdr:grpSpPr>
        <a:xfrm>
          <a:off x="2247900" y="609600"/>
          <a:ext cx="2327979" cy="511175"/>
          <a:chOff x="11553825" y="2085974"/>
          <a:chExt cx="2219324" cy="504825"/>
        </a:xfrm>
      </xdr:grpSpPr>
      <xdr:sp macro="" textlink="">
        <xdr:nvSpPr>
          <xdr:cNvPr id="3" name="TextBox 2">
            <a:extLst>
              <a:ext uri="{FF2B5EF4-FFF2-40B4-BE49-F238E27FC236}">
                <a16:creationId xmlns:a16="http://schemas.microsoft.com/office/drawing/2014/main" id="{6FCFCB14-F8F8-AF88-4DCF-DA85DABFAA5C}"/>
              </a:ext>
            </a:extLst>
          </xdr:cNvPr>
          <xdr:cNvSpPr txBox="1"/>
        </xdr:nvSpPr>
        <xdr:spPr>
          <a:xfrm>
            <a:off x="11553825" y="2085974"/>
            <a:ext cx="2219324" cy="504825"/>
          </a:xfrm>
          <a:prstGeom prst="rect">
            <a:avLst/>
          </a:prstGeom>
          <a:solidFill>
            <a:srgbClr val="FFC000"/>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IE" sz="1100" kern="1200"/>
          </a:p>
        </xdr:txBody>
      </xdr:sp>
      <xdr:sp macro="" textlink="">
        <xdr:nvSpPr>
          <xdr:cNvPr id="4" name="Arrow: Left 3">
            <a:extLst>
              <a:ext uri="{FF2B5EF4-FFF2-40B4-BE49-F238E27FC236}">
                <a16:creationId xmlns:a16="http://schemas.microsoft.com/office/drawing/2014/main" id="{8B7AB10E-B834-BFD5-0DFE-8D71F9772191}"/>
              </a:ext>
            </a:extLst>
          </xdr:cNvPr>
          <xdr:cNvSpPr/>
        </xdr:nvSpPr>
        <xdr:spPr>
          <a:xfrm>
            <a:off x="11620499" y="2228850"/>
            <a:ext cx="685800" cy="238126"/>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E" sz="1100" kern="1200"/>
          </a:p>
        </xdr:txBody>
      </xdr:sp>
      <xdr:sp macro="" textlink="">
        <xdr:nvSpPr>
          <xdr:cNvPr id="5" name="TextBox 4">
            <a:extLst>
              <a:ext uri="{FF2B5EF4-FFF2-40B4-BE49-F238E27FC236}">
                <a16:creationId xmlns:a16="http://schemas.microsoft.com/office/drawing/2014/main" id="{AAD2B8BA-2436-D86A-2433-9EC03E188FFC}"/>
              </a:ext>
            </a:extLst>
          </xdr:cNvPr>
          <xdr:cNvSpPr txBox="1"/>
        </xdr:nvSpPr>
        <xdr:spPr>
          <a:xfrm>
            <a:off x="12325349" y="2200275"/>
            <a:ext cx="1400175"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IE" sz="1100" kern="1200" baseline="0"/>
              <a:t>Search by keyword.</a:t>
            </a:r>
            <a:endParaRPr lang="en-IE" sz="1100" kern="1200"/>
          </a:p>
        </xdr:txBody>
      </xdr:sp>
    </xdr:grpSp>
    <xdr:clientData/>
  </xdr:twoCellAnchor>
  <xdr:twoCellAnchor>
    <xdr:from>
      <xdr:col>7</xdr:col>
      <xdr:colOff>336550</xdr:colOff>
      <xdr:row>6</xdr:row>
      <xdr:rowOff>38100</xdr:rowOff>
    </xdr:from>
    <xdr:to>
      <xdr:col>9</xdr:col>
      <xdr:colOff>886529</xdr:colOff>
      <xdr:row>9</xdr:row>
      <xdr:rowOff>104775</xdr:rowOff>
    </xdr:to>
    <xdr:grpSp>
      <xdr:nvGrpSpPr>
        <xdr:cNvPr id="14" name="Group 13">
          <a:extLst>
            <a:ext uri="{FF2B5EF4-FFF2-40B4-BE49-F238E27FC236}">
              <a16:creationId xmlns:a16="http://schemas.microsoft.com/office/drawing/2014/main" id="{479345FB-56E0-45AE-995B-64E815F13FF9}"/>
            </a:ext>
          </a:extLst>
        </xdr:cNvPr>
        <xdr:cNvGrpSpPr/>
      </xdr:nvGrpSpPr>
      <xdr:grpSpPr>
        <a:xfrm>
          <a:off x="9994900" y="1651000"/>
          <a:ext cx="2327979" cy="511175"/>
          <a:chOff x="11553825" y="2085974"/>
          <a:chExt cx="2219324" cy="504825"/>
        </a:xfrm>
      </xdr:grpSpPr>
      <xdr:sp macro="" textlink="">
        <xdr:nvSpPr>
          <xdr:cNvPr id="15" name="TextBox 14">
            <a:extLst>
              <a:ext uri="{FF2B5EF4-FFF2-40B4-BE49-F238E27FC236}">
                <a16:creationId xmlns:a16="http://schemas.microsoft.com/office/drawing/2014/main" id="{A5CF3F96-8549-5D70-1860-851406E6C39E}"/>
              </a:ext>
            </a:extLst>
          </xdr:cNvPr>
          <xdr:cNvSpPr txBox="1"/>
        </xdr:nvSpPr>
        <xdr:spPr>
          <a:xfrm>
            <a:off x="11553825" y="2085974"/>
            <a:ext cx="2219324" cy="504825"/>
          </a:xfrm>
          <a:prstGeom prst="rect">
            <a:avLst/>
          </a:prstGeom>
          <a:solidFill>
            <a:srgbClr val="FFC000"/>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IE" sz="1100" kern="1200"/>
          </a:p>
        </xdr:txBody>
      </xdr:sp>
      <xdr:sp macro="" textlink="">
        <xdr:nvSpPr>
          <xdr:cNvPr id="16" name="Arrow: Left 15">
            <a:extLst>
              <a:ext uri="{FF2B5EF4-FFF2-40B4-BE49-F238E27FC236}">
                <a16:creationId xmlns:a16="http://schemas.microsoft.com/office/drawing/2014/main" id="{2FB74859-040E-F51E-88EA-5ABEFD4A5E21}"/>
              </a:ext>
            </a:extLst>
          </xdr:cNvPr>
          <xdr:cNvSpPr/>
        </xdr:nvSpPr>
        <xdr:spPr>
          <a:xfrm>
            <a:off x="11620499" y="2228850"/>
            <a:ext cx="685800" cy="238126"/>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E" sz="1100" kern="1200"/>
          </a:p>
        </xdr:txBody>
      </xdr:sp>
      <xdr:sp macro="" textlink="">
        <xdr:nvSpPr>
          <xdr:cNvPr id="17" name="TextBox 16">
            <a:extLst>
              <a:ext uri="{FF2B5EF4-FFF2-40B4-BE49-F238E27FC236}">
                <a16:creationId xmlns:a16="http://schemas.microsoft.com/office/drawing/2014/main" id="{F8522D3D-3898-0265-3EB0-7BC6FD79C9AF}"/>
              </a:ext>
            </a:extLst>
          </xdr:cNvPr>
          <xdr:cNvSpPr txBox="1"/>
        </xdr:nvSpPr>
        <xdr:spPr>
          <a:xfrm>
            <a:off x="12325349" y="2200275"/>
            <a:ext cx="1400175"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IE" sz="1100" kern="1200" baseline="0"/>
              <a:t>Search by keyword.</a:t>
            </a:r>
            <a:endParaRPr lang="en-IE" sz="1100" kern="1200"/>
          </a:p>
        </xdr:txBody>
      </xdr:sp>
    </xdr:grpSp>
    <xdr:clientData/>
  </xdr:twoCellAnchor>
  <xdr:twoCellAnchor>
    <xdr:from>
      <xdr:col>3</xdr:col>
      <xdr:colOff>215900</xdr:colOff>
      <xdr:row>1</xdr:row>
      <xdr:rowOff>0</xdr:rowOff>
    </xdr:from>
    <xdr:to>
      <xdr:col>6</xdr:col>
      <xdr:colOff>57150</xdr:colOff>
      <xdr:row>4</xdr:row>
      <xdr:rowOff>120650</xdr:rowOff>
    </xdr:to>
    <xdr:sp macro="" textlink="">
      <xdr:nvSpPr>
        <xdr:cNvPr id="22" name="Rectangle: Rounded Corners 21">
          <a:extLst>
            <a:ext uri="{FF2B5EF4-FFF2-40B4-BE49-F238E27FC236}">
              <a16:creationId xmlns:a16="http://schemas.microsoft.com/office/drawing/2014/main" id="{034F4CAD-983A-E2CE-DA16-738AB7E4993F}"/>
            </a:ext>
          </a:extLst>
        </xdr:cNvPr>
        <xdr:cNvSpPr/>
      </xdr:nvSpPr>
      <xdr:spPr>
        <a:xfrm>
          <a:off x="6318250" y="317500"/>
          <a:ext cx="2508250" cy="914400"/>
        </a:xfrm>
        <a:prstGeom prst="roundRect">
          <a:avLst/>
        </a:prstGeom>
        <a:solidFill>
          <a:schemeClr val="accent2"/>
        </a:solidFill>
        <a:ln>
          <a:solidFill>
            <a:schemeClr val="accent2">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IE" sz="1100" b="1">
              <a:solidFill>
                <a:schemeClr val="lt1"/>
              </a:solidFill>
              <a:effectLst/>
              <a:latin typeface="+mn-lt"/>
              <a:ea typeface="+mn-ea"/>
              <a:cs typeface="+mn-cs"/>
            </a:rPr>
            <a:t>When selecting indicators for logframes, always use indicators from relevant results frameworks where possible.</a:t>
          </a:r>
          <a:endParaRPr lang="en-IE">
            <a:effectLst/>
          </a:endParaRPr>
        </a:p>
        <a:p>
          <a:pPr algn="l"/>
          <a:endParaRPr lang="en-IE"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rcpau\Downloads\Predefined_indicators_2026.07.10%20NO.xlsx" TargetMode="External"/><Relationship Id="rId1" Type="http://schemas.openxmlformats.org/officeDocument/2006/relationships/externalLinkPath" Target="file:///C:\Users\garcpau\Downloads\Predefined_indicators_2026.07.10%20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itlter &amp; search indicators"/>
      <sheetName val="Formula for dasboard cell A16"/>
      <sheetName val="Orignal data"/>
      <sheetName val="Sorted data"/>
      <sheetName val="DG, Agency"/>
      <sheetName val="DAC 3"/>
      <sheetName val="DAC 5"/>
      <sheetName val="Results frameworks"/>
      <sheetName val="Sector"/>
      <sheetName val="Indicator codes"/>
      <sheetName val="SDG"/>
    </sheetNames>
    <sheetDataSet>
      <sheetData sheetId="0"/>
      <sheetData sheetId="1"/>
      <sheetData sheetId="2"/>
      <sheetData sheetId="3">
        <row r="2">
          <cell r="A2">
            <v>16744</v>
          </cell>
          <cell r="B2" t="str">
            <v>Amount of solid waste collected and disposed, per year</v>
          </cell>
          <cell r="C2">
            <v>0</v>
          </cell>
          <cell r="D2" t="str">
            <v>Quantitative</v>
          </cell>
          <cell r="E2" t="str">
            <v>Numeric</v>
          </cell>
          <cell r="F2" t="str">
            <v>Metric ton (t)</v>
          </cell>
          <cell r="G2">
            <v>0</v>
          </cell>
          <cell r="H2" t="str">
            <v>Country</v>
          </cell>
          <cell r="I2" t="str">
            <v>EU intervention monitoring and reporting  systems  (Progress and final reports for the EU-funded intervention; EU-funded feasibility or appraisal reports ; Baseline and endline studies conducted and budgeted by the EU-funded intervention )</v>
          </cell>
          <cell r="J2">
            <v>0</v>
          </cell>
          <cell r="K2" t="str">
            <v>14010; 
14015; 
14020; 
14021; 
14022; 
14030; 
14031; 
14032; 
14040; 
14050; 
14081; 
31110; 
31120; 
31130; 
31140; 
31150; 
31161; 
31162; 
31163; 
31164; 
31165; 
31166; 
31181; 
31182; 
31191; 
31192; 
31193; 
31194; 
31195; 
52010</v>
          </cell>
          <cell r="L2" t="str">
            <v>ENEST/,ENEST/IPA,INTPA/,MENA/</v>
          </cell>
          <cell r="M2" t="str">
            <v>European Fund for Sustainable Development (EFSD)</v>
          </cell>
        </row>
        <row r="3">
          <cell r="A3">
            <v>16745</v>
          </cell>
          <cell r="B3" t="str">
            <v>Amount of solid waste collected and recycled, per year</v>
          </cell>
          <cell r="C3">
            <v>0</v>
          </cell>
          <cell r="D3" t="str">
            <v>Quantitative</v>
          </cell>
          <cell r="E3" t="str">
            <v>Numeric</v>
          </cell>
          <cell r="F3" t="str">
            <v>Metric ton (t)</v>
          </cell>
          <cell r="G3">
            <v>0</v>
          </cell>
          <cell r="H3" t="str">
            <v>Country</v>
          </cell>
          <cell r="I3" t="str">
            <v>EU intervention monitoring and reporting  systems  (Progress and final reports for the EU-funded intervention; EU-funded feasibility or appraisal reports ; Baseline and endline studies conducted and budgeted by the EU-funded intervention )</v>
          </cell>
          <cell r="J3">
            <v>0</v>
          </cell>
          <cell r="K3" t="str">
            <v>14010; 
14015; 
14020; 
14021; 
14022; 
14030; 
14031; 
14032; 
14040; 
14050; 
14081</v>
          </cell>
          <cell r="L3" t="str">
            <v>ENEST/,ENEST/IPA,INTPA/,MENA/</v>
          </cell>
          <cell r="M3" t="str">
            <v>European Fund for Sustainable Development (EFSD); 
European Fund for Sustainable Development PLUS (EFSD+)</v>
          </cell>
        </row>
        <row r="4">
          <cell r="A4">
            <v>16748</v>
          </cell>
          <cell r="B4" t="str">
            <v>Number of beneficiaries, disaggregated by sex, age (15-30 years) and regions</v>
          </cell>
          <cell r="C4">
            <v>0</v>
          </cell>
          <cell r="D4" t="str">
            <v>Quantitative</v>
          </cell>
          <cell r="E4" t="str">
            <v>Numeric</v>
          </cell>
          <cell r="F4" t="str">
            <v>Number of ( )</v>
          </cell>
          <cell r="G4">
            <v>0</v>
          </cell>
          <cell r="H4" t="str">
            <v>Country ; 
Sex (Female; Male; Intersex; Unknown); 
Gender (Woman/girl ; Man/boy ; Non-binary; Prefer not to say); 
Rural/urban (Rural ; Urban; Other (i.e. peri-urban, isolated))</v>
          </cell>
          <cell r="I4" t="str">
            <v>EU intervention monitoring and reporting  systems  (Progress and final reports for the EU-funded intervention; EU-funded feasibility or appraisal reports ; Baseline and endline studies conducted and budgeted by the EU-funded intervention ); 
EU intervention monitoring systems (Final reports; ROM reviews; Evaluations; Interim reports)</v>
          </cell>
          <cell r="J4">
            <v>0</v>
          </cell>
          <cell r="K4" t="str">
            <v>32110; 
32120; 
32130; 
32140; 
32161; 
32162; 
32163; 
32164; 
32165; 
32166; 
32167; 
32168; 
32169; 
32170; 
32171; 
32172; 
32173; 
32174; 
32182</v>
          </cell>
          <cell r="L4" t="str">
            <v>ENEST/,ENEST/IPA,INTPA/,MENA/</v>
          </cell>
          <cell r="M4" t="str">
            <v>European Fund for Sustainable Development (EFSD)</v>
          </cell>
        </row>
        <row r="5">
          <cell r="A5">
            <v>16749</v>
          </cell>
          <cell r="B5" t="str">
            <v>Additional renewable generation capacity installed, disaggregated by urban and rural</v>
          </cell>
          <cell r="C5">
            <v>0</v>
          </cell>
          <cell r="D5" t="str">
            <v>Quantitative</v>
          </cell>
          <cell r="E5" t="str">
            <v>Numeric</v>
          </cell>
          <cell r="F5" t="str">
            <v>Megawatt (MW)</v>
          </cell>
          <cell r="G5">
            <v>0</v>
          </cell>
          <cell r="H5" t="str">
            <v>Country ; 
Rural/urban (Rural ; Urban; Other (i.e. peri-urban, isolated))</v>
          </cell>
          <cell r="I5" t="str">
            <v>EU intervention monitoring and reporting  systems  (Progress and final reports for the EU-funded intervention; EU-funded feasibility or appraisal reports ; Baseline and endline studies conducted and budgeted by the EU-funded intervention )</v>
          </cell>
          <cell r="J5" t="str">
            <v>IPA III RF 3.2.3.1</v>
          </cell>
          <cell r="K5" t="str">
            <v>23110; 
23181; 
23182; 
23183; 
23210; 
23220; 
23230; 
23231; 
23232; 
23240; 
23250; 
23260; 
23270; 
23310; 
23320; 
23330; 
23340; 
23350; 
23360; 
23410; 
23510; 
23610; 
23620; 
23630; 
23631; 
23640; 
23641; 
23642</v>
          </cell>
          <cell r="L5" t="str">
            <v>ENEST/,ENEST/IPA,INTPA/,MENA/</v>
          </cell>
          <cell r="M5" t="str">
            <v>European Fund for Sustainable Development (EFSD); 
European Fund for Sustainable Development PLUS (EFSD+); 
IPA III RF Window 3: Green agenda and sustainable connectivity (IPA III W3)</v>
          </cell>
        </row>
        <row r="6">
          <cell r="A6">
            <v>16751</v>
          </cell>
          <cell r="B6" t="str">
            <v>Number of firms that utilise business development services, disaggregated by sex and age (15-30 years) of owner</v>
          </cell>
          <cell r="C6">
            <v>0</v>
          </cell>
          <cell r="D6" t="str">
            <v>Quantitative</v>
          </cell>
          <cell r="E6" t="str">
            <v>Numeric</v>
          </cell>
          <cell r="F6" t="str">
            <v>Number of ( )</v>
          </cell>
          <cell r="G6">
            <v>0</v>
          </cell>
          <cell r="H6" t="str">
            <v>Country ; 
Sex (Female; Male; Intersex; Unknown); 
Generic age (0-4; 5-9 ; 10-14; 15-19; 20-24; 25-34; 35-65; 66 and over; 0-17; 18 and over)</v>
          </cell>
          <cell r="I6" t="str">
            <v>EU intervention monitoring and reporting  systems  (Progress and final reports for the EU-funded intervention; EU-funded feasibility or appraisal reports ; Baseline and endline studies conducted and budgeted by the EU-funded intervention )</v>
          </cell>
          <cell r="J6">
            <v>0</v>
          </cell>
          <cell r="K6" t="str">
            <v>32110; 
32120; 
32130; 
32140; 
32161; 
32162; 
32163; 
32164; 
32165; 
32166; 
32167; 
32168; 
32169; 
32170; 
32171; 
32172; 
32173; 
32174; 
32182</v>
          </cell>
          <cell r="L6" t="str">
            <v>ENEST/,ENEST/IPA,INTPA/,MENA/</v>
          </cell>
          <cell r="M6" t="str">
            <v>European Fund for Sustainable Development (EFSD)</v>
          </cell>
        </row>
        <row r="7">
          <cell r="A7">
            <v>16752</v>
          </cell>
          <cell r="B7" t="str">
            <v>Number of individuals provided with access to electricity: a) new access, b)improved access</v>
          </cell>
          <cell r="C7" t="str">
            <v>SDG 7 – Affordable and clean energy
EU RF statement - Improved access to energy for all, and increased energy efficiency and renewable energy generation
This indicator is accompanied by a guidance note. Please consult here: https://resultsreporting.dev4u.it/document/methodnotes/2.9%20-%20access%20to%20electricity_180808.pdf</v>
          </cell>
          <cell r="D7" t="str">
            <v>Quantitative</v>
          </cell>
          <cell r="E7" t="str">
            <v>Numeric</v>
          </cell>
          <cell r="F7" t="str">
            <v>Number of ( )</v>
          </cell>
          <cell r="G7">
            <v>0</v>
          </cell>
          <cell r="H7" t="str">
            <v>Country ; 
Sex (Female; Male; Intersex; Unknown); 
Gender (Woman/girl ; Man/boy ; Non-binary; Prefer not to say)</v>
          </cell>
          <cell r="I7" t="str">
            <v>EU intervention monitoring and reporting  systems  (Progress and final reports for the EU-funded intervention; EU-funded feasibility or appraisal reports ; ROM reviews); 
International organisation data portals and reports  (UN Database of Household Size and Composition, https://population.un.org/Household/index.html)</v>
          </cell>
          <cell r="J7">
            <v>0</v>
          </cell>
          <cell r="K7" t="str">
            <v>23110; 
23181; 
23182; 
23183; 
23210; 
23220; 
23230; 
23240; 
23250; 
23260; 
23270; 
23310; 
23320; 
23330; 
23340; 
23350; 
23360; 
23410; 
23510; 
23610; 
23620; 
23630; 
23640</v>
          </cell>
          <cell r="L7" t="str">
            <v>INTPA/</v>
          </cell>
          <cell r="M7">
            <v>0</v>
          </cell>
        </row>
        <row r="8">
          <cell r="A8">
            <v>16753</v>
          </cell>
          <cell r="B8" t="str">
            <v>EU RF 2.10 - Renewable energy generation capacity installed (MW)</v>
          </cell>
          <cell r="C8" t="str">
            <v>SDG 7 – Affordable and clean energy
EU RF statement - Improved access to energy for all, and increased energy efficiency and renewable energy generation
This indicator is accompanied by a guidance note. Please consult here: https://resultsreporting.dev4u.it/document/methodnotes/2.10%20-%20Renewable%20electricity%20installed%20capacity_180808.pdf</v>
          </cell>
          <cell r="D8" t="str">
            <v>Quantitative</v>
          </cell>
          <cell r="E8" t="str">
            <v>Numeric</v>
          </cell>
          <cell r="F8" t="str">
            <v>Megawatts (MW)</v>
          </cell>
          <cell r="G8">
            <v>0</v>
          </cell>
          <cell r="H8" t="str">
            <v>Country ; 
Area (Urban; Rural); 
Energy generation type (On-grid; Off-grid)</v>
          </cell>
          <cell r="I8" t="str">
            <v>EU intervention monitoring systems (Annual reports; Final reports; ROM reviews; Evaluations)</v>
          </cell>
          <cell r="J8">
            <v>0</v>
          </cell>
          <cell r="K8">
            <v>23210</v>
          </cell>
          <cell r="L8" t="str">
            <v>OTHER</v>
          </cell>
          <cell r="M8">
            <v>0</v>
          </cell>
        </row>
        <row r="9">
          <cell r="A9">
            <v>16767</v>
          </cell>
          <cell r="B9" t="str">
            <v>Annual agricultural production weight</v>
          </cell>
          <cell r="C9">
            <v>0</v>
          </cell>
          <cell r="D9" t="str">
            <v>Quantitative</v>
          </cell>
          <cell r="E9" t="str">
            <v>Numeric</v>
          </cell>
          <cell r="F9" t="str">
            <v>Metric ton (t)</v>
          </cell>
          <cell r="G9">
            <v>0</v>
          </cell>
          <cell r="H9" t="str">
            <v>Country</v>
          </cell>
          <cell r="I9" t="str">
            <v>EU intervention monitoring and reporting  systems  (Progress and final reports for the EU-funded intervention; EU-funded feasibility or appraisal reports ; Baseline and endline studies conducted and budgeted by the EU-funded intervention )</v>
          </cell>
          <cell r="J9">
            <v>0</v>
          </cell>
          <cell r="K9" t="str">
            <v>31110; 
31120; 
31130; 
31140; 
31150; 
31161; 
31162; 
31163; 
31164; 
31165; 
31166; 
31181; 
31182; 
31191; 
31192; 
31193; 
31194; 
31195</v>
          </cell>
          <cell r="L9" t="str">
            <v>ENEST/,ENEST/IPA,INTPA/,MENA/</v>
          </cell>
          <cell r="M9" t="str">
            <v>European Fund for Sustainable Development (EFSD); 
European Fund for Sustainable Development PLUS (EFSD+)</v>
          </cell>
        </row>
        <row r="10">
          <cell r="A10">
            <v>16769</v>
          </cell>
          <cell r="B10" t="str">
            <v>Number of quality schemes adopted by economic operators</v>
          </cell>
          <cell r="C10" t="str">
            <v>SDG 8 – Decent work and economic growth
EU RF statement - Improved economic governance, business environments, contribute to scaling-up private and public investments, including addressing the MSME financing gap.
This indicator is accompanied by a guidance note. Please consult here: https://resultsreporting.dev4u.it/document/methodnotes/2.13%20-%20Access%20to%20financial%20services_180808.pdf</v>
          </cell>
          <cell r="D10" t="str">
            <v>Quantitative</v>
          </cell>
          <cell r="E10" t="str">
            <v>Numeric</v>
          </cell>
          <cell r="F10" t="str">
            <v>Number of ( )</v>
          </cell>
          <cell r="G10">
            <v>0</v>
          </cell>
          <cell r="H10" t="str">
            <v>Country ; 
Conformity Schemes (Standards; Agreements and Arrangements; Certifications; Accreditations; Approvals; Recognitions); 
Economic operators (Micro, Small and Medium Enterprises (SMEs); Farms; Cooperatives; Individuals; Laboratories)</v>
          </cell>
          <cell r="I10" t="str">
            <v>Accreditations and certifications (International Accreditation Forum Multilateral Recognition Agreement (IAF MLA) -
http://www.iaf.nu/articles/IAF_Members__Signatories/4; International Laboratory Accreditation Cooperation Mutual Recognition Arrangement (ILAC MRA) -
http://ilac.org/signatory-search/; European Accreditation Multilateral Agreement (EA MLA) - http://european-accreditation.org/; Asia Pacific Laboratory Accreditation Cooperation (APLAC) - www.aplac.org; Inter American Accreditation Cooperation (IAAC) - www.iaac.org.mx; Pacific Accreditation Cooperation (PAC) - www.apec-pac.org); 
International surveys (ISO Survey - http://www.iso.org/iso/home/standards/certification/iso-survey.htm); 
EU intervention monitoring systems (Annual reports; Final reports; ROM reviews; Evaluations)</v>
          </cell>
          <cell r="J10" t="str">
            <v>EURF 2.14</v>
          </cell>
          <cell r="K10" t="str">
            <v>25010; 
25020; 
25030; 
25040; 
32110; 
32120; 
32130; 
32140; 
32161; 
32162; 
32163; 
32164; 
32165; 
32166; 
32167; 
32168; 
32169; 
32170; 
32171; 
32172; 
32182</v>
          </cell>
          <cell r="L10" t="str">
            <v>ENEST/,INTPA/,INTPA/EUTF,MENA/,MENA/EUTF</v>
          </cell>
          <cell r="M10" t="str">
            <v>EU RF - Level 2 (EURF L-2)</v>
          </cell>
        </row>
        <row r="11">
          <cell r="A11">
            <v>16773</v>
          </cell>
          <cell r="B11" t="str">
            <v>Proportion of women mediators, negotiators and technical experts out of all participants present in formal as well as informal peace processes where the EU and its MS are engaged, with specific mention of those in leadership positions</v>
          </cell>
          <cell r="C11" t="str">
            <v>Indicator from EU Action Plan on Women, Peace and Security 2019-2024 - Objective 1: Participation.</v>
          </cell>
          <cell r="D11" t="str">
            <v>Quantitative</v>
          </cell>
          <cell r="E11" t="str">
            <v>Percentage</v>
          </cell>
          <cell r="F11">
            <v>0</v>
          </cell>
          <cell r="G11">
            <v>0</v>
          </cell>
          <cell r="H11" t="str">
            <v>Country</v>
          </cell>
          <cell r="I11" t="str">
            <v>EU intervention monitoring and reporting  systems  (Progress and final reports for the EU-funded intervention)</v>
          </cell>
          <cell r="J11">
            <v>0</v>
          </cell>
          <cell r="K11" t="str">
            <v>15130; 
15190</v>
          </cell>
          <cell r="L11" t="str">
            <v>ENEST/,ENEST/IPA,INTPA/,MENA/</v>
          </cell>
          <cell r="M11" t="str">
            <v>Resilience, Conflict Sensitivity and Peace (Resilience)</v>
          </cell>
        </row>
        <row r="12">
          <cell r="A12">
            <v>16776</v>
          </cell>
          <cell r="B12" t="str">
            <v>Number of people supported by the investment with minimum dietary diversity score</v>
          </cell>
          <cell r="C12">
            <v>0</v>
          </cell>
          <cell r="D12" t="str">
            <v>Quantitative</v>
          </cell>
          <cell r="E12" t="str">
            <v>Numeric</v>
          </cell>
          <cell r="F12" t="str">
            <v>Number of ( )</v>
          </cell>
          <cell r="G12">
            <v>0</v>
          </cell>
          <cell r="H12" t="str">
            <v>Country ; 
Sex (Female; Male; Intersex; Unknown); 
Generic age (0-4; 5-9 ; 10-14; 15-19; 20-24; 25-34; 35-65; 66 and over; 0-17; 18 and over); 
Rural/urban (Rural ; Urban; Other (i.e. peri-urban, isolated))</v>
          </cell>
          <cell r="I12" t="str">
            <v>EU intervention monitoring and reporting  systems  (Progress and final reports for the EU-funded intervention; EU-funded feasibility or appraisal reports ; Baseline and endline studies conducted and budgeted by the EU-funded intervention )</v>
          </cell>
          <cell r="J12">
            <v>0</v>
          </cell>
          <cell r="K12" t="str">
            <v>16010; 
16020; 
16030; 
16040; 
16050; 
16061; 
16062; 
16063; 
16064; 
16070; 
16080</v>
          </cell>
          <cell r="L12" t="str">
            <v>ENEST/,ENEST/IPA,INTPA/,MENA/</v>
          </cell>
          <cell r="M12" t="str">
            <v>European Fund for Sustainable Development (EFSD); 
European Fund for Sustainable Development PLUS (EFSD+)</v>
          </cell>
        </row>
        <row r="13">
          <cell r="A13">
            <v>16779</v>
          </cell>
          <cell r="B13" t="str">
            <v>Number of bankable business plans developed through investment support</v>
          </cell>
          <cell r="C13">
            <v>0</v>
          </cell>
          <cell r="D13" t="str">
            <v>Quantitative</v>
          </cell>
          <cell r="E13" t="str">
            <v>Numeric</v>
          </cell>
          <cell r="F13" t="str">
            <v>Number of ( )</v>
          </cell>
          <cell r="G13">
            <v>0</v>
          </cell>
          <cell r="H13" t="str">
            <v>Country</v>
          </cell>
          <cell r="I13" t="str">
            <v>EU intervention monitoring and reporting  systems  (Progress and final reports for the EU-funded intervention; EU-funded feasibility or appraisal reports ; Baseline and endline studies conducted and budgeted by the EU-funded intervention )</v>
          </cell>
          <cell r="J13">
            <v>0</v>
          </cell>
          <cell r="K13" t="str">
            <v>32110; 
32120; 
32130; 
32140; 
32161; 
32162; 
32163; 
32164; 
32165; 
32166; 
32167; 
32168; 
32169; 
32170; 
32171; 
32172; 
32173; 
32174; 
32182</v>
          </cell>
          <cell r="L13" t="str">
            <v>ENEST/,ENEST/IPA,INTPA/,MENA/</v>
          </cell>
          <cell r="M13" t="str">
            <v>European Fund for Sustainable Development (EFSD)</v>
          </cell>
        </row>
        <row r="14">
          <cell r="A14">
            <v>16780</v>
          </cell>
          <cell r="B14" t="str">
            <v>Volume of post-production losses, per year</v>
          </cell>
          <cell r="C14">
            <v>0</v>
          </cell>
          <cell r="D14" t="str">
            <v>Quantitative</v>
          </cell>
          <cell r="E14" t="str">
            <v>Numeric</v>
          </cell>
          <cell r="F14" t="str">
            <v>Metric ton (t)</v>
          </cell>
          <cell r="G14">
            <v>0</v>
          </cell>
          <cell r="H14" t="str">
            <v>Country</v>
          </cell>
          <cell r="I14" t="str">
            <v>EU intervention monitoring and reporting  systems  (Progress and final reports for the EU-funded intervention; EU-funded feasibility or appraisal reports ; Baseline and endline studies conducted and budgeted by the EU-funded intervention )</v>
          </cell>
          <cell r="J14">
            <v>0</v>
          </cell>
          <cell r="K14" t="str">
            <v>31110; 
31120; 
31130; 
31140; 
31150; 
31161; 
31162; 
31163; 
31164; 
31165; 
31166; 
31181; 
31182; 
31191; 
31192; 
31193; 
31194; 
31195; 
31210; 
31220; 
31261; 
31281; 
31282; 
31291; 
31310; 
31320; 
31381; 
31382; 
31391</v>
          </cell>
          <cell r="L14" t="str">
            <v>ENEST/,ENEST/IPA,INTPA/,MENA/</v>
          </cell>
          <cell r="M14" t="str">
            <v>European Fund for Sustainable Development (EFSD)</v>
          </cell>
        </row>
        <row r="15">
          <cell r="A15">
            <v>16783</v>
          </cell>
          <cell r="B15" t="str">
            <v>Number of projects having an impact on marine and coastal ecosystems carried out in respect of the Sustainable Blue Economy Finance Principles</v>
          </cell>
          <cell r="C15">
            <v>0</v>
          </cell>
          <cell r="D15" t="str">
            <v>Quantitative</v>
          </cell>
          <cell r="E15" t="str">
            <v>Numeric</v>
          </cell>
          <cell r="F15" t="str">
            <v>Number of ( )</v>
          </cell>
          <cell r="G15">
            <v>0</v>
          </cell>
          <cell r="H15" t="str">
            <v>Country</v>
          </cell>
          <cell r="I15" t="str">
            <v>EU intervention monitoring and reporting  systems  (Progress and final reports for the EU-funded intervention; EU-funded feasibility or appraisal reports ; Baseline and endline studies conducted and budgeted by the EU-funded intervention )</v>
          </cell>
          <cell r="J15">
            <v>0</v>
          </cell>
          <cell r="K15" t="str">
            <v>31310; 
31320; 
31381; 
31382; 
31391</v>
          </cell>
          <cell r="L15" t="str">
            <v>ENEST/,ENEST/IPA,INTPA/,MENA/</v>
          </cell>
          <cell r="M15" t="str">
            <v>European Fund for Sustainable Development (EFSD); 
Oceans (Oceans)</v>
          </cell>
        </row>
        <row r="16">
          <cell r="A16">
            <v>16784</v>
          </cell>
          <cell r="B16" t="str">
            <v>Number of farmers reporting increased turnover (as a result of direct support of the investment), disaggregated by sex, age, region, and other appropriate groups</v>
          </cell>
          <cell r="C16">
            <v>0</v>
          </cell>
          <cell r="D16" t="str">
            <v>Quantitative</v>
          </cell>
          <cell r="E16" t="str">
            <v>Numeric</v>
          </cell>
          <cell r="F16" t="str">
            <v>Number of ( )</v>
          </cell>
          <cell r="G16">
            <v>0</v>
          </cell>
          <cell r="H16" t="str">
            <v>Country ; 
Sex (Female; Male; Intersex; Unknown); 
Generic age (0-4; 5-9 ; 10-14; 15-19; 20-24; 25-34; 35-65; 66 and over; 0-17; 18 and over); 
Rural/urban (Rural ; Urban; Other (i.e. peri-urban, isolated))</v>
          </cell>
          <cell r="I16" t="str">
            <v>EU intervention monitoring and reporting  systems  (Progress and final reports for the EU-funded intervention; EU-funded feasibility or appraisal reports ; Baseline and endline studies conducted and budgeted by the EU-funded intervention )</v>
          </cell>
          <cell r="J16">
            <v>0</v>
          </cell>
          <cell r="K16" t="str">
            <v>31110; 
31120; 
31130; 
31140; 
31150; 
31161; 
31162; 
31163; 
31164; 
31165; 
31166; 
31181; 
31182; 
31191; 
31192; 
31193; 
31194; 
31195</v>
          </cell>
          <cell r="L16" t="str">
            <v>ENEST/,ENEST/IPA,INTPA/,MENA/</v>
          </cell>
          <cell r="M16" t="str">
            <v>European Fund for Sustainable Development (EFSD)</v>
          </cell>
        </row>
        <row r="17">
          <cell r="A17">
            <v>16856</v>
          </cell>
          <cell r="B17" t="str">
            <v>Conflict Barometer - number of violent and nonviolent conflicts worldwide</v>
          </cell>
          <cell r="C17">
            <v>0</v>
          </cell>
          <cell r="D17" t="str">
            <v>Quantitative</v>
          </cell>
          <cell r="E17" t="str">
            <v>Numeric</v>
          </cell>
          <cell r="F17" t="str">
            <v>Number of ( )</v>
          </cell>
          <cell r="G17">
            <v>0</v>
          </cell>
          <cell r="H17" t="str">
            <v>Country</v>
          </cell>
          <cell r="I17" t="str">
            <v>International databases (Heidelberg Institute for International Conflict Research)</v>
          </cell>
          <cell r="J17">
            <v>0</v>
          </cell>
          <cell r="K17" t="str">
            <v>99810; 
99820</v>
          </cell>
          <cell r="L17" t="str">
            <v>FPI/,FPI/CFSP,FPI/CFSP2021,FPI/EOM,FPI/ICSP,FPI/NDICI2021,FPI/PI</v>
          </cell>
          <cell r="M17" t="str">
            <v>FPI Results Framework (FPI RF)</v>
          </cell>
        </row>
        <row r="18">
          <cell r="A18">
            <v>16857</v>
          </cell>
          <cell r="B18" t="str">
            <v>Global Peace Index</v>
          </cell>
          <cell r="C18" t="str">
            <v>Used to measure the relative position of nations' and regions' peacefulness</v>
          </cell>
          <cell r="D18" t="str">
            <v>Quantitative</v>
          </cell>
          <cell r="E18" t="str">
            <v>Numeric</v>
          </cell>
          <cell r="F18" t="str">
            <v>Score (SCOR)</v>
          </cell>
          <cell r="G18">
            <v>0</v>
          </cell>
          <cell r="H18" t="str">
            <v>Country</v>
          </cell>
          <cell r="I18" t="str">
            <v>International databases (Institute for Economics and Peace)</v>
          </cell>
          <cell r="J18">
            <v>0</v>
          </cell>
          <cell r="K18" t="str">
            <v>99810; 
99820</v>
          </cell>
          <cell r="L18" t="str">
            <v>OTHER</v>
          </cell>
          <cell r="M18">
            <v>0</v>
          </cell>
        </row>
        <row r="19">
          <cell r="A19">
            <v>16858</v>
          </cell>
          <cell r="B19" t="str">
            <v>Worldwide Governance Indicator - (voice and accountability dimension) in countries where an EOM has been organised.
Data source: The World Bank</v>
          </cell>
          <cell r="C19" t="str">
            <v>Captures perceptions of the extent to which a country's citizens are able to participate in selecting their government, as well as freedom of expression, freedom of association, and a free media</v>
          </cell>
          <cell r="D19" t="str">
            <v>Qualitative</v>
          </cell>
          <cell r="E19" t="str">
            <v>Qualitative</v>
          </cell>
          <cell r="F19">
            <v>0</v>
          </cell>
          <cell r="G19" t="str">
            <v>Extent to which</v>
          </cell>
          <cell r="H19" t="str">
            <v>Country</v>
          </cell>
          <cell r="I19">
            <v>0</v>
          </cell>
          <cell r="J19">
            <v>0</v>
          </cell>
          <cell r="K19" t="str">
            <v>99810; 
99820</v>
          </cell>
          <cell r="L19" t="str">
            <v>OTHER</v>
          </cell>
          <cell r="M19">
            <v>0</v>
          </cell>
        </row>
        <row r="20">
          <cell r="A20">
            <v>16862</v>
          </cell>
          <cell r="B20" t="str">
            <v>Number of EU bilateral, regional, inter-regional and multi-lateral cooperation partnership strategies which have been enhanced</v>
          </cell>
          <cell r="C20">
            <v>0</v>
          </cell>
          <cell r="D20" t="str">
            <v>Quantitative</v>
          </cell>
          <cell r="E20" t="str">
            <v>Numeric</v>
          </cell>
          <cell r="F20" t="str">
            <v>Number of ( )</v>
          </cell>
          <cell r="G20">
            <v>0</v>
          </cell>
          <cell r="H20" t="str">
            <v>Country</v>
          </cell>
          <cell r="I20" t="str">
            <v>EU intervention monitoring systems (Project reports)</v>
          </cell>
          <cell r="J20">
            <v>0</v>
          </cell>
          <cell r="K20" t="str">
            <v>99810; 
99820</v>
          </cell>
          <cell r="L20" t="str">
            <v>OTHER</v>
          </cell>
          <cell r="M20">
            <v>0</v>
          </cell>
        </row>
        <row r="21">
          <cell r="A21">
            <v>16863</v>
          </cell>
          <cell r="B21" t="str">
            <v>Number of barriers to market access, investment and business development which have been removed</v>
          </cell>
          <cell r="C21">
            <v>0</v>
          </cell>
          <cell r="D21" t="str">
            <v>Quantitative</v>
          </cell>
          <cell r="E21" t="str">
            <v>Numeric</v>
          </cell>
          <cell r="F21" t="str">
            <v>Number of ( )</v>
          </cell>
          <cell r="G21">
            <v>0</v>
          </cell>
          <cell r="H21" t="str">
            <v>Country</v>
          </cell>
          <cell r="I21" t="str">
            <v>EU intervention monitoring systems (Project reports)</v>
          </cell>
          <cell r="J21">
            <v>0</v>
          </cell>
          <cell r="K21" t="str">
            <v>99810; 
99820</v>
          </cell>
          <cell r="L21" t="str">
            <v>OTHER</v>
          </cell>
          <cell r="M21">
            <v>0</v>
          </cell>
        </row>
        <row r="22">
          <cell r="A22">
            <v>16864</v>
          </cell>
          <cell r="B22" t="str">
            <v>Number of processes related to partner country approaches to challenges of global concern which have been influenced</v>
          </cell>
          <cell r="C22">
            <v>0</v>
          </cell>
          <cell r="D22" t="str">
            <v>Quantitative</v>
          </cell>
          <cell r="E22" t="str">
            <v>Numeric</v>
          </cell>
          <cell r="F22" t="str">
            <v>Number of ( )</v>
          </cell>
          <cell r="G22">
            <v>0</v>
          </cell>
          <cell r="H22" t="str">
            <v>Country</v>
          </cell>
          <cell r="I22" t="str">
            <v>EU intervention monitoring systems (Project reports)</v>
          </cell>
          <cell r="J22">
            <v>0</v>
          </cell>
          <cell r="K22" t="str">
            <v>99810; 
99820</v>
          </cell>
          <cell r="L22" t="str">
            <v>OTHER</v>
          </cell>
          <cell r="M22">
            <v>0</v>
          </cell>
        </row>
        <row r="23">
          <cell r="A23">
            <v>16865</v>
          </cell>
          <cell r="B23" t="str">
            <v>Number of processes related to partner country practices on challenges of global concern which have been influenced</v>
          </cell>
          <cell r="C23">
            <v>0</v>
          </cell>
          <cell r="D23" t="str">
            <v>Quantitative</v>
          </cell>
          <cell r="E23" t="str">
            <v>Numeric</v>
          </cell>
          <cell r="F23" t="str">
            <v>Number of ( )</v>
          </cell>
          <cell r="G23">
            <v>0</v>
          </cell>
          <cell r="H23" t="str">
            <v>Country</v>
          </cell>
          <cell r="I23" t="str">
            <v>EU intervention monitoring systems (Project reports)</v>
          </cell>
          <cell r="J23">
            <v>0</v>
          </cell>
          <cell r="K23" t="str">
            <v>99810; 
99820</v>
          </cell>
          <cell r="L23" t="str">
            <v>OTHER</v>
          </cell>
          <cell r="M23">
            <v>0</v>
          </cell>
        </row>
        <row r="24">
          <cell r="A24">
            <v>16866</v>
          </cell>
          <cell r="B24" t="str">
            <v>Number of processes related to the positions partner countries take in the run-up to or during regional/international fora which have been influenced</v>
          </cell>
          <cell r="C24">
            <v>0</v>
          </cell>
          <cell r="D24" t="str">
            <v>Quantitative</v>
          </cell>
          <cell r="E24" t="str">
            <v>Numeric</v>
          </cell>
          <cell r="F24" t="str">
            <v>Number of ( )</v>
          </cell>
          <cell r="G24">
            <v>0</v>
          </cell>
          <cell r="H24" t="str">
            <v>Country</v>
          </cell>
          <cell r="I24" t="str">
            <v>EU intervention monitoring systems (Project reports)</v>
          </cell>
          <cell r="J24">
            <v>0</v>
          </cell>
          <cell r="K24" t="str">
            <v>99810; 
99820</v>
          </cell>
          <cell r="L24" t="str">
            <v>OTHER</v>
          </cell>
          <cell r="M24">
            <v>0</v>
          </cell>
        </row>
        <row r="25">
          <cell r="A25">
            <v>16867</v>
          </cell>
          <cell r="B25" t="str">
            <v>Number of processes related to partner country approaches beneficial to the achievement of the Europe 2020 strategy which have been influenced</v>
          </cell>
          <cell r="C25">
            <v>0</v>
          </cell>
          <cell r="D25" t="str">
            <v>Quantitative</v>
          </cell>
          <cell r="E25" t="str">
            <v>Numeric</v>
          </cell>
          <cell r="F25" t="str">
            <v>Number of ( )</v>
          </cell>
          <cell r="G25">
            <v>0</v>
          </cell>
          <cell r="H25" t="str">
            <v>Country</v>
          </cell>
          <cell r="I25" t="str">
            <v>EU intervention monitoring systems (Project reports)</v>
          </cell>
          <cell r="J25">
            <v>0</v>
          </cell>
          <cell r="K25" t="str">
            <v>99810; 
99820</v>
          </cell>
          <cell r="L25" t="str">
            <v>OTHER</v>
          </cell>
          <cell r="M25">
            <v>0</v>
          </cell>
        </row>
        <row r="26">
          <cell r="A26">
            <v>16868</v>
          </cell>
          <cell r="B26" t="str">
            <v>Number of processes related to partner country practices beneficial to the achievement of Europe 2020 strategy which have been influenced</v>
          </cell>
          <cell r="C26">
            <v>0</v>
          </cell>
          <cell r="D26" t="str">
            <v>Quantitative</v>
          </cell>
          <cell r="E26" t="str">
            <v>Numeric</v>
          </cell>
          <cell r="F26" t="str">
            <v>Number of ( )</v>
          </cell>
          <cell r="G26">
            <v>0</v>
          </cell>
          <cell r="H26" t="str">
            <v>Country</v>
          </cell>
          <cell r="I26" t="str">
            <v>EU intervention monitoring systems (Project reports)</v>
          </cell>
          <cell r="J26">
            <v>0</v>
          </cell>
          <cell r="K26" t="str">
            <v>99810; 
99820</v>
          </cell>
          <cell r="L26" t="str">
            <v>OTHER</v>
          </cell>
          <cell r="M26">
            <v>0</v>
          </cell>
        </row>
        <row r="27">
          <cell r="A27">
            <v>16869</v>
          </cell>
          <cell r="B27" t="str">
            <v>Number of processes related to partner country practices on trade, investment and business which have been influenced</v>
          </cell>
          <cell r="C27">
            <v>0</v>
          </cell>
          <cell r="D27" t="str">
            <v>Quantitative</v>
          </cell>
          <cell r="E27" t="str">
            <v>Numeric</v>
          </cell>
          <cell r="F27" t="str">
            <v>Number of ( )</v>
          </cell>
          <cell r="G27">
            <v>0</v>
          </cell>
          <cell r="H27" t="str">
            <v>Country</v>
          </cell>
          <cell r="I27" t="str">
            <v>EU intervention monitoring systems (Project reports)</v>
          </cell>
          <cell r="J27">
            <v>0</v>
          </cell>
          <cell r="K27" t="str">
            <v>99810; 
99820</v>
          </cell>
          <cell r="L27" t="str">
            <v>OTHER</v>
          </cell>
          <cell r="M27">
            <v>0</v>
          </cell>
        </row>
        <row r="28">
          <cell r="A28">
            <v>16870</v>
          </cell>
          <cell r="B28" t="str">
            <v>Number of processes related to the removal of barriers to market access, investment and business which have been influenced</v>
          </cell>
          <cell r="C28">
            <v>0</v>
          </cell>
          <cell r="D28" t="str">
            <v>Quantitative</v>
          </cell>
          <cell r="E28" t="str">
            <v>Numeric</v>
          </cell>
          <cell r="F28" t="str">
            <v>Number of ( )</v>
          </cell>
          <cell r="G28">
            <v>0</v>
          </cell>
          <cell r="H28" t="str">
            <v>Country</v>
          </cell>
          <cell r="I28" t="str">
            <v>EU intervention monitoring systems (Project reports)</v>
          </cell>
          <cell r="J28">
            <v>0</v>
          </cell>
          <cell r="K28" t="str">
            <v>99810; 
99820</v>
          </cell>
          <cell r="L28" t="str">
            <v>OTHER</v>
          </cell>
          <cell r="M28">
            <v>0</v>
          </cell>
        </row>
        <row r="29">
          <cell r="A29">
            <v>16871</v>
          </cell>
          <cell r="B29" t="str">
            <v>Number of processes related to the negotiation, implementation or enforcement of EU trade and investment agreements with partner countries which have been influenced</v>
          </cell>
          <cell r="C29">
            <v>0</v>
          </cell>
          <cell r="D29" t="str">
            <v>Quantitative</v>
          </cell>
          <cell r="E29" t="str">
            <v>Numeric</v>
          </cell>
          <cell r="F29" t="str">
            <v>Number of ( )</v>
          </cell>
          <cell r="G29">
            <v>0</v>
          </cell>
          <cell r="H29" t="str">
            <v>Country</v>
          </cell>
          <cell r="I29" t="str">
            <v>EU intervention monitoring systems (Project reports)</v>
          </cell>
          <cell r="J29">
            <v>0</v>
          </cell>
          <cell r="K29" t="str">
            <v>99810; 
99820</v>
          </cell>
          <cell r="L29" t="str">
            <v>OTHER</v>
          </cell>
          <cell r="M29">
            <v>0</v>
          </cell>
        </row>
        <row r="30">
          <cell r="A30">
            <v>16872</v>
          </cell>
          <cell r="B30" t="str">
            <v>Percentage of EU companies which acknowledge a positive change in their perceptions of the business, trade and investment climate in partner countries</v>
          </cell>
          <cell r="C30">
            <v>0</v>
          </cell>
          <cell r="D30" t="str">
            <v>Quantitative</v>
          </cell>
          <cell r="E30" t="str">
            <v>Percentage</v>
          </cell>
          <cell r="F30">
            <v>0</v>
          </cell>
          <cell r="G30">
            <v>0</v>
          </cell>
          <cell r="H30" t="str">
            <v>Country</v>
          </cell>
          <cell r="I30" t="str">
            <v>EU intervention monitoring systems (Project reports)</v>
          </cell>
          <cell r="J30">
            <v>0</v>
          </cell>
          <cell r="K30" t="str">
            <v>99810; 
99820</v>
          </cell>
          <cell r="L30" t="str">
            <v>OTHER</v>
          </cell>
          <cell r="M30">
            <v>0</v>
          </cell>
        </row>
        <row r="31">
          <cell r="A31">
            <v>16873</v>
          </cell>
          <cell r="B31" t="str">
            <v>Number of articles published in print and/or digital media about an event</v>
          </cell>
          <cell r="C31">
            <v>0</v>
          </cell>
          <cell r="D31" t="str">
            <v>Quantitative</v>
          </cell>
          <cell r="E31" t="str">
            <v>Numeric</v>
          </cell>
          <cell r="F31" t="str">
            <v>Number of ( )</v>
          </cell>
          <cell r="G31">
            <v>0</v>
          </cell>
          <cell r="H31" t="str">
            <v>Country</v>
          </cell>
          <cell r="I31" t="str">
            <v>EU intervention monitoring systems (Project reports)</v>
          </cell>
          <cell r="J31">
            <v>0</v>
          </cell>
          <cell r="K31" t="str">
            <v>99810; 
99820</v>
          </cell>
          <cell r="L31" t="str">
            <v>OTHER</v>
          </cell>
          <cell r="M31">
            <v>0</v>
          </cell>
        </row>
        <row r="32">
          <cell r="A32">
            <v>16875</v>
          </cell>
          <cell r="B32" t="str">
            <v>Number of knowledge-based products developed, funded by FPI (reports, surveys, analysis, implementation plans, etc.)</v>
          </cell>
          <cell r="C32">
            <v>0</v>
          </cell>
          <cell r="D32" t="str">
            <v>Quantitative</v>
          </cell>
          <cell r="E32" t="str">
            <v>Numeric</v>
          </cell>
          <cell r="F32" t="str">
            <v>Number of ( )</v>
          </cell>
          <cell r="G32">
            <v>0</v>
          </cell>
          <cell r="H32" t="str">
            <v>Country</v>
          </cell>
          <cell r="I32" t="str">
            <v>EU intervention monitoring systems (Project reports)</v>
          </cell>
          <cell r="J32">
            <v>0</v>
          </cell>
          <cell r="K32" t="str">
            <v>99810; 
99820</v>
          </cell>
          <cell r="L32" t="str">
            <v>OTHER</v>
          </cell>
          <cell r="M32">
            <v>0</v>
          </cell>
        </row>
        <row r="33">
          <cell r="A33">
            <v>16876</v>
          </cell>
          <cell r="B33" t="str">
            <v>Number of outcome statements produced by events funded by FPI</v>
          </cell>
          <cell r="C33">
            <v>0</v>
          </cell>
          <cell r="D33" t="str">
            <v>Quantitative</v>
          </cell>
          <cell r="E33" t="str">
            <v>Numeric</v>
          </cell>
          <cell r="F33" t="str">
            <v>Number of ( )</v>
          </cell>
          <cell r="G33">
            <v>0</v>
          </cell>
          <cell r="H33" t="str">
            <v>Country</v>
          </cell>
          <cell r="I33" t="str">
            <v>EU intervention monitoring systems (Project reports)</v>
          </cell>
          <cell r="J33">
            <v>0</v>
          </cell>
          <cell r="K33" t="str">
            <v>99810; 
99820</v>
          </cell>
          <cell r="L33" t="str">
            <v>OTHER</v>
          </cell>
          <cell r="M33">
            <v>0</v>
          </cell>
        </row>
        <row r="34">
          <cell r="A34">
            <v>16877</v>
          </cell>
          <cell r="B34" t="str">
            <v>Number of communication products developed</v>
          </cell>
          <cell r="C34">
            <v>0</v>
          </cell>
          <cell r="D34" t="str">
            <v>Quantitative</v>
          </cell>
          <cell r="E34" t="str">
            <v>Numeric</v>
          </cell>
          <cell r="F34" t="str">
            <v>Number of ( )</v>
          </cell>
          <cell r="G34">
            <v>0</v>
          </cell>
          <cell r="H34" t="str">
            <v>Country</v>
          </cell>
          <cell r="I34" t="str">
            <v>EU intervention monitoring systems (Project reports)</v>
          </cell>
          <cell r="J34">
            <v>0</v>
          </cell>
          <cell r="K34" t="str">
            <v>99810; 
99820</v>
          </cell>
          <cell r="L34" t="str">
            <v>OTHER</v>
          </cell>
          <cell r="M34">
            <v>0</v>
          </cell>
        </row>
        <row r="35">
          <cell r="A35">
            <v>16878</v>
          </cell>
          <cell r="B35" t="str">
            <v>Number of public/media/communication campaigns designed and implemented</v>
          </cell>
          <cell r="C35">
            <v>0</v>
          </cell>
          <cell r="D35" t="str">
            <v>Quantitative</v>
          </cell>
          <cell r="E35" t="str">
            <v>Numeric</v>
          </cell>
          <cell r="F35" t="str">
            <v>Number of ( )</v>
          </cell>
          <cell r="G35">
            <v>0</v>
          </cell>
          <cell r="H35" t="str">
            <v>Country</v>
          </cell>
          <cell r="I35" t="str">
            <v>EU intervention monitoring systems (Project reports)</v>
          </cell>
          <cell r="J35">
            <v>0</v>
          </cell>
          <cell r="K35" t="str">
            <v>99810; 
99820</v>
          </cell>
          <cell r="L35" t="str">
            <v>OTHER</v>
          </cell>
          <cell r="M35">
            <v>0</v>
          </cell>
        </row>
        <row r="36">
          <cell r="A36">
            <v>16884</v>
          </cell>
          <cell r="B36" t="str">
            <v>Percentage of participants who report having benefitted from an event</v>
          </cell>
          <cell r="C36">
            <v>0</v>
          </cell>
          <cell r="D36" t="str">
            <v>Quantitative</v>
          </cell>
          <cell r="E36" t="str">
            <v>Percentage</v>
          </cell>
          <cell r="F36">
            <v>0</v>
          </cell>
          <cell r="G36">
            <v>0</v>
          </cell>
          <cell r="H36" t="str">
            <v>Country ; 
Sex (Female; Male; Intersex; Unknown)</v>
          </cell>
          <cell r="I36" t="str">
            <v>EU intervention monitoring systems (Project reports)</v>
          </cell>
          <cell r="J36">
            <v>0</v>
          </cell>
          <cell r="K36" t="str">
            <v>99810; 
99820</v>
          </cell>
          <cell r="L36" t="str">
            <v>OTHER</v>
          </cell>
          <cell r="M36">
            <v>0</v>
          </cell>
        </row>
        <row r="37">
          <cell r="A37">
            <v>16885</v>
          </cell>
          <cell r="B37" t="str">
            <v>Number of EU companies that participated in an event organised/supported</v>
          </cell>
          <cell r="C37">
            <v>0</v>
          </cell>
          <cell r="D37" t="str">
            <v>Quantitative</v>
          </cell>
          <cell r="E37" t="str">
            <v>Numeric</v>
          </cell>
          <cell r="F37" t="str">
            <v>Number of ( )</v>
          </cell>
          <cell r="G37">
            <v>0</v>
          </cell>
          <cell r="H37" t="str">
            <v>Country ; 
Type of event (Visits, exchanges, study tours; Business missions; Technical meetings ; Group events ; Training; Outreach and advocacy); 
Sector of participants in an event (Academia and students; Government; Business/private sector; Media; Civil society; Other )</v>
          </cell>
          <cell r="I37" t="str">
            <v>EU intervention monitoring systems (Project reports)</v>
          </cell>
          <cell r="J37">
            <v>0</v>
          </cell>
          <cell r="K37" t="str">
            <v>99810; 
99820</v>
          </cell>
          <cell r="L37" t="str">
            <v>OTHER</v>
          </cell>
          <cell r="M37">
            <v>0</v>
          </cell>
        </row>
        <row r="38">
          <cell r="A38">
            <v>16886</v>
          </cell>
          <cell r="B38" t="str">
            <v>Percentage of participating EU companies which report having benefitted from an event</v>
          </cell>
          <cell r="C38">
            <v>0</v>
          </cell>
          <cell r="D38" t="str">
            <v>Quantitative</v>
          </cell>
          <cell r="E38" t="str">
            <v>Percentage</v>
          </cell>
          <cell r="F38">
            <v>0</v>
          </cell>
          <cell r="G38">
            <v>0</v>
          </cell>
          <cell r="H38" t="str">
            <v>Country ; 
Type of event  (Business missions; Group events; Trainings)</v>
          </cell>
          <cell r="I38" t="str">
            <v>EU intervention monitoring systems (Project reports)</v>
          </cell>
          <cell r="J38">
            <v>0</v>
          </cell>
          <cell r="K38" t="str">
            <v>99810; 
99820</v>
          </cell>
          <cell r="L38" t="str">
            <v>OTHER</v>
          </cell>
          <cell r="M38">
            <v>0</v>
          </cell>
        </row>
        <row r="39">
          <cell r="A39">
            <v>16888</v>
          </cell>
          <cell r="B39" t="str">
            <v>Number of recommendations published/shared following Election Observation Mission</v>
          </cell>
          <cell r="C39">
            <v>0</v>
          </cell>
          <cell r="D39" t="str">
            <v>Quantitative</v>
          </cell>
          <cell r="E39" t="str">
            <v>Numeric</v>
          </cell>
          <cell r="F39" t="str">
            <v>Number of ( )</v>
          </cell>
          <cell r="G39">
            <v>0</v>
          </cell>
          <cell r="H39" t="str">
            <v>Country</v>
          </cell>
          <cell r="I39" t="str">
            <v>EU intervention monitoring systems (Final reports)</v>
          </cell>
          <cell r="J39">
            <v>0</v>
          </cell>
          <cell r="K39">
            <v>15151</v>
          </cell>
          <cell r="L39" t="str">
            <v>OTHER</v>
          </cell>
          <cell r="M39">
            <v>0</v>
          </cell>
        </row>
        <row r="40">
          <cell r="A40">
            <v>16891</v>
          </cell>
          <cell r="B40" t="str">
            <v>Number of trained Core Team analysts and Observers and % of which are women</v>
          </cell>
          <cell r="C40">
            <v>0</v>
          </cell>
          <cell r="D40" t="str">
            <v>Quantitative</v>
          </cell>
          <cell r="E40" t="str">
            <v>Numeric</v>
          </cell>
          <cell r="F40" t="str">
            <v>Number of ( )</v>
          </cell>
          <cell r="G40">
            <v>0</v>
          </cell>
          <cell r="H40" t="str">
            <v>Country ; 
Sex (Female; Male; Intersex; Unknown)</v>
          </cell>
          <cell r="I40">
            <v>0</v>
          </cell>
          <cell r="J40">
            <v>0</v>
          </cell>
          <cell r="K40">
            <v>15151</v>
          </cell>
          <cell r="L40" t="str">
            <v>OTHER</v>
          </cell>
          <cell r="M40">
            <v>0</v>
          </cell>
        </row>
        <row r="41">
          <cell r="A41">
            <v>16893</v>
          </cell>
          <cell r="B41" t="str">
            <v>Number of press releases published during and following the Election Observation Mission</v>
          </cell>
          <cell r="C41">
            <v>0</v>
          </cell>
          <cell r="D41" t="str">
            <v>Quantitative</v>
          </cell>
          <cell r="E41" t="str">
            <v>Numeric</v>
          </cell>
          <cell r="F41" t="str">
            <v>Number of ( )</v>
          </cell>
          <cell r="G41">
            <v>0</v>
          </cell>
          <cell r="H41" t="str">
            <v>Country</v>
          </cell>
          <cell r="I41" t="str">
            <v>EU intervention monitoring systems (Interim reports; FPI.3); 
Other (Social media pages; Press conference)</v>
          </cell>
          <cell r="J41">
            <v>0</v>
          </cell>
          <cell r="K41">
            <v>15151</v>
          </cell>
          <cell r="L41" t="str">
            <v>OTHER</v>
          </cell>
          <cell r="M41">
            <v>0</v>
          </cell>
        </row>
        <row r="42">
          <cell r="A42">
            <v>16895</v>
          </cell>
          <cell r="B42" t="str">
            <v>Number of hectares (%) of previously mined land now in productive or social use</v>
          </cell>
          <cell r="C42" t="str">
            <v>This indicator can be expressed as a number or as a percentage but not as both. In case of use of percentage, an estimated total number of the targeted population group needs to be known.</v>
          </cell>
          <cell r="D42" t="str">
            <v>Quantitative</v>
          </cell>
          <cell r="E42" t="str">
            <v>Numeric</v>
          </cell>
          <cell r="F42" t="str">
            <v>Hectares (ha)</v>
          </cell>
          <cell r="G42">
            <v>0</v>
          </cell>
          <cell r="H42" t="str">
            <v>Country ; 
Sex (Female; Male; Intersex; Unknown)</v>
          </cell>
          <cell r="I42" t="str">
            <v>EU intervention monitoring systems (Final reports)</v>
          </cell>
          <cell r="J42">
            <v>0</v>
          </cell>
          <cell r="K42">
            <v>15250</v>
          </cell>
          <cell r="L42" t="str">
            <v>OTHER</v>
          </cell>
          <cell r="M42">
            <v>0</v>
          </cell>
        </row>
        <row r="43">
          <cell r="A43">
            <v>16899</v>
          </cell>
          <cell r="B43" t="str">
            <v>Level of satisfaction of key national and local actors with national mine survey regulation/operations</v>
          </cell>
          <cell r="C43">
            <v>0</v>
          </cell>
          <cell r="D43" t="str">
            <v>Qualitative</v>
          </cell>
          <cell r="E43" t="str">
            <v>Qualitative</v>
          </cell>
          <cell r="F43">
            <v>0</v>
          </cell>
          <cell r="G43" t="str">
            <v>Level of satisfaction</v>
          </cell>
          <cell r="H43" t="str">
            <v>Country</v>
          </cell>
          <cell r="I43" t="str">
            <v>EU intervention monitoring systems (Final reports)</v>
          </cell>
          <cell r="J43">
            <v>0</v>
          </cell>
          <cell r="K43">
            <v>15250</v>
          </cell>
          <cell r="L43" t="str">
            <v>OTHER</v>
          </cell>
          <cell r="M43">
            <v>0</v>
          </cell>
        </row>
        <row r="44">
          <cell r="A44">
            <v>16900</v>
          </cell>
          <cell r="B44" t="str">
            <v>Number of stockpiled Explosive Remnants of War (ERW) / Unexploded Ordnance (UXO)</v>
          </cell>
          <cell r="C44">
            <v>0</v>
          </cell>
          <cell r="D44" t="str">
            <v>Quantitative</v>
          </cell>
          <cell r="E44" t="str">
            <v>Numeric</v>
          </cell>
          <cell r="F44" t="str">
            <v>Number of ( )</v>
          </cell>
          <cell r="G44">
            <v>0</v>
          </cell>
          <cell r="H44" t="str">
            <v>Country</v>
          </cell>
          <cell r="I44" t="str">
            <v>EU intervention monitoring systems (Final reports)</v>
          </cell>
          <cell r="J44">
            <v>0</v>
          </cell>
          <cell r="K44">
            <v>15250</v>
          </cell>
          <cell r="L44" t="str">
            <v>FPI/,FPI/CFSP,FPI/CFSP2021,FPI/EOM,FPI/ICSP,FPI/NDICI2021,FPI/PI</v>
          </cell>
          <cell r="M44" t="str">
            <v>FPI Results Framework (FPI RF); 
REMOVAL OF LAND MINES AND EXPLOSIVE REMNANTS OF WAR (ERW) (NON-OBLIG)</v>
          </cell>
        </row>
        <row r="45">
          <cell r="A45">
            <v>16901</v>
          </cell>
          <cell r="B45" t="str">
            <v>Number of anti-personnel landmines that have been destroyed</v>
          </cell>
          <cell r="C45">
            <v>0</v>
          </cell>
          <cell r="D45" t="str">
            <v>Quantitative</v>
          </cell>
          <cell r="E45" t="str">
            <v>Numeric</v>
          </cell>
          <cell r="F45" t="str">
            <v>Number of ( )</v>
          </cell>
          <cell r="G45">
            <v>0</v>
          </cell>
          <cell r="H45" t="str">
            <v>Country</v>
          </cell>
          <cell r="I45" t="str">
            <v>EU intervention monitoring systems (Final reports)</v>
          </cell>
          <cell r="J45">
            <v>0</v>
          </cell>
          <cell r="K45">
            <v>15250</v>
          </cell>
          <cell r="L45" t="str">
            <v>OTHER</v>
          </cell>
          <cell r="M45">
            <v>0</v>
          </cell>
        </row>
        <row r="46">
          <cell r="A46">
            <v>16902</v>
          </cell>
          <cell r="B46" t="str">
            <v>Number of m² of mined areas cleared</v>
          </cell>
          <cell r="C46" t="str">
            <v>It is assumed that the partner government clears the mines with support from the Action.</v>
          </cell>
          <cell r="D46" t="str">
            <v>Quantitative</v>
          </cell>
          <cell r="E46" t="str">
            <v>Numeric</v>
          </cell>
          <cell r="F46" t="str">
            <v>Number of ( )</v>
          </cell>
          <cell r="G46">
            <v>0</v>
          </cell>
          <cell r="H46" t="str">
            <v>Country</v>
          </cell>
          <cell r="I46" t="str">
            <v>EU intervention monitoring systems (Final reports)</v>
          </cell>
          <cell r="J46">
            <v>0</v>
          </cell>
          <cell r="K46">
            <v>15250</v>
          </cell>
          <cell r="L46" t="str">
            <v>OTHER</v>
          </cell>
          <cell r="M46">
            <v>0</v>
          </cell>
        </row>
        <row r="47">
          <cell r="A47">
            <v>16904</v>
          </cell>
          <cell r="B47" t="str">
            <v>Number of people living in mined areas reached by awareness raising campaigns</v>
          </cell>
          <cell r="C47">
            <v>0</v>
          </cell>
          <cell r="D47" t="str">
            <v>Quantitative</v>
          </cell>
          <cell r="E47" t="str">
            <v>Numeric</v>
          </cell>
          <cell r="F47" t="str">
            <v>Number of ( )</v>
          </cell>
          <cell r="G47">
            <v>0</v>
          </cell>
          <cell r="H47" t="str">
            <v>Country ; 
Sex (Female; Male; Intersex; Unknown)</v>
          </cell>
          <cell r="I47" t="str">
            <v>EU intervention monitoring systems (Final reports)</v>
          </cell>
          <cell r="J47">
            <v>0</v>
          </cell>
          <cell r="K47">
            <v>15250</v>
          </cell>
          <cell r="L47" t="str">
            <v>OTHER</v>
          </cell>
          <cell r="M47">
            <v>0</v>
          </cell>
        </row>
        <row r="48">
          <cell r="A48">
            <v>16907</v>
          </cell>
          <cell r="B48" t="str">
            <v>Number of people trained on landmine destruction techniques</v>
          </cell>
          <cell r="C48">
            <v>0</v>
          </cell>
          <cell r="D48" t="str">
            <v>Quantitative</v>
          </cell>
          <cell r="E48" t="str">
            <v>Numeric</v>
          </cell>
          <cell r="F48" t="str">
            <v>Number of ( )</v>
          </cell>
          <cell r="G48">
            <v>0</v>
          </cell>
          <cell r="H48" t="str">
            <v>Country ; 
Sex (Female; Male; Intersex; Unknown)</v>
          </cell>
          <cell r="I48" t="str">
            <v>EU intervention monitoring systems (Final reports)</v>
          </cell>
          <cell r="J48">
            <v>0</v>
          </cell>
          <cell r="K48">
            <v>15250</v>
          </cell>
          <cell r="L48" t="str">
            <v>OTHER</v>
          </cell>
          <cell r="M48">
            <v>0</v>
          </cell>
        </row>
        <row r="49">
          <cell r="A49">
            <v>16908</v>
          </cell>
          <cell r="B49" t="str">
            <v>Number of people trained on stockpile management</v>
          </cell>
          <cell r="C49">
            <v>0</v>
          </cell>
          <cell r="D49" t="str">
            <v>Quantitative</v>
          </cell>
          <cell r="E49" t="str">
            <v>Numeric</v>
          </cell>
          <cell r="F49" t="str">
            <v>Number of ( )</v>
          </cell>
          <cell r="G49">
            <v>0</v>
          </cell>
          <cell r="H49" t="str">
            <v>Country ; 
Sex (Female; Male; Intersex; Unknown)</v>
          </cell>
          <cell r="I49" t="str">
            <v>EU intervention monitoring systems (Final reports)</v>
          </cell>
          <cell r="J49">
            <v>0</v>
          </cell>
          <cell r="K49">
            <v>15250</v>
          </cell>
          <cell r="L49" t="str">
            <v>OTHER</v>
          </cell>
          <cell r="M49">
            <v>0</v>
          </cell>
        </row>
        <row r="50">
          <cell r="A50">
            <v>16919</v>
          </cell>
          <cell r="B50" t="str">
            <v>Number of destroyed Small Arms and Light Weapons (SALW) (in pieces of weaponry)</v>
          </cell>
          <cell r="C50">
            <v>0</v>
          </cell>
          <cell r="D50" t="str">
            <v>Quantitative</v>
          </cell>
          <cell r="E50" t="str">
            <v>Numeric</v>
          </cell>
          <cell r="F50" t="str">
            <v>Number of ( )</v>
          </cell>
          <cell r="G50">
            <v>0</v>
          </cell>
          <cell r="H50" t="str">
            <v>Country</v>
          </cell>
          <cell r="I50" t="str">
            <v>EU intervention monitoring systems (Final reports)</v>
          </cell>
          <cell r="J50">
            <v>0</v>
          </cell>
          <cell r="K50">
            <v>15240</v>
          </cell>
          <cell r="L50" t="str">
            <v>OTHER</v>
          </cell>
          <cell r="M50">
            <v>0</v>
          </cell>
        </row>
        <row r="51">
          <cell r="A51">
            <v>16924</v>
          </cell>
          <cell r="B51" t="str">
            <v>Number pieces of equipment provided (e.g. number of items of specific equipment, number of cars)</v>
          </cell>
          <cell r="C51">
            <v>0</v>
          </cell>
          <cell r="D51" t="str">
            <v>Quantitative</v>
          </cell>
          <cell r="E51" t="str">
            <v>Numeric</v>
          </cell>
          <cell r="F51" t="str">
            <v>Number of ( )</v>
          </cell>
          <cell r="G51">
            <v>0</v>
          </cell>
          <cell r="H51" t="str">
            <v>Country</v>
          </cell>
          <cell r="I51" t="str">
            <v>EU intervention monitoring systems (Final reports)</v>
          </cell>
          <cell r="J51">
            <v>0</v>
          </cell>
          <cell r="K51">
            <v>15240</v>
          </cell>
          <cell r="L51" t="str">
            <v>OTHER</v>
          </cell>
          <cell r="M51">
            <v>0</v>
          </cell>
        </row>
        <row r="52">
          <cell r="A52">
            <v>16925</v>
          </cell>
          <cell r="B52" t="str">
            <v>Number of Election Observation Mission observers and Core Team analysts deployed and % of which are women</v>
          </cell>
          <cell r="C52">
            <v>0</v>
          </cell>
          <cell r="D52" t="str">
            <v>Quantitative</v>
          </cell>
          <cell r="E52" t="str">
            <v>Numeric</v>
          </cell>
          <cell r="F52" t="str">
            <v>Number of ( )</v>
          </cell>
          <cell r="G52">
            <v>0</v>
          </cell>
          <cell r="H52" t="str">
            <v>Country ; 
Sex (Female; Male; Intersex; Unknown)</v>
          </cell>
          <cell r="I52">
            <v>0</v>
          </cell>
          <cell r="J52">
            <v>0</v>
          </cell>
          <cell r="K52">
            <v>15151</v>
          </cell>
          <cell r="L52" t="str">
            <v>OTHER</v>
          </cell>
          <cell r="M52">
            <v>0</v>
          </cell>
        </row>
        <row r="53">
          <cell r="A53">
            <v>16926</v>
          </cell>
          <cell r="B53" t="str">
            <v>Percentage of participants targeted by outreach and advocacy events who acknowledge having engaged further on the topic on their own initiative as a result of their exposure to the events</v>
          </cell>
          <cell r="C53">
            <v>0</v>
          </cell>
          <cell r="D53" t="str">
            <v>Quantitative</v>
          </cell>
          <cell r="E53" t="str">
            <v>Percentage</v>
          </cell>
          <cell r="F53">
            <v>0</v>
          </cell>
          <cell r="G53">
            <v>0</v>
          </cell>
          <cell r="H53" t="str">
            <v>Country ; 
Sex (Female; Male; Intersex; Unknown)</v>
          </cell>
          <cell r="I53" t="str">
            <v>EU intervention monitoring systems (Project reports)</v>
          </cell>
          <cell r="J53">
            <v>0</v>
          </cell>
          <cell r="K53" t="str">
            <v>99810; 
99820</v>
          </cell>
          <cell r="L53" t="str">
            <v>OTHER</v>
          </cell>
          <cell r="M53">
            <v>0</v>
          </cell>
        </row>
        <row r="54">
          <cell r="A54">
            <v>16927</v>
          </cell>
          <cell r="B54" t="str">
            <v>Percentage of participants targeted by outreach and advocacy events who acknowledge a positive change in their perception of the EU and/or international policies and standards</v>
          </cell>
          <cell r="C54">
            <v>0</v>
          </cell>
          <cell r="D54" t="str">
            <v>Quantitative</v>
          </cell>
          <cell r="E54" t="str">
            <v>Percentage</v>
          </cell>
          <cell r="F54">
            <v>0</v>
          </cell>
          <cell r="G54">
            <v>0</v>
          </cell>
          <cell r="H54" t="str">
            <v>Country ; 
Sex (Female; Male; Intersex; Unknown)</v>
          </cell>
          <cell r="I54" t="str">
            <v>EU intervention monitoring systems (Project reports)</v>
          </cell>
          <cell r="J54">
            <v>0</v>
          </cell>
          <cell r="K54" t="str">
            <v>99810; 
99820</v>
          </cell>
          <cell r="L54" t="str">
            <v>OTHER</v>
          </cell>
          <cell r="M54">
            <v>0</v>
          </cell>
        </row>
        <row r="55">
          <cell r="A55">
            <v>16928</v>
          </cell>
          <cell r="B55" t="str">
            <v>Number of processes related to state-level and sub-state level (bilateral, regional, multi-lateral) partnership strategies and policy dialogues which have been influenced</v>
          </cell>
          <cell r="C55">
            <v>0</v>
          </cell>
          <cell r="D55" t="str">
            <v>Quantitative</v>
          </cell>
          <cell r="E55" t="str">
            <v>Numeric</v>
          </cell>
          <cell r="F55" t="str">
            <v>Number of ( )</v>
          </cell>
          <cell r="G55">
            <v>0</v>
          </cell>
          <cell r="H55" t="str">
            <v>Country</v>
          </cell>
          <cell r="I55" t="str">
            <v>EU intervention monitoring systems (Project reports)</v>
          </cell>
          <cell r="J55">
            <v>0</v>
          </cell>
          <cell r="K55" t="str">
            <v>99810; 
99820</v>
          </cell>
          <cell r="L55" t="str">
            <v>OTHER</v>
          </cell>
          <cell r="M55">
            <v>0</v>
          </cell>
        </row>
        <row r="56">
          <cell r="A56">
            <v>16929</v>
          </cell>
          <cell r="B56" t="str">
            <v>Number of processes related to non-state level partnerships / agreements which have been influenced</v>
          </cell>
          <cell r="C56">
            <v>0</v>
          </cell>
          <cell r="D56" t="str">
            <v>Quantitative</v>
          </cell>
          <cell r="E56" t="str">
            <v>Numeric</v>
          </cell>
          <cell r="F56" t="str">
            <v>Number of ( )</v>
          </cell>
          <cell r="G56">
            <v>0</v>
          </cell>
          <cell r="H56" t="str">
            <v>Country</v>
          </cell>
          <cell r="I56" t="str">
            <v>EU intervention monitoring systems (Project reports)</v>
          </cell>
          <cell r="J56">
            <v>0</v>
          </cell>
          <cell r="K56" t="str">
            <v>99810; 
99820</v>
          </cell>
          <cell r="L56" t="str">
            <v>OTHER</v>
          </cell>
          <cell r="M56">
            <v>0</v>
          </cell>
        </row>
        <row r="57">
          <cell r="A57">
            <v>16930</v>
          </cell>
          <cell r="B57" t="str">
            <v>Number of collective approaches and/or practices to challenges of global and/or mutual concern which have been developed/adopted/implemented</v>
          </cell>
          <cell r="C57">
            <v>0</v>
          </cell>
          <cell r="D57" t="str">
            <v>Quantitative</v>
          </cell>
          <cell r="E57" t="str">
            <v>Numeric</v>
          </cell>
          <cell r="F57" t="str">
            <v>Number of ( )</v>
          </cell>
          <cell r="G57">
            <v>0</v>
          </cell>
          <cell r="H57" t="str">
            <v>Country</v>
          </cell>
          <cell r="I57" t="str">
            <v>EU intervention monitoring systems (Project reports)</v>
          </cell>
          <cell r="J57">
            <v>0</v>
          </cell>
          <cell r="K57" t="str">
            <v>99810; 
99820</v>
          </cell>
          <cell r="L57" t="str">
            <v>OTHER</v>
          </cell>
          <cell r="M57">
            <v>0</v>
          </cell>
        </row>
        <row r="58">
          <cell r="A58">
            <v>16931</v>
          </cell>
          <cell r="B58" t="str">
            <v>Number of approaches and/or practices beneficial to the achievement of the EU2020 strategy which have been taken up in partner countries</v>
          </cell>
          <cell r="C58">
            <v>0</v>
          </cell>
          <cell r="D58" t="str">
            <v>Quantitative</v>
          </cell>
          <cell r="E58" t="str">
            <v>Numeric</v>
          </cell>
          <cell r="F58" t="str">
            <v>Number of ( )</v>
          </cell>
          <cell r="G58">
            <v>0</v>
          </cell>
          <cell r="H58" t="str">
            <v>Country</v>
          </cell>
          <cell r="I58" t="str">
            <v>EU intervention monitoring systems (Project reports)</v>
          </cell>
          <cell r="J58">
            <v>0</v>
          </cell>
          <cell r="K58" t="str">
            <v>99810; 
99820</v>
          </cell>
          <cell r="L58" t="str">
            <v>OTHER</v>
          </cell>
          <cell r="M58">
            <v>0</v>
          </cell>
        </row>
        <row r="59">
          <cell r="A59">
            <v>16956</v>
          </cell>
          <cell r="B59" t="str">
            <v>Percentage of the population which perceives that security is appropriate after disarmament operations</v>
          </cell>
          <cell r="C59">
            <v>0</v>
          </cell>
          <cell r="D59" t="str">
            <v>Quantitative</v>
          </cell>
          <cell r="E59" t="str">
            <v>Percentage</v>
          </cell>
          <cell r="F59">
            <v>0</v>
          </cell>
          <cell r="G59">
            <v>0</v>
          </cell>
          <cell r="H59" t="str">
            <v>Country ; 
Sex (Female; Male; Intersex; Unknown)</v>
          </cell>
          <cell r="I59">
            <v>0</v>
          </cell>
          <cell r="J59">
            <v>0</v>
          </cell>
          <cell r="K59">
            <v>15240</v>
          </cell>
          <cell r="L59" t="str">
            <v>OTHER</v>
          </cell>
          <cell r="M59">
            <v>0</v>
          </cell>
        </row>
        <row r="60">
          <cell r="A60">
            <v>16957</v>
          </cell>
          <cell r="B60" t="str">
            <v>Number of ex-combatants disarmed in the area covered by the EU-funded intervention</v>
          </cell>
          <cell r="C60">
            <v>0</v>
          </cell>
          <cell r="D60" t="str">
            <v>Quantitative</v>
          </cell>
          <cell r="E60" t="str">
            <v>Numeric</v>
          </cell>
          <cell r="F60" t="str">
            <v>Number of ( )</v>
          </cell>
          <cell r="G60">
            <v>0</v>
          </cell>
          <cell r="H60" t="str">
            <v>Country ; 
Sex (Female; Male; Intersex; Unknown)</v>
          </cell>
          <cell r="I60">
            <v>0</v>
          </cell>
          <cell r="J60">
            <v>0</v>
          </cell>
          <cell r="K60">
            <v>15240</v>
          </cell>
          <cell r="L60" t="str">
            <v>FPI/,FPI/CFSP,FPI/CFSP2021,FPI/EOM,FPI/ICSP,FPI/NDICI2021,FPI/PI</v>
          </cell>
          <cell r="M60" t="str">
            <v>DISARMAMENT, DEMOBILISATION AND REINTEGRATION (DDR) (NON-OBLIG); 
FPI Results Framework (FPI RF)</v>
          </cell>
        </row>
        <row r="61">
          <cell r="A61">
            <v>16960</v>
          </cell>
          <cell r="B61" t="str">
            <v>Extent to which a national disarmament plan is in place</v>
          </cell>
          <cell r="C61">
            <v>0</v>
          </cell>
          <cell r="D61" t="str">
            <v>Qualitative</v>
          </cell>
          <cell r="E61" t="str">
            <v>Qualitative</v>
          </cell>
          <cell r="F61">
            <v>0</v>
          </cell>
          <cell r="G61" t="str">
            <v>Extent / degree of confidence, awareness, conformity, etc.</v>
          </cell>
          <cell r="H61" t="str">
            <v>Country</v>
          </cell>
          <cell r="I61" t="str">
            <v>EU intervention monitoring systems (Final reports)</v>
          </cell>
          <cell r="J61">
            <v>0</v>
          </cell>
          <cell r="K61">
            <v>15240</v>
          </cell>
          <cell r="L61" t="str">
            <v>OTHER</v>
          </cell>
          <cell r="M61">
            <v>0</v>
          </cell>
        </row>
        <row r="62">
          <cell r="A62">
            <v>16962</v>
          </cell>
          <cell r="B62" t="str">
            <v>Number of people trained on Small Arms and Light Weapons (SALW) control (civil servants, police officers, lawyers, civil society representatives)</v>
          </cell>
          <cell r="C62">
            <v>0</v>
          </cell>
          <cell r="D62" t="str">
            <v>Quantitative</v>
          </cell>
          <cell r="E62" t="str">
            <v>Numeric</v>
          </cell>
          <cell r="F62" t="str">
            <v>Number of ( )</v>
          </cell>
          <cell r="G62">
            <v>0</v>
          </cell>
          <cell r="H62" t="str">
            <v>Country ; 
Sex (Female; Male; Intersex; Unknown)</v>
          </cell>
          <cell r="I62" t="str">
            <v>EU intervention monitoring systems (Final reports)</v>
          </cell>
          <cell r="J62">
            <v>0</v>
          </cell>
          <cell r="K62">
            <v>15240</v>
          </cell>
          <cell r="L62" t="str">
            <v>OTHER</v>
          </cell>
          <cell r="M62">
            <v>0</v>
          </cell>
        </row>
        <row r="63">
          <cell r="A63">
            <v>16963</v>
          </cell>
          <cell r="B63" t="str">
            <v>% of ex-combatants who see a viable future for themselves in civilian life</v>
          </cell>
          <cell r="C63">
            <v>0</v>
          </cell>
          <cell r="D63" t="str">
            <v>Quantitative</v>
          </cell>
          <cell r="E63" t="str">
            <v>Percentage</v>
          </cell>
          <cell r="F63">
            <v>0</v>
          </cell>
          <cell r="G63">
            <v>0</v>
          </cell>
          <cell r="H63" t="str">
            <v>Country ; 
Sex (Female; Male; Intersex; Unknown)</v>
          </cell>
          <cell r="I63" t="str">
            <v>EU intervention monitoring systems (Final reports)</v>
          </cell>
          <cell r="J63">
            <v>0</v>
          </cell>
          <cell r="K63">
            <v>15240</v>
          </cell>
          <cell r="L63" t="str">
            <v>FPI/,FPI/CFSP,FPI/CFSP2021,FPI/EOM,FPI/ICSP,FPI/NDICI2021,FPI/PI</v>
          </cell>
          <cell r="M63" t="str">
            <v>DEMOBILISATION and REINTEGRATION OF COMBATANTS (NON-OBLIG); 
FPI Results Framework (FPI RF)</v>
          </cell>
        </row>
        <row r="64">
          <cell r="A64">
            <v>16969</v>
          </cell>
          <cell r="B64" t="str">
            <v>Number (%) of ex-combatants provided with full guidance on the demobilisation, disarmament and re-integration (DDR) process and information kits on civic and social rights</v>
          </cell>
          <cell r="C64" t="str">
            <v>This indicator can be expressed as a number or as a percentage but not as both. In case of use of percentage, an estimated total number of the targeted population group needs to be known.</v>
          </cell>
          <cell r="D64" t="str">
            <v>Quantitative</v>
          </cell>
          <cell r="E64" t="str">
            <v>Numeric</v>
          </cell>
          <cell r="F64" t="str">
            <v>Number of ( )</v>
          </cell>
          <cell r="G64">
            <v>0</v>
          </cell>
          <cell r="H64" t="str">
            <v>Country ; 
Sex (Female; Male; Intersex; Unknown)</v>
          </cell>
          <cell r="I64" t="str">
            <v>EU intervention monitoring systems (Final reports)</v>
          </cell>
          <cell r="J64">
            <v>0</v>
          </cell>
          <cell r="K64">
            <v>15240</v>
          </cell>
          <cell r="L64" t="str">
            <v>OTHER</v>
          </cell>
          <cell r="M64">
            <v>0</v>
          </cell>
        </row>
        <row r="65">
          <cell r="A65">
            <v>16970</v>
          </cell>
          <cell r="B65" t="str">
            <v>Number (%) of ex-combatants (and families where relevant) provided with medical care</v>
          </cell>
          <cell r="C65" t="str">
            <v>This indicator can be expressed as a number or as a percentage but not as both. In case of use of percentage, an estimated total number of the targeted population group needs to be known.</v>
          </cell>
          <cell r="D65" t="str">
            <v>Quantitative</v>
          </cell>
          <cell r="E65" t="str">
            <v>Numeric</v>
          </cell>
          <cell r="F65" t="str">
            <v>Number of ( )</v>
          </cell>
          <cell r="G65">
            <v>0</v>
          </cell>
          <cell r="H65" t="str">
            <v>Country ; 
Sex (Female; Male; Intersex; Unknown)</v>
          </cell>
          <cell r="I65" t="str">
            <v>EU intervention monitoring systems (Final reports)</v>
          </cell>
          <cell r="J65">
            <v>0</v>
          </cell>
          <cell r="K65">
            <v>15240</v>
          </cell>
          <cell r="L65" t="str">
            <v>OTHER</v>
          </cell>
          <cell r="M65">
            <v>0</v>
          </cell>
        </row>
        <row r="66">
          <cell r="A66">
            <v>16971</v>
          </cell>
          <cell r="B66" t="str">
            <v>Number (%) of ex-combatants (and families where relevant) provided with counselling</v>
          </cell>
          <cell r="C66" t="str">
            <v>This indicator can be expressed as a number or as a percentage but not as both. In case of use of percentage, an estimated total number of the targeted population group needs to be known.</v>
          </cell>
          <cell r="D66" t="str">
            <v>Quantitative</v>
          </cell>
          <cell r="E66" t="str">
            <v>Numeric</v>
          </cell>
          <cell r="F66" t="str">
            <v>Number of ( )</v>
          </cell>
          <cell r="G66">
            <v>0</v>
          </cell>
          <cell r="H66" t="str">
            <v>Country ; 
Sex (Female; Male; Intersex; Unknown)</v>
          </cell>
          <cell r="I66" t="str">
            <v>EU intervention monitoring systems (Final reports)</v>
          </cell>
          <cell r="J66">
            <v>0</v>
          </cell>
          <cell r="K66">
            <v>15240</v>
          </cell>
          <cell r="L66" t="str">
            <v>OTHER</v>
          </cell>
          <cell r="M66">
            <v>0</v>
          </cell>
        </row>
        <row r="67">
          <cell r="A67">
            <v>16972</v>
          </cell>
          <cell r="B67" t="str">
            <v>Number (%) of ex-combatants (and families where relevant) issued with civic documents</v>
          </cell>
          <cell r="C67" t="str">
            <v>Civic document refers to national ID number, birth certificate, passport etc.  
This indicator can be expressed as a number or as a percentage but not as both. In case of use of percentage, an estimated total number of the targeted population group needs to be known.</v>
          </cell>
          <cell r="D67" t="str">
            <v>Quantitative</v>
          </cell>
          <cell r="E67" t="str">
            <v>Numeric</v>
          </cell>
          <cell r="F67" t="str">
            <v>Number of ( )</v>
          </cell>
          <cell r="G67">
            <v>0</v>
          </cell>
          <cell r="H67" t="str">
            <v>Country ; 
Sex (Female; Male; Intersex; Unknown)</v>
          </cell>
          <cell r="I67" t="str">
            <v>EU intervention monitoring systems (Final reports)</v>
          </cell>
          <cell r="J67">
            <v>0</v>
          </cell>
          <cell r="K67">
            <v>15240</v>
          </cell>
          <cell r="L67" t="str">
            <v>OTHER</v>
          </cell>
          <cell r="M67">
            <v>0</v>
          </cell>
        </row>
        <row r="68">
          <cell r="A68">
            <v>16973</v>
          </cell>
          <cell r="B68" t="str">
            <v>Number (%) of ex-combatants (and families where relevant) receiving transitional support to cover basic needs (food, clothing, shelter)</v>
          </cell>
          <cell r="C68" t="str">
            <v>This indicator can be expressed as a number or as a percentage but not as both. In case of use of percentage, an estimated total number of the targeted population group needs to be known.</v>
          </cell>
          <cell r="D68" t="str">
            <v>Quantitative</v>
          </cell>
          <cell r="E68" t="str">
            <v>Numeric</v>
          </cell>
          <cell r="F68" t="str">
            <v>Number of ( )</v>
          </cell>
          <cell r="G68">
            <v>0</v>
          </cell>
          <cell r="H68" t="str">
            <v>Country ; 
Sex (Female; Male; Intersex; Unknown)</v>
          </cell>
          <cell r="I68" t="str">
            <v>EU intervention monitoring systems (Final reports)</v>
          </cell>
          <cell r="J68">
            <v>0</v>
          </cell>
          <cell r="K68">
            <v>15240</v>
          </cell>
          <cell r="L68" t="str">
            <v>OTHER</v>
          </cell>
          <cell r="M68">
            <v>0</v>
          </cell>
        </row>
        <row r="69">
          <cell r="A69">
            <v>16975</v>
          </cell>
          <cell r="B69" t="str">
            <v>Number of ex-combatants who have received capacity development or vocational training</v>
          </cell>
          <cell r="C69">
            <v>0</v>
          </cell>
          <cell r="D69" t="str">
            <v>Quantitative</v>
          </cell>
          <cell r="E69" t="str">
            <v>Numeric</v>
          </cell>
          <cell r="F69" t="str">
            <v>Number of ( )</v>
          </cell>
          <cell r="G69">
            <v>0</v>
          </cell>
          <cell r="H69" t="str">
            <v>Country ; 
Sex (Female; Male; Intersex; Unknown)</v>
          </cell>
          <cell r="I69" t="str">
            <v>EU intervention monitoring systems (Final reports)</v>
          </cell>
          <cell r="J69">
            <v>0</v>
          </cell>
          <cell r="K69">
            <v>15240</v>
          </cell>
          <cell r="L69" t="str">
            <v>OTHER</v>
          </cell>
          <cell r="M69">
            <v>0</v>
          </cell>
        </row>
        <row r="70">
          <cell r="A70">
            <v>16976</v>
          </cell>
          <cell r="B70" t="str">
            <v>Global Terrorism Index  - Number of terrorism related incidents in a given year</v>
          </cell>
          <cell r="C70">
            <v>0</v>
          </cell>
          <cell r="D70" t="str">
            <v>Quantitative</v>
          </cell>
          <cell r="E70" t="str">
            <v>Numeric</v>
          </cell>
          <cell r="F70" t="str">
            <v>Number of ( )</v>
          </cell>
          <cell r="G70">
            <v>0</v>
          </cell>
          <cell r="H70" t="str">
            <v>Country ; 
Sex (Female; Male; Intersex; Unknown)</v>
          </cell>
          <cell r="I70" t="str">
            <v>International databases (Institute for Economics and Peace)</v>
          </cell>
          <cell r="J70">
            <v>0</v>
          </cell>
          <cell r="K70" t="str">
            <v>99810; 
99820</v>
          </cell>
          <cell r="L70" t="str">
            <v>FPI/,FPI/CFSP,FPI/CFSP2021,FPI/EOM,FPI/ICSP,FPI/NDICI2021,FPI/PI</v>
          </cell>
          <cell r="M70" t="str">
            <v>COUNTER TERRORISM (NON-OBLIG); 
FPI Results Framework (FPI RF)</v>
          </cell>
        </row>
        <row r="71">
          <cell r="A71">
            <v>16977</v>
          </cell>
          <cell r="B71" t="str">
            <v>Global Terrorism Index  - Number of fatalities caused by terrorism in a given year</v>
          </cell>
          <cell r="C71">
            <v>0</v>
          </cell>
          <cell r="D71" t="str">
            <v>Quantitative</v>
          </cell>
          <cell r="E71" t="str">
            <v>Numeric</v>
          </cell>
          <cell r="F71" t="str">
            <v>Number of ( )</v>
          </cell>
          <cell r="G71">
            <v>0</v>
          </cell>
          <cell r="H71" t="str">
            <v>Country ; 
Sex (Female; Male; Intersex; Unknown)</v>
          </cell>
          <cell r="I71" t="str">
            <v>International databases (Institute for Economics and Peace)</v>
          </cell>
          <cell r="J71">
            <v>0</v>
          </cell>
          <cell r="K71" t="str">
            <v>99810; 
99820</v>
          </cell>
          <cell r="L71" t="str">
            <v>FPI/,FPI/CFSP,FPI/CFSP2021,FPI/EOM,FPI/ICSP,FPI/NDICI2021,FPI/PI</v>
          </cell>
          <cell r="M71" t="str">
            <v>COUNTER TERRORISM (NON-OBLIG); 
FPI Results Framework (FPI RF)</v>
          </cell>
        </row>
        <row r="72">
          <cell r="A72">
            <v>16978</v>
          </cell>
          <cell r="B72" t="str">
            <v>Global Terrorism Index - Number of injuries caused by terrorism in a given year</v>
          </cell>
          <cell r="C72" t="str">
            <v>Note that this is one of the 4 “sub-indicators” making up the Global Terrorism Index and should be tracked and reported on separately.</v>
          </cell>
          <cell r="D72" t="str">
            <v>Quantitative</v>
          </cell>
          <cell r="E72" t="str">
            <v>Numeric</v>
          </cell>
          <cell r="F72" t="str">
            <v>Number of ( )</v>
          </cell>
          <cell r="G72">
            <v>0</v>
          </cell>
          <cell r="H72" t="str">
            <v>Country ; 
Sex (Female; Male; Intersex; Unknown)</v>
          </cell>
          <cell r="I72" t="str">
            <v>International databases (Institute for Economics and Peace)</v>
          </cell>
          <cell r="J72">
            <v>0</v>
          </cell>
          <cell r="K72" t="str">
            <v>99810; 
99820</v>
          </cell>
          <cell r="L72" t="str">
            <v>FPI/,FPI/CFSP,FPI/CFSP2021,FPI/EOM,FPI/ICSP,FPI/NDICI2021,FPI/PI</v>
          </cell>
          <cell r="M72" t="str">
            <v>COUNTER TERRORISM (NON-OBLIG); 
FPI Results Framework (FPI RF)</v>
          </cell>
        </row>
        <row r="73">
          <cell r="A73">
            <v>16979</v>
          </cell>
          <cell r="B73" t="str">
            <v>Number of counter terrorism cases in which terrorists were brought to justice and sentenced</v>
          </cell>
          <cell r="C73">
            <v>0</v>
          </cell>
          <cell r="D73" t="str">
            <v>Quantitative</v>
          </cell>
          <cell r="E73" t="str">
            <v>Numeric</v>
          </cell>
          <cell r="F73" t="str">
            <v>Number of ( )</v>
          </cell>
          <cell r="G73">
            <v>0</v>
          </cell>
          <cell r="H73" t="str">
            <v>Country</v>
          </cell>
          <cell r="I73" t="str">
            <v>EU intervention monitoring systems (Final reports)</v>
          </cell>
          <cell r="J73">
            <v>0</v>
          </cell>
          <cell r="K73" t="str">
            <v>99810; 
99820</v>
          </cell>
          <cell r="L73" t="str">
            <v>OTHER</v>
          </cell>
          <cell r="M73">
            <v>0</v>
          </cell>
        </row>
        <row r="74">
          <cell r="A74">
            <v>16980</v>
          </cell>
          <cell r="B74" t="str">
            <v>Extent to which a national Counter Terrorism strategy is in place</v>
          </cell>
          <cell r="C74">
            <v>0</v>
          </cell>
          <cell r="D74" t="str">
            <v>Qualitative</v>
          </cell>
          <cell r="E74" t="str">
            <v>Qualitative</v>
          </cell>
          <cell r="F74">
            <v>0</v>
          </cell>
          <cell r="G74" t="str">
            <v>Extent / degree of confidence, awareness, conformity, etc.</v>
          </cell>
          <cell r="H74" t="str">
            <v>Country</v>
          </cell>
          <cell r="I74" t="str">
            <v>EU intervention monitoring systems (Final reports)</v>
          </cell>
          <cell r="J74">
            <v>0</v>
          </cell>
          <cell r="K74" t="str">
            <v>99810; 
99820</v>
          </cell>
          <cell r="L74" t="str">
            <v>OTHER</v>
          </cell>
          <cell r="M74">
            <v>0</v>
          </cell>
        </row>
        <row r="75">
          <cell r="A75">
            <v>16981</v>
          </cell>
          <cell r="B75" t="str">
            <v>Extent to which inter-agency coordination Counter Terrorism structures are in place</v>
          </cell>
          <cell r="C75">
            <v>0</v>
          </cell>
          <cell r="D75" t="str">
            <v>Qualitative</v>
          </cell>
          <cell r="E75" t="str">
            <v>Qualitative</v>
          </cell>
          <cell r="F75">
            <v>0</v>
          </cell>
          <cell r="G75" t="str">
            <v>Extent / degree of confidence, awareness, conformity, etc.</v>
          </cell>
          <cell r="H75" t="str">
            <v>Country</v>
          </cell>
          <cell r="I75" t="str">
            <v>EU intervention monitoring systems (Final reports)</v>
          </cell>
          <cell r="J75">
            <v>0</v>
          </cell>
          <cell r="K75" t="str">
            <v>99810; 
99820</v>
          </cell>
          <cell r="L75" t="str">
            <v>OTHER</v>
          </cell>
          <cell r="M75">
            <v>0</v>
          </cell>
        </row>
        <row r="76">
          <cell r="A76">
            <v>16982</v>
          </cell>
          <cell r="B76" t="str">
            <v>Number of counter terrorism staff of government ministries or agencies trained on investigative procedures</v>
          </cell>
          <cell r="C76">
            <v>0</v>
          </cell>
          <cell r="D76" t="str">
            <v>Quantitative</v>
          </cell>
          <cell r="E76" t="str">
            <v>Numeric</v>
          </cell>
          <cell r="F76" t="str">
            <v>Number of ( )</v>
          </cell>
          <cell r="G76">
            <v>0</v>
          </cell>
          <cell r="H76" t="str">
            <v>Country ; 
Sex (Female; Male; Intersex; Unknown)</v>
          </cell>
          <cell r="I76" t="str">
            <v>EU intervention monitoring systems (Final reports)</v>
          </cell>
          <cell r="J76">
            <v>0</v>
          </cell>
          <cell r="K76" t="str">
            <v>99810; 
99820</v>
          </cell>
          <cell r="L76" t="str">
            <v>OTHER</v>
          </cell>
          <cell r="M76">
            <v>0</v>
          </cell>
        </row>
        <row r="77">
          <cell r="A77">
            <v>16983</v>
          </cell>
          <cell r="B77" t="str">
            <v>Amount of equipment provided to counter terrorism units (in value)</v>
          </cell>
          <cell r="C77">
            <v>0</v>
          </cell>
          <cell r="D77" t="str">
            <v>Quantitative</v>
          </cell>
          <cell r="E77" t="str">
            <v>Numeric</v>
          </cell>
          <cell r="F77" t="str">
            <v>euros (EUR)</v>
          </cell>
          <cell r="G77">
            <v>0</v>
          </cell>
          <cell r="H77" t="str">
            <v>Country</v>
          </cell>
          <cell r="I77" t="str">
            <v>EU intervention monitoring systems (Final reports)</v>
          </cell>
          <cell r="J77">
            <v>0</v>
          </cell>
          <cell r="K77" t="str">
            <v>99810; 
99820</v>
          </cell>
          <cell r="L77" t="str">
            <v>OTHER</v>
          </cell>
          <cell r="M77">
            <v>0</v>
          </cell>
        </row>
        <row r="78">
          <cell r="A78">
            <v>16985</v>
          </cell>
          <cell r="B78" t="str">
            <v>Number of people arrested for terrorist related offences</v>
          </cell>
          <cell r="C78">
            <v>0</v>
          </cell>
          <cell r="D78" t="str">
            <v>Quantitative</v>
          </cell>
          <cell r="E78" t="str">
            <v>Numeric</v>
          </cell>
          <cell r="F78" t="str">
            <v>Number of ( )</v>
          </cell>
          <cell r="G78">
            <v>0</v>
          </cell>
          <cell r="H78" t="str">
            <v>Country ; 
Sex (Female; Male; Intersex; Unknown)</v>
          </cell>
          <cell r="I78" t="str">
            <v>EU intervention monitoring systems (Final reports)</v>
          </cell>
          <cell r="J78">
            <v>0</v>
          </cell>
          <cell r="K78" t="str">
            <v>99810; 
99820</v>
          </cell>
          <cell r="L78" t="str">
            <v>OTHER</v>
          </cell>
          <cell r="M78">
            <v>0</v>
          </cell>
        </row>
        <row r="79">
          <cell r="A79">
            <v>16987</v>
          </cell>
          <cell r="B79" t="str">
            <v>Number of targeted individuals who feel less marginalised</v>
          </cell>
          <cell r="C79">
            <v>0</v>
          </cell>
          <cell r="D79" t="str">
            <v>Quantitative</v>
          </cell>
          <cell r="E79" t="str">
            <v>Numeric</v>
          </cell>
          <cell r="F79" t="str">
            <v>Number of ( )</v>
          </cell>
          <cell r="G79">
            <v>0</v>
          </cell>
          <cell r="H79" t="str">
            <v>Country ; 
Sex (Female; Male; Intersex; Unknown)</v>
          </cell>
          <cell r="I79" t="str">
            <v>EU intervention monitoring systems (Final reports); 
Other (Baseline study)</v>
          </cell>
          <cell r="J79">
            <v>0</v>
          </cell>
          <cell r="K79" t="str">
            <v>99810; 
99820</v>
          </cell>
          <cell r="L79" t="str">
            <v>FPI/,FPI/CFSP,FPI/CFSP2021,FPI/EOM,FPI/ICSP,FPI/NDICI2021,FPI/PI</v>
          </cell>
          <cell r="M79" t="str">
            <v>FPI Results Framework (FPI RF); 
PREVENTING/COUNTERING VIOLENT EXTREMISM (NON-OBLIG)</v>
          </cell>
        </row>
        <row r="80">
          <cell r="A80">
            <v>16992</v>
          </cell>
          <cell r="B80" t="str">
            <v>Number of front line practitioners trained to identify signs of radicalisation at an early stage</v>
          </cell>
          <cell r="C80" t="str">
            <v>Front line practitioners include teachers, social and health workers, religious leaders, mothers/family members, community police.</v>
          </cell>
          <cell r="D80" t="str">
            <v>Quantitative</v>
          </cell>
          <cell r="E80" t="str">
            <v>Numeric</v>
          </cell>
          <cell r="F80" t="str">
            <v>Number of ( )</v>
          </cell>
          <cell r="G80">
            <v>0</v>
          </cell>
          <cell r="H80" t="str">
            <v>Country ; 
Sex (Female; Male; Intersex; Unknown)</v>
          </cell>
          <cell r="I80" t="str">
            <v>EU intervention monitoring systems (Final reports)</v>
          </cell>
          <cell r="J80">
            <v>0</v>
          </cell>
          <cell r="K80" t="str">
            <v>99810; 
99820</v>
          </cell>
          <cell r="L80" t="str">
            <v>OTHER</v>
          </cell>
          <cell r="M80">
            <v>0</v>
          </cell>
        </row>
        <row r="81">
          <cell r="A81">
            <v>16993</v>
          </cell>
          <cell r="B81" t="str">
            <v>Number of vulnerable/at risk youth trained to resist and withstand the appeal of terrorism</v>
          </cell>
          <cell r="C81">
            <v>0</v>
          </cell>
          <cell r="D81" t="str">
            <v>Quantitative</v>
          </cell>
          <cell r="E81" t="str">
            <v>Numeric</v>
          </cell>
          <cell r="F81" t="str">
            <v>Number of ( )</v>
          </cell>
          <cell r="G81">
            <v>0</v>
          </cell>
          <cell r="H81" t="str">
            <v>Country ; 
Sex (Female; Male; Intersex; Unknown)</v>
          </cell>
          <cell r="I81" t="str">
            <v>EU intervention monitoring systems (Final reports)</v>
          </cell>
          <cell r="J81">
            <v>0</v>
          </cell>
          <cell r="K81" t="str">
            <v>99810; 
99820</v>
          </cell>
          <cell r="L81" t="str">
            <v>OTHER</v>
          </cell>
          <cell r="M81">
            <v>0</v>
          </cell>
        </row>
        <row r="82">
          <cell r="A82">
            <v>16994</v>
          </cell>
          <cell r="B82" t="str">
            <v>Number of youth participating in specific activities supported by an EU funded Action</v>
          </cell>
          <cell r="C82" t="str">
            <v>Youth participating in specific activities supported by an EU funded Action: this could be youth clubs set up or supported by an action or sports activities or activities aimed at increasing the employability of vulnerable youth etc.</v>
          </cell>
          <cell r="D82" t="str">
            <v>Quantitative</v>
          </cell>
          <cell r="E82" t="str">
            <v>Numeric</v>
          </cell>
          <cell r="F82" t="str">
            <v>Number of ( )</v>
          </cell>
          <cell r="G82">
            <v>0</v>
          </cell>
          <cell r="H82" t="str">
            <v>Country ; 
Sex (Female; Male; Intersex; Unknown)</v>
          </cell>
          <cell r="I82" t="str">
            <v>EU intervention monitoring systems (Final reports)</v>
          </cell>
          <cell r="J82">
            <v>0</v>
          </cell>
          <cell r="K82" t="str">
            <v>99810; 
99820</v>
          </cell>
          <cell r="L82" t="str">
            <v>OTHER</v>
          </cell>
          <cell r="M82">
            <v>0</v>
          </cell>
        </row>
        <row r="83">
          <cell r="A83">
            <v>16995</v>
          </cell>
          <cell r="B83" t="str">
            <v>Number of vulnerable / at risk youth who state that their capacity to identify hate speech and violent extremism has increased</v>
          </cell>
          <cell r="C83">
            <v>0</v>
          </cell>
          <cell r="D83" t="str">
            <v>Quantitative</v>
          </cell>
          <cell r="E83" t="str">
            <v>Numeric</v>
          </cell>
          <cell r="F83" t="str">
            <v>Number of ( )</v>
          </cell>
          <cell r="G83">
            <v>0</v>
          </cell>
          <cell r="H83" t="str">
            <v>Country ; 
Sex (Female; Male; Intersex; Unknown)</v>
          </cell>
          <cell r="I83" t="str">
            <v>EU intervention monitoring systems (Final reports); 
Other (Baseline study)</v>
          </cell>
          <cell r="J83">
            <v>0</v>
          </cell>
          <cell r="K83" t="str">
            <v>99810; 
99820</v>
          </cell>
          <cell r="L83" t="str">
            <v>OTHER</v>
          </cell>
          <cell r="M83">
            <v>0</v>
          </cell>
        </row>
        <row r="84">
          <cell r="A84">
            <v>16999</v>
          </cell>
          <cell r="B84" t="str">
            <v>Number of relevant authorities or entities trained to deliver narratives that counter violent extremists' propaganda/appeal</v>
          </cell>
          <cell r="C84">
            <v>0</v>
          </cell>
          <cell r="D84" t="str">
            <v>Quantitative</v>
          </cell>
          <cell r="E84" t="str">
            <v>Numeric</v>
          </cell>
          <cell r="F84" t="str">
            <v>Number of ( )</v>
          </cell>
          <cell r="G84">
            <v>0</v>
          </cell>
          <cell r="H84" t="str">
            <v>Country</v>
          </cell>
          <cell r="I84" t="str">
            <v>EU intervention monitoring systems (Final reports)</v>
          </cell>
          <cell r="J84">
            <v>0</v>
          </cell>
          <cell r="K84" t="str">
            <v>99810; 
99820</v>
          </cell>
          <cell r="L84" t="str">
            <v>OTHER</v>
          </cell>
          <cell r="M84">
            <v>0</v>
          </cell>
        </row>
        <row r="85">
          <cell r="A85">
            <v>17000</v>
          </cell>
          <cell r="B85" t="str">
            <v>Number of social/civic organisations/entities operating in targeted community</v>
          </cell>
          <cell r="C85">
            <v>0</v>
          </cell>
          <cell r="D85" t="str">
            <v>Quantitative</v>
          </cell>
          <cell r="E85" t="str">
            <v>Numeric</v>
          </cell>
          <cell r="F85" t="str">
            <v>Number of ( )</v>
          </cell>
          <cell r="G85">
            <v>0</v>
          </cell>
          <cell r="H85" t="str">
            <v>Country</v>
          </cell>
          <cell r="I85" t="str">
            <v>EU intervention monitoring systems (Final reports)</v>
          </cell>
          <cell r="J85">
            <v>0</v>
          </cell>
          <cell r="K85" t="str">
            <v>99810; 
99820</v>
          </cell>
          <cell r="L85" t="str">
            <v>OTHER</v>
          </cell>
          <cell r="M85">
            <v>0</v>
          </cell>
        </row>
        <row r="86">
          <cell r="A86">
            <v>17001</v>
          </cell>
          <cell r="B86" t="str">
            <v>Level of awareness and critical thinking about recruitment tactics/propaganda used by extremists</v>
          </cell>
          <cell r="C86">
            <v>0</v>
          </cell>
          <cell r="D86" t="str">
            <v>Qualitative</v>
          </cell>
          <cell r="E86" t="str">
            <v>Qualitative</v>
          </cell>
          <cell r="F86">
            <v>0</v>
          </cell>
          <cell r="G86" t="str">
            <v>Extent / degree of confidence, awareness, conformity, etc.</v>
          </cell>
          <cell r="H86" t="str">
            <v>Country ; 
Sex (Female; Male; Intersex; Unknown)</v>
          </cell>
          <cell r="I86" t="str">
            <v>EU intervention monitoring systems (Surveys)</v>
          </cell>
          <cell r="J86">
            <v>0</v>
          </cell>
          <cell r="K86" t="str">
            <v>99810; 
99820</v>
          </cell>
          <cell r="L86" t="str">
            <v>OTHER</v>
          </cell>
          <cell r="M86">
            <v>0</v>
          </cell>
        </row>
        <row r="87">
          <cell r="A87">
            <v>17003</v>
          </cell>
          <cell r="B87" t="str">
            <v>Number of groups engaged in inter-faith dialogues/communication channels</v>
          </cell>
          <cell r="C87">
            <v>0</v>
          </cell>
          <cell r="D87" t="str">
            <v>Quantitative</v>
          </cell>
          <cell r="E87" t="str">
            <v>Numeric</v>
          </cell>
          <cell r="F87" t="str">
            <v>Number of ( )</v>
          </cell>
          <cell r="G87">
            <v>0</v>
          </cell>
          <cell r="H87" t="str">
            <v>Country</v>
          </cell>
          <cell r="I87" t="str">
            <v>EU intervention monitoring systems (Final reports)</v>
          </cell>
          <cell r="J87">
            <v>0</v>
          </cell>
          <cell r="K87" t="str">
            <v>99810; 
99820</v>
          </cell>
          <cell r="L87" t="str">
            <v>OTHER</v>
          </cell>
          <cell r="M87">
            <v>0</v>
          </cell>
        </row>
        <row r="88">
          <cell r="A88">
            <v>17004</v>
          </cell>
          <cell r="B88" t="str">
            <v>Number of dialogue fora and communication channels established between groups</v>
          </cell>
          <cell r="C88">
            <v>0</v>
          </cell>
          <cell r="D88" t="str">
            <v>Quantitative</v>
          </cell>
          <cell r="E88" t="str">
            <v>Numeric</v>
          </cell>
          <cell r="F88" t="str">
            <v>Number of ( )</v>
          </cell>
          <cell r="G88">
            <v>0</v>
          </cell>
          <cell r="H88" t="str">
            <v>Country</v>
          </cell>
          <cell r="I88" t="str">
            <v>EU intervention monitoring systems (Final reports)</v>
          </cell>
          <cell r="J88">
            <v>0</v>
          </cell>
          <cell r="K88" t="str">
            <v>99810; 
99820</v>
          </cell>
          <cell r="L88" t="str">
            <v>OTHER</v>
          </cell>
          <cell r="M88">
            <v>0</v>
          </cell>
        </row>
        <row r="89">
          <cell r="A89">
            <v>17005</v>
          </cell>
          <cell r="B89" t="str">
            <v>Number of research papers/studies on trends and challenges of radicalisation completed under an EU funded Action</v>
          </cell>
          <cell r="C89">
            <v>0</v>
          </cell>
          <cell r="D89" t="str">
            <v>Quantitative</v>
          </cell>
          <cell r="E89" t="str">
            <v>Numeric</v>
          </cell>
          <cell r="F89" t="str">
            <v>Number of ( )</v>
          </cell>
          <cell r="G89">
            <v>0</v>
          </cell>
          <cell r="H89" t="str">
            <v>Country</v>
          </cell>
          <cell r="I89" t="str">
            <v>EU intervention monitoring systems (Final reports)</v>
          </cell>
          <cell r="J89">
            <v>0</v>
          </cell>
          <cell r="K89" t="str">
            <v>99810; 
99820</v>
          </cell>
          <cell r="L89" t="str">
            <v>OTHER</v>
          </cell>
          <cell r="M89">
            <v>0</v>
          </cell>
        </row>
        <row r="90">
          <cell r="A90">
            <v>17006</v>
          </cell>
          <cell r="B90" t="str">
            <v>Number of national/local Prevention and Countering of Violent Extremism (P-CVE) strategies/projects/plans developed with input from civil society representative</v>
          </cell>
          <cell r="C90">
            <v>0</v>
          </cell>
          <cell r="D90" t="str">
            <v>Quantitative</v>
          </cell>
          <cell r="E90" t="str">
            <v>Numeric</v>
          </cell>
          <cell r="F90" t="str">
            <v>Number of ( )</v>
          </cell>
          <cell r="G90">
            <v>0</v>
          </cell>
          <cell r="H90" t="str">
            <v>Country</v>
          </cell>
          <cell r="I90" t="str">
            <v>EU intervention monitoring systems (Final reports)</v>
          </cell>
          <cell r="J90">
            <v>0</v>
          </cell>
          <cell r="K90" t="str">
            <v>99810; 
99820</v>
          </cell>
          <cell r="L90" t="str">
            <v>OTHER</v>
          </cell>
          <cell r="M90">
            <v>0</v>
          </cell>
        </row>
        <row r="91">
          <cell r="A91">
            <v>17007</v>
          </cell>
          <cell r="B91" t="str">
            <v>Public perception of the security situation</v>
          </cell>
          <cell r="C91">
            <v>0</v>
          </cell>
          <cell r="D91" t="str">
            <v>Qualitative</v>
          </cell>
          <cell r="E91" t="str">
            <v>Qualitative</v>
          </cell>
          <cell r="F91">
            <v>0</v>
          </cell>
          <cell r="G91" t="str">
            <v>Public perception</v>
          </cell>
          <cell r="H91" t="str">
            <v>Country ; 
Sex (Female; Male; Intersex; Unknown)</v>
          </cell>
          <cell r="I91" t="str">
            <v>EU intervention monitoring systems (Surveys)</v>
          </cell>
          <cell r="J91">
            <v>0</v>
          </cell>
          <cell r="K91">
            <v>15210</v>
          </cell>
          <cell r="L91" t="str">
            <v>FPI/,FPI/CFSP,FPI/CFSP2021,FPI/EOM,FPI/ICSP,FPI/NDICI2021,FPI/PI</v>
          </cell>
          <cell r="M91" t="str">
            <v>FPI Results Framework (FPI RF); 
SECURITY SECTOR REFORM  (OBLIG CBSD)</v>
          </cell>
        </row>
        <row r="92">
          <cell r="A92">
            <v>17008</v>
          </cell>
          <cell r="B92" t="str">
            <v>% of the population who consider lack of security to be the most serious problem they face</v>
          </cell>
          <cell r="C92">
            <v>0</v>
          </cell>
          <cell r="D92" t="str">
            <v>Quantitative</v>
          </cell>
          <cell r="E92" t="str">
            <v>Percentage</v>
          </cell>
          <cell r="F92">
            <v>0</v>
          </cell>
          <cell r="G92">
            <v>0</v>
          </cell>
          <cell r="H92" t="str">
            <v>Country ; 
Sex (Female; Male; Intersex; Unknown); 
Age group – GAP III (0-15; 16-24; 25-54; 55+); 
Rural/urban (Rural ; Urban; Other (i.e. peri-urban, isolated))</v>
          </cell>
          <cell r="I92" t="str">
            <v>EU intervention monitoring systems (Surveys)</v>
          </cell>
          <cell r="J92">
            <v>0</v>
          </cell>
          <cell r="K92">
            <v>15210</v>
          </cell>
          <cell r="L92" t="str">
            <v>FPI/,FPI/CFSP,FPI/CFSP2021,FPI/EOM,FPI/ICSP,FPI/NDICI2021,FPI/PI</v>
          </cell>
          <cell r="M92" t="str">
            <v>FPI Results Framework (FPI RF); 
SECURITY SECTOR REFORM  (NON-OBLIG)</v>
          </cell>
        </row>
        <row r="93">
          <cell r="A93">
            <v>17011</v>
          </cell>
          <cell r="B93" t="str">
            <v>Number of armed services personnel per 100.000 people</v>
          </cell>
          <cell r="C93" t="str">
            <v>This is one of the 23 “sub indicators” making up the GPI and should be tracked and reported on separately.</v>
          </cell>
          <cell r="D93" t="str">
            <v>Quantitative</v>
          </cell>
          <cell r="E93" t="str">
            <v>Numeric</v>
          </cell>
          <cell r="F93" t="str">
            <v>Score (SCOR)</v>
          </cell>
          <cell r="G93">
            <v>0</v>
          </cell>
          <cell r="H93" t="str">
            <v>Country</v>
          </cell>
          <cell r="I93" t="str">
            <v>International databases (Institute for Economics and Peace)</v>
          </cell>
          <cell r="J93">
            <v>0</v>
          </cell>
          <cell r="K93">
            <v>15210</v>
          </cell>
          <cell r="L93" t="str">
            <v>OTHER</v>
          </cell>
          <cell r="M93">
            <v>0</v>
          </cell>
        </row>
        <row r="94">
          <cell r="A94">
            <v>17014</v>
          </cell>
          <cell r="B94" t="str">
            <v>Number of investigations conducted by the Inspector General into military forces, per calendar year</v>
          </cell>
          <cell r="C94">
            <v>0</v>
          </cell>
          <cell r="D94" t="str">
            <v>Quantitative</v>
          </cell>
          <cell r="E94" t="str">
            <v>Numeric</v>
          </cell>
          <cell r="F94" t="str">
            <v>Number of ( )</v>
          </cell>
          <cell r="G94">
            <v>0</v>
          </cell>
          <cell r="H94" t="str">
            <v>Country</v>
          </cell>
          <cell r="I94">
            <v>0</v>
          </cell>
          <cell r="J94">
            <v>0</v>
          </cell>
          <cell r="K94">
            <v>15210</v>
          </cell>
          <cell r="L94" t="str">
            <v>FPI/,FPI/CFSP,FPI/CFSP2021,FPI/EOM,FPI/ICSP,FPI/NDICI2021,FPI/PI</v>
          </cell>
          <cell r="M94" t="str">
            <v>FPI Results Framework (FPI RF); 
SECURITY SECTOR REFORM  (NON-OBLIG)</v>
          </cell>
        </row>
        <row r="95">
          <cell r="A95">
            <v>17016</v>
          </cell>
          <cell r="B95" t="str">
            <v>Extent to which roles and missions of Security Sector services are clearly defined</v>
          </cell>
          <cell r="C95">
            <v>0</v>
          </cell>
          <cell r="D95" t="str">
            <v>Qualitative</v>
          </cell>
          <cell r="E95" t="str">
            <v>Qualitative</v>
          </cell>
          <cell r="F95">
            <v>0</v>
          </cell>
          <cell r="G95" t="str">
            <v>Extent / degree of confidence, awareness, conformity, etc.</v>
          </cell>
          <cell r="H95" t="str">
            <v>Country</v>
          </cell>
          <cell r="I95" t="str">
            <v>National reports (National public records); 
EU intervention monitoring systems (Political reporting of EU Delegations)</v>
          </cell>
          <cell r="J95">
            <v>0</v>
          </cell>
          <cell r="K95">
            <v>15210</v>
          </cell>
          <cell r="L95" t="str">
            <v>OTHER</v>
          </cell>
          <cell r="M95">
            <v>0</v>
          </cell>
        </row>
        <row r="96">
          <cell r="A96">
            <v>17017</v>
          </cell>
          <cell r="B96" t="str">
            <v>Number of civilian structures and procedures operating to direct and control the military and intelligence services</v>
          </cell>
          <cell r="C96">
            <v>0</v>
          </cell>
          <cell r="D96" t="str">
            <v>Quantitative</v>
          </cell>
          <cell r="E96" t="str">
            <v>Numeric</v>
          </cell>
          <cell r="F96" t="str">
            <v>Number of ( )</v>
          </cell>
          <cell r="G96">
            <v>0</v>
          </cell>
          <cell r="H96" t="str">
            <v>Country</v>
          </cell>
          <cell r="I96" t="str">
            <v>National reports (National public records); 
EU intervention monitoring systems (Political reporting of EU Delegations)</v>
          </cell>
          <cell r="J96">
            <v>0</v>
          </cell>
          <cell r="K96">
            <v>15210</v>
          </cell>
          <cell r="L96" t="str">
            <v>OTHER</v>
          </cell>
          <cell r="M96">
            <v>0</v>
          </cell>
        </row>
        <row r="97">
          <cell r="A97">
            <v>17018</v>
          </cell>
          <cell r="B97" t="str">
            <v>Number of proposals from the civil society taken up by security policy-making process</v>
          </cell>
          <cell r="C97">
            <v>0</v>
          </cell>
          <cell r="D97" t="str">
            <v>Quantitative</v>
          </cell>
          <cell r="E97" t="str">
            <v>Numeric</v>
          </cell>
          <cell r="F97" t="str">
            <v>Number of ( )</v>
          </cell>
          <cell r="G97">
            <v>0</v>
          </cell>
          <cell r="H97" t="str">
            <v>Country</v>
          </cell>
          <cell r="I97" t="str">
            <v>EU intervention monitoring systems (Final reports)</v>
          </cell>
          <cell r="J97">
            <v>0</v>
          </cell>
          <cell r="K97">
            <v>15210</v>
          </cell>
          <cell r="L97" t="str">
            <v>OTHER</v>
          </cell>
          <cell r="M97">
            <v>0</v>
          </cell>
        </row>
        <row r="98">
          <cell r="A98">
            <v>17019</v>
          </cell>
          <cell r="B98" t="str">
            <v>Number of civil society (including media) stakeholders trained to dialogue with and monitor state security actors</v>
          </cell>
          <cell r="C98">
            <v>0</v>
          </cell>
          <cell r="D98" t="str">
            <v>Quantitative</v>
          </cell>
          <cell r="E98" t="str">
            <v>Numeric</v>
          </cell>
          <cell r="F98" t="str">
            <v>Number of ( )</v>
          </cell>
          <cell r="G98">
            <v>0</v>
          </cell>
          <cell r="H98" t="str">
            <v>Country</v>
          </cell>
          <cell r="I98" t="str">
            <v>EU intervention monitoring systems (Final reports)</v>
          </cell>
          <cell r="J98">
            <v>0</v>
          </cell>
          <cell r="K98">
            <v>15210</v>
          </cell>
          <cell r="L98" t="str">
            <v>OTHER</v>
          </cell>
          <cell r="M98">
            <v>0</v>
          </cell>
        </row>
        <row r="99">
          <cell r="A99">
            <v>17020</v>
          </cell>
          <cell r="B99" t="str">
            <v>Number of civilian Security Sector actors participating in dialogues/information events dedicated to security policy design</v>
          </cell>
          <cell r="C99" t="str">
            <v>Where civilian security sector actors would include parliamentarians, or representatives of CSOs.</v>
          </cell>
          <cell r="D99" t="str">
            <v>Quantitative</v>
          </cell>
          <cell r="E99" t="str">
            <v>Numeric</v>
          </cell>
          <cell r="F99" t="str">
            <v>Number of ( )</v>
          </cell>
          <cell r="G99">
            <v>0</v>
          </cell>
          <cell r="H99" t="str">
            <v>Country</v>
          </cell>
          <cell r="I99" t="str">
            <v>EU intervention monitoring systems (Final reports)</v>
          </cell>
          <cell r="J99">
            <v>0</v>
          </cell>
          <cell r="K99">
            <v>15210</v>
          </cell>
          <cell r="L99" t="str">
            <v>OTHER</v>
          </cell>
          <cell r="M99">
            <v>0</v>
          </cell>
        </row>
        <row r="100">
          <cell r="A100">
            <v>17021</v>
          </cell>
          <cell r="B100" t="str">
            <v>Number of Security Sector actors trained on conflict prevention, human rights, gender and conflict-sensitivity</v>
          </cell>
          <cell r="C100">
            <v>0</v>
          </cell>
          <cell r="D100" t="str">
            <v>Quantitative</v>
          </cell>
          <cell r="E100" t="str">
            <v>Numeric</v>
          </cell>
          <cell r="F100" t="str">
            <v>Number of ( )</v>
          </cell>
          <cell r="G100">
            <v>0</v>
          </cell>
          <cell r="H100" t="str">
            <v>Country</v>
          </cell>
          <cell r="I100" t="str">
            <v>EU intervention monitoring systems (Final reports)</v>
          </cell>
          <cell r="J100">
            <v>0</v>
          </cell>
          <cell r="K100">
            <v>15210</v>
          </cell>
          <cell r="L100" t="str">
            <v>OTHER</v>
          </cell>
          <cell r="M100">
            <v>0</v>
          </cell>
        </row>
        <row r="101">
          <cell r="A101">
            <v>17022</v>
          </cell>
          <cell r="B101" t="str">
            <v>Number of Early Warning/Security observatories staff trained</v>
          </cell>
          <cell r="C101">
            <v>0</v>
          </cell>
          <cell r="D101" t="str">
            <v>Quantitative</v>
          </cell>
          <cell r="E101" t="str">
            <v>Numeric</v>
          </cell>
          <cell r="F101" t="str">
            <v>Number of ( )</v>
          </cell>
          <cell r="G101">
            <v>0</v>
          </cell>
          <cell r="H101" t="str">
            <v>Country ; 
Sex (Female; Male; Intersex; Unknown)</v>
          </cell>
          <cell r="I101" t="str">
            <v>EU intervention monitoring systems (Final reports)</v>
          </cell>
          <cell r="J101">
            <v>0</v>
          </cell>
          <cell r="K101">
            <v>15210</v>
          </cell>
          <cell r="L101" t="str">
            <v>OTHER</v>
          </cell>
          <cell r="M101">
            <v>0</v>
          </cell>
        </row>
        <row r="102">
          <cell r="A102">
            <v>17024</v>
          </cell>
          <cell r="B102" t="str">
            <v>Global Peace Index - Level of violent crime</v>
          </cell>
          <cell r="C102" t="str">
            <v>Scoring criteria of IEP: “Is violent crime likely to pose a significant problem for government and/or business over the next two years?”</v>
          </cell>
          <cell r="D102" t="str">
            <v>Qualitative</v>
          </cell>
          <cell r="E102" t="str">
            <v>Qualitative</v>
          </cell>
          <cell r="F102">
            <v>0</v>
          </cell>
          <cell r="G102" t="str">
            <v>Level of violent crime - Institute for Economics and Peace scoring criteria</v>
          </cell>
          <cell r="H102" t="str">
            <v>Country</v>
          </cell>
          <cell r="I102" t="str">
            <v>International databases (Institute for Economics and Peace)</v>
          </cell>
          <cell r="J102">
            <v>0</v>
          </cell>
          <cell r="K102">
            <v>15210</v>
          </cell>
          <cell r="L102" t="str">
            <v>FPI/,FPI/CFSP,FPI/CFSP2021,FPI/EOM,FPI/ICSP,FPI/NDICI2021,FPI/PI</v>
          </cell>
          <cell r="M102" t="str">
            <v>FPI Results Framework (FPI RF); 
POLICE REFORM  (NON-OBLIG)</v>
          </cell>
        </row>
        <row r="103">
          <cell r="A103">
            <v>17027</v>
          </cell>
          <cell r="B103" t="str">
            <v>Level of confidence of community in the police force</v>
          </cell>
          <cell r="C103">
            <v>0</v>
          </cell>
          <cell r="D103" t="str">
            <v>Qualitative</v>
          </cell>
          <cell r="E103" t="str">
            <v>Qualitative</v>
          </cell>
          <cell r="F103">
            <v>0</v>
          </cell>
          <cell r="G103" t="str">
            <v>Extent / degree of confidence, awareness, conformity, etc.</v>
          </cell>
          <cell r="H103" t="str">
            <v>Country</v>
          </cell>
          <cell r="I103" t="str">
            <v>EU intervention monitoring systems (Final reports; Surveys)</v>
          </cell>
          <cell r="J103">
            <v>0</v>
          </cell>
          <cell r="K103">
            <v>15210</v>
          </cell>
          <cell r="L103" t="str">
            <v>OTHER</v>
          </cell>
          <cell r="M103">
            <v>0</v>
          </cell>
        </row>
        <row r="104">
          <cell r="A104">
            <v>17030</v>
          </cell>
          <cell r="B104" t="str">
            <v>Public perception of media reporting on police interventions</v>
          </cell>
          <cell r="C104">
            <v>0</v>
          </cell>
          <cell r="D104" t="str">
            <v>Qualitative</v>
          </cell>
          <cell r="E104" t="str">
            <v>Qualitative</v>
          </cell>
          <cell r="F104">
            <v>0</v>
          </cell>
          <cell r="G104" t="str">
            <v>Public perception</v>
          </cell>
          <cell r="H104" t="str">
            <v>Country ; 
Sex (Female; Male; Intersex; Unknown)</v>
          </cell>
          <cell r="I104" t="str">
            <v>EU intervention monitoring systems (Surveys)</v>
          </cell>
          <cell r="J104">
            <v>0</v>
          </cell>
          <cell r="K104">
            <v>15210</v>
          </cell>
          <cell r="L104" t="str">
            <v>OTHER</v>
          </cell>
          <cell r="M104">
            <v>0</v>
          </cell>
        </row>
        <row r="105">
          <cell r="A105">
            <v>17040</v>
          </cell>
          <cell r="B105" t="str">
            <v>Number of police officers per capita</v>
          </cell>
          <cell r="C105">
            <v>0</v>
          </cell>
          <cell r="D105" t="str">
            <v>Quantitative</v>
          </cell>
          <cell r="E105" t="str">
            <v>Numeric</v>
          </cell>
          <cell r="F105" t="str">
            <v>Number of ( )</v>
          </cell>
          <cell r="G105">
            <v>0</v>
          </cell>
          <cell r="H105" t="str">
            <v>Country ; 
Sex (Female; Male; Intersex; Unknown)</v>
          </cell>
          <cell r="I105" t="str">
            <v>Statistics reports (National statistics reports)</v>
          </cell>
          <cell r="J105">
            <v>0</v>
          </cell>
          <cell r="K105">
            <v>15210</v>
          </cell>
          <cell r="L105" t="str">
            <v>FPI/,FPI/CFSP,FPI/CFSP2021,FPI/EOM,FPI/ICSP,FPI/NDICI2021,FPI/PI</v>
          </cell>
          <cell r="M105" t="str">
            <v>FPI Results Framework (FPI RF); 
POLICE REFORM  (NON-OBLIG)</v>
          </cell>
        </row>
        <row r="106">
          <cell r="A106">
            <v>17041</v>
          </cell>
          <cell r="B106" t="str">
            <v>Number of female police officers in service</v>
          </cell>
          <cell r="C106">
            <v>0</v>
          </cell>
          <cell r="D106" t="str">
            <v>Quantitative</v>
          </cell>
          <cell r="E106" t="str">
            <v>Numeric</v>
          </cell>
          <cell r="F106" t="str">
            <v>Number of ( )</v>
          </cell>
          <cell r="G106">
            <v>0</v>
          </cell>
          <cell r="H106" t="str">
            <v>Country</v>
          </cell>
          <cell r="I106" t="str">
            <v>Statistics reports (National statistics reports)</v>
          </cell>
          <cell r="J106">
            <v>0</v>
          </cell>
          <cell r="K106">
            <v>15210</v>
          </cell>
          <cell r="L106" t="str">
            <v>OTHER</v>
          </cell>
          <cell r="M106">
            <v>0</v>
          </cell>
        </row>
        <row r="107">
          <cell r="A107">
            <v>17043</v>
          </cell>
          <cell r="B107" t="str">
            <v>Extent to which police recruitment process is considered transparent</v>
          </cell>
          <cell r="C107">
            <v>0</v>
          </cell>
          <cell r="D107" t="str">
            <v>Qualitative</v>
          </cell>
          <cell r="E107" t="str">
            <v>Qualitative</v>
          </cell>
          <cell r="F107">
            <v>0</v>
          </cell>
          <cell r="G107" t="str">
            <v>Binary data</v>
          </cell>
          <cell r="H107" t="str">
            <v>Country</v>
          </cell>
          <cell r="I107" t="str">
            <v>EU intervention monitoring systems (Final reports)</v>
          </cell>
          <cell r="J107">
            <v>0</v>
          </cell>
          <cell r="K107">
            <v>15210</v>
          </cell>
          <cell r="L107" t="str">
            <v>OTHER</v>
          </cell>
          <cell r="M107">
            <v>0</v>
          </cell>
        </row>
        <row r="108">
          <cell r="A108">
            <v>17045</v>
          </cell>
          <cell r="B108" t="str">
            <v>Number of police officers trained on crime prevention and gender-sensitive community engagement including gender-based violence</v>
          </cell>
          <cell r="C108">
            <v>0</v>
          </cell>
          <cell r="D108" t="str">
            <v>Quantitative</v>
          </cell>
          <cell r="E108" t="str">
            <v>Numeric</v>
          </cell>
          <cell r="F108" t="str">
            <v>Number of ( )</v>
          </cell>
          <cell r="G108">
            <v>0</v>
          </cell>
          <cell r="H108" t="str">
            <v>Country ; 
Sex (Female; Male; Intersex; Unknown)</v>
          </cell>
          <cell r="I108" t="str">
            <v>EU intervention monitoring systems (Final reports)</v>
          </cell>
          <cell r="J108">
            <v>0</v>
          </cell>
          <cell r="K108">
            <v>15210</v>
          </cell>
          <cell r="L108" t="str">
            <v>OTHER</v>
          </cell>
          <cell r="M108">
            <v>0</v>
          </cell>
        </row>
        <row r="109">
          <cell r="A109">
            <v>17046</v>
          </cell>
          <cell r="B109" t="str">
            <v>Number of police officers trained on investigation in line with international best practice and human rights standards</v>
          </cell>
          <cell r="C109">
            <v>0</v>
          </cell>
          <cell r="D109" t="str">
            <v>Quantitative</v>
          </cell>
          <cell r="E109" t="str">
            <v>Numeric</v>
          </cell>
          <cell r="F109" t="str">
            <v>Number of ( )</v>
          </cell>
          <cell r="G109">
            <v>0</v>
          </cell>
          <cell r="H109" t="str">
            <v>Country ; 
Sex (Female; Male; Intersex; Unknown)</v>
          </cell>
          <cell r="I109" t="str">
            <v>EU intervention monitoring systems (Final reports)</v>
          </cell>
          <cell r="J109">
            <v>0</v>
          </cell>
          <cell r="K109">
            <v>15210</v>
          </cell>
          <cell r="L109" t="str">
            <v>OTHER</v>
          </cell>
          <cell r="M109">
            <v>0</v>
          </cell>
        </row>
        <row r="110">
          <cell r="A110">
            <v>17047</v>
          </cell>
          <cell r="B110" t="str">
            <v>Extent to which adequate equipment is available to perform basic police duties</v>
          </cell>
          <cell r="C110">
            <v>0</v>
          </cell>
          <cell r="D110" t="str">
            <v>Qualitative</v>
          </cell>
          <cell r="E110" t="str">
            <v>Qualitative</v>
          </cell>
          <cell r="F110">
            <v>0</v>
          </cell>
          <cell r="G110" t="str">
            <v>Binary data</v>
          </cell>
          <cell r="H110" t="str">
            <v>Country</v>
          </cell>
          <cell r="I110" t="str">
            <v>EU intervention monitoring systems (Final reports)</v>
          </cell>
          <cell r="J110">
            <v>0</v>
          </cell>
          <cell r="K110">
            <v>15210</v>
          </cell>
          <cell r="L110" t="str">
            <v>OTHER</v>
          </cell>
          <cell r="M110">
            <v>0</v>
          </cell>
        </row>
        <row r="111">
          <cell r="A111">
            <v>17049</v>
          </cell>
          <cell r="B111" t="str">
            <v>Extent to which a strategic plan and budget projections are in place</v>
          </cell>
          <cell r="C111">
            <v>0</v>
          </cell>
          <cell r="D111" t="str">
            <v>Qualitative</v>
          </cell>
          <cell r="E111" t="str">
            <v>Qualitative</v>
          </cell>
          <cell r="F111">
            <v>0</v>
          </cell>
          <cell r="G111" t="str">
            <v>Binary data</v>
          </cell>
          <cell r="H111" t="str">
            <v>Country</v>
          </cell>
          <cell r="I111" t="str">
            <v>EU intervention monitoring systems (Final reports)</v>
          </cell>
          <cell r="J111">
            <v>0</v>
          </cell>
          <cell r="K111">
            <v>15210</v>
          </cell>
          <cell r="L111" t="str">
            <v>OTHER</v>
          </cell>
          <cell r="M111">
            <v>0</v>
          </cell>
        </row>
        <row r="112">
          <cell r="A112">
            <v>17051</v>
          </cell>
          <cell r="B112" t="str">
            <v>Public confidence in integrity of police investigations</v>
          </cell>
          <cell r="C112">
            <v>0</v>
          </cell>
          <cell r="D112" t="str">
            <v>Qualitative</v>
          </cell>
          <cell r="E112" t="str">
            <v>Qualitative</v>
          </cell>
          <cell r="F112">
            <v>0</v>
          </cell>
          <cell r="G112" t="str">
            <v>Extent / degree of confidence, awareness, conformity, etc.</v>
          </cell>
          <cell r="H112" t="str">
            <v>Country</v>
          </cell>
          <cell r="I112" t="str">
            <v>National reports (Civil Society reports
; National public records)</v>
          </cell>
          <cell r="J112">
            <v>0</v>
          </cell>
          <cell r="K112">
            <v>15210</v>
          </cell>
          <cell r="L112" t="str">
            <v>OTHER</v>
          </cell>
          <cell r="M112">
            <v>0</v>
          </cell>
        </row>
        <row r="113">
          <cell r="A113">
            <v>17052</v>
          </cell>
          <cell r="B113" t="str">
            <v>Level of confidence expressed by victims of injustice on the impartiality of transitional justice processes</v>
          </cell>
          <cell r="C113">
            <v>0</v>
          </cell>
          <cell r="D113" t="str">
            <v>Qualitative</v>
          </cell>
          <cell r="E113" t="str">
            <v>Qualitative</v>
          </cell>
          <cell r="F113">
            <v>0</v>
          </cell>
          <cell r="G113" t="str">
            <v>Extent / degree of confidence, awareness, conformity, etc.</v>
          </cell>
          <cell r="H113" t="str">
            <v>Country ; 
Sex (Female; Male; Intersex; Unknown)</v>
          </cell>
          <cell r="I113" t="str">
            <v>EU intervention monitoring systems (Surveys)</v>
          </cell>
          <cell r="J113">
            <v>0</v>
          </cell>
          <cell r="K113">
            <v>15210</v>
          </cell>
          <cell r="L113" t="str">
            <v>OTHER</v>
          </cell>
          <cell r="M113">
            <v>0</v>
          </cell>
        </row>
        <row r="114">
          <cell r="A114">
            <v>17054</v>
          </cell>
          <cell r="B114" t="str">
            <v>Number of cases/trials completed</v>
          </cell>
          <cell r="C114">
            <v>0</v>
          </cell>
          <cell r="D114" t="str">
            <v>Quantitative</v>
          </cell>
          <cell r="E114" t="str">
            <v>Numeric</v>
          </cell>
          <cell r="F114" t="str">
            <v>Number of ( )</v>
          </cell>
          <cell r="G114">
            <v>0</v>
          </cell>
          <cell r="H114" t="str">
            <v>Country</v>
          </cell>
          <cell r="I114" t="str">
            <v>Statistics reports (National statistics reports)</v>
          </cell>
          <cell r="J114">
            <v>0</v>
          </cell>
          <cell r="K114">
            <v>15210</v>
          </cell>
          <cell r="L114" t="str">
            <v>OTHER</v>
          </cell>
          <cell r="M114">
            <v>0</v>
          </cell>
        </row>
        <row r="115">
          <cell r="A115">
            <v>17055</v>
          </cell>
          <cell r="B115" t="str">
            <v>Number of new cases initiated</v>
          </cell>
          <cell r="C115">
            <v>0</v>
          </cell>
          <cell r="D115" t="str">
            <v>Quantitative</v>
          </cell>
          <cell r="E115" t="str">
            <v>Numeric</v>
          </cell>
          <cell r="F115" t="str">
            <v>Number of ( )</v>
          </cell>
          <cell r="G115">
            <v>0</v>
          </cell>
          <cell r="H115" t="str">
            <v>Country</v>
          </cell>
          <cell r="I115" t="str">
            <v>Statistics reports (National statistics reports)</v>
          </cell>
          <cell r="J115">
            <v>0</v>
          </cell>
          <cell r="K115">
            <v>15210</v>
          </cell>
          <cell r="L115" t="str">
            <v>OTHER</v>
          </cell>
          <cell r="M115">
            <v>0</v>
          </cell>
        </row>
        <row r="116">
          <cell r="A116">
            <v>17060</v>
          </cell>
          <cell r="B116" t="str">
            <v>Number of civil society organisations engaged in assuring justice for victims</v>
          </cell>
          <cell r="C116">
            <v>0</v>
          </cell>
          <cell r="D116" t="str">
            <v>Quantitative</v>
          </cell>
          <cell r="E116" t="str">
            <v>Numeric</v>
          </cell>
          <cell r="F116" t="str">
            <v>Number of ( )</v>
          </cell>
          <cell r="G116">
            <v>0</v>
          </cell>
          <cell r="H116" t="str">
            <v>Country</v>
          </cell>
          <cell r="I116" t="str">
            <v>EU intervention monitoring systems (Final reports)</v>
          </cell>
          <cell r="J116">
            <v>0</v>
          </cell>
          <cell r="K116">
            <v>15210</v>
          </cell>
          <cell r="L116" t="str">
            <v>OTHER</v>
          </cell>
          <cell r="M116">
            <v>0</v>
          </cell>
        </row>
        <row r="117">
          <cell r="A117">
            <v>17061</v>
          </cell>
          <cell r="B117" t="str">
            <v>Extent to which a truth and reconciliation commission is in place</v>
          </cell>
          <cell r="C117">
            <v>0</v>
          </cell>
          <cell r="D117" t="str">
            <v>Qualitative</v>
          </cell>
          <cell r="E117" t="str">
            <v>Qualitative</v>
          </cell>
          <cell r="F117">
            <v>0</v>
          </cell>
          <cell r="G117" t="str">
            <v>Binary data</v>
          </cell>
          <cell r="H117" t="str">
            <v>Country</v>
          </cell>
          <cell r="I117" t="str">
            <v>National reports (National public records); 
EU intervention monitoring systems (Final reports)</v>
          </cell>
          <cell r="J117">
            <v>0</v>
          </cell>
          <cell r="K117">
            <v>15210</v>
          </cell>
          <cell r="L117" t="str">
            <v>OTHER</v>
          </cell>
          <cell r="M117">
            <v>0</v>
          </cell>
        </row>
        <row r="118">
          <cell r="A118">
            <v>17062</v>
          </cell>
          <cell r="B118" t="str">
            <v>Number of victims trained/educated on their rights under transitional justice</v>
          </cell>
          <cell r="C118">
            <v>0</v>
          </cell>
          <cell r="D118" t="str">
            <v>Quantitative</v>
          </cell>
          <cell r="E118" t="str">
            <v>Numeric</v>
          </cell>
          <cell r="F118" t="str">
            <v>Number of ( )</v>
          </cell>
          <cell r="G118">
            <v>0</v>
          </cell>
          <cell r="H118" t="str">
            <v>Country ; 
Sex (Female; Male; Intersex; Unknown)</v>
          </cell>
          <cell r="I118" t="str">
            <v>EU intervention monitoring systems (Final reports)</v>
          </cell>
          <cell r="J118">
            <v>0</v>
          </cell>
          <cell r="K118">
            <v>15210</v>
          </cell>
          <cell r="L118" t="str">
            <v>OTHER</v>
          </cell>
          <cell r="M118">
            <v>0</v>
          </cell>
        </row>
        <row r="119">
          <cell r="A119">
            <v>17065</v>
          </cell>
          <cell r="B119" t="str">
            <v>Percentage (%) of the general population which perceives border security is appropriate</v>
          </cell>
          <cell r="C119">
            <v>0</v>
          </cell>
          <cell r="D119" t="str">
            <v>Quantitative</v>
          </cell>
          <cell r="E119" t="str">
            <v>Percentage</v>
          </cell>
          <cell r="F119">
            <v>0</v>
          </cell>
          <cell r="G119">
            <v>0</v>
          </cell>
          <cell r="H119" t="str">
            <v>Country</v>
          </cell>
          <cell r="I119">
            <v>0</v>
          </cell>
          <cell r="J119">
            <v>0</v>
          </cell>
          <cell r="K119">
            <v>15130</v>
          </cell>
          <cell r="L119" t="str">
            <v>FPI/,FPI/CFSP,FPI/CFSP2021,FPI/EOM,FPI/ICSP,FPI/NDICI2021,FPI/PI</v>
          </cell>
          <cell r="M119" t="str">
            <v>BORDER MANAGEMENT (NON-OBLIG); 
FPI Results Framework (FPI RF)</v>
          </cell>
        </row>
        <row r="120">
          <cell r="A120">
            <v>17066</v>
          </cell>
          <cell r="B120" t="str">
            <v>Number of attacks at border checkpoints</v>
          </cell>
          <cell r="C120" t="str">
            <v>Border checkpoints: including airports, ports and border crossings</v>
          </cell>
          <cell r="D120" t="str">
            <v>Quantitative</v>
          </cell>
          <cell r="E120" t="str">
            <v>Numeric</v>
          </cell>
          <cell r="F120" t="str">
            <v>Number of ( )</v>
          </cell>
          <cell r="G120">
            <v>0</v>
          </cell>
          <cell r="H120" t="str">
            <v>Country</v>
          </cell>
          <cell r="I120" t="str">
            <v>EU intervention monitoring systems (Final reports)</v>
          </cell>
          <cell r="J120">
            <v>0</v>
          </cell>
          <cell r="K120">
            <v>15130</v>
          </cell>
          <cell r="L120" t="str">
            <v>OTHER</v>
          </cell>
          <cell r="M120">
            <v>0</v>
          </cell>
        </row>
        <row r="121">
          <cell r="A121">
            <v>17067</v>
          </cell>
          <cell r="B121" t="str">
            <v>Extent of coordination between agencies involved in border security</v>
          </cell>
          <cell r="C121">
            <v>0</v>
          </cell>
          <cell r="D121" t="str">
            <v>Qualitative</v>
          </cell>
          <cell r="E121" t="str">
            <v>Qualitative</v>
          </cell>
          <cell r="F121">
            <v>0</v>
          </cell>
          <cell r="G121" t="str">
            <v>Extent / degree of confidence, awareness, conformity, etc.</v>
          </cell>
          <cell r="H121" t="str">
            <v>Country</v>
          </cell>
          <cell r="I121" t="str">
            <v>EU intervention monitoring systems (Final reports)</v>
          </cell>
          <cell r="J121">
            <v>0</v>
          </cell>
          <cell r="K121">
            <v>15130</v>
          </cell>
          <cell r="L121" t="str">
            <v>OTHER</v>
          </cell>
          <cell r="M121">
            <v>0</v>
          </cell>
        </row>
        <row r="122">
          <cell r="A122">
            <v>17068</v>
          </cell>
          <cell r="B122" t="str">
            <v>Units of illegal goods seized at borders</v>
          </cell>
          <cell r="C122">
            <v>0</v>
          </cell>
          <cell r="D122" t="str">
            <v>Quantitative</v>
          </cell>
          <cell r="E122" t="str">
            <v>Numeric</v>
          </cell>
          <cell r="F122" t="str">
            <v>Number of ( )</v>
          </cell>
          <cell r="G122">
            <v>0</v>
          </cell>
          <cell r="H122" t="str">
            <v>Country</v>
          </cell>
          <cell r="I122" t="str">
            <v>Statistics reports (National statistics reports)</v>
          </cell>
          <cell r="J122">
            <v>0</v>
          </cell>
          <cell r="K122">
            <v>15130</v>
          </cell>
          <cell r="L122" t="str">
            <v>FPI/,FPI/CFSP,FPI/CFSP2021,FPI/EOM,FPI/ICSP,FPI/NDICI2021,FPI/PI</v>
          </cell>
          <cell r="M122" t="str">
            <v>BORDER MANAGEMENT (NON-OBLIG); 
FPI Results Framework (FPI RF)</v>
          </cell>
        </row>
        <row r="123">
          <cell r="A123">
            <v>17070</v>
          </cell>
          <cell r="B123" t="str">
            <v>Number of people trained on security and surveillance methods/techniques</v>
          </cell>
          <cell r="C123">
            <v>0</v>
          </cell>
          <cell r="D123" t="str">
            <v>Quantitative</v>
          </cell>
          <cell r="E123" t="str">
            <v>Numeric</v>
          </cell>
          <cell r="F123" t="str">
            <v>Number of ( )</v>
          </cell>
          <cell r="G123">
            <v>0</v>
          </cell>
          <cell r="H123" t="str">
            <v>Country ; 
Sex (Female; Male; Intersex; Unknown)</v>
          </cell>
          <cell r="I123" t="str">
            <v>EU intervention monitoring systems (Final reports)</v>
          </cell>
          <cell r="J123">
            <v>0</v>
          </cell>
          <cell r="K123">
            <v>15130</v>
          </cell>
          <cell r="L123" t="str">
            <v>OTHER</v>
          </cell>
          <cell r="M123">
            <v>0</v>
          </cell>
        </row>
        <row r="124">
          <cell r="A124">
            <v>17072</v>
          </cell>
          <cell r="B124" t="str">
            <v>Quantity (number of pieces) of specialised border management equipment provided to border services</v>
          </cell>
          <cell r="C124">
            <v>0</v>
          </cell>
          <cell r="D124" t="str">
            <v>Quantitative</v>
          </cell>
          <cell r="E124" t="str">
            <v>Numeric</v>
          </cell>
          <cell r="F124" t="str">
            <v>Number of ( )</v>
          </cell>
          <cell r="G124">
            <v>0</v>
          </cell>
          <cell r="H124" t="str">
            <v>Country</v>
          </cell>
          <cell r="I124" t="str">
            <v>EU intervention monitoring systems (Final reports)</v>
          </cell>
          <cell r="J124">
            <v>0</v>
          </cell>
          <cell r="K124">
            <v>15130</v>
          </cell>
          <cell r="L124" t="str">
            <v>OTHER</v>
          </cell>
          <cell r="M124">
            <v>0</v>
          </cell>
        </row>
        <row r="125">
          <cell r="A125">
            <v>17074</v>
          </cell>
          <cell r="B125" t="str">
            <v>Public perception of the fairness of the peace process</v>
          </cell>
          <cell r="C125">
            <v>0</v>
          </cell>
          <cell r="D125" t="str">
            <v>Qualitative</v>
          </cell>
          <cell r="E125" t="str">
            <v>Qualitative</v>
          </cell>
          <cell r="F125">
            <v>0</v>
          </cell>
          <cell r="G125" t="str">
            <v>Extent / degree of confidence, awareness, conformity, etc.</v>
          </cell>
          <cell r="H125" t="str">
            <v>Country ; 
Sex (Female; Male; Intersex; Unknown)</v>
          </cell>
          <cell r="I125" t="str">
            <v>EU intervention monitoring systems (Final reports; Surveys)</v>
          </cell>
          <cell r="J125">
            <v>0</v>
          </cell>
          <cell r="K125">
            <v>15220</v>
          </cell>
          <cell r="L125" t="str">
            <v>FPI/,FPI/CFSP,FPI/CFSP2021,FPI/EOM,FPI/ICSP,FPI/NDICI2021,FPI/PI</v>
          </cell>
          <cell r="M125" t="str">
            <v>FPI Results Framework (FPI RF); 
MEDIATION, CONFLICT PREVENTION, CONFLICT RESOLUTION AND RECONCILIATION  (NON-OBLIG)</v>
          </cell>
        </row>
        <row r="126">
          <cell r="A126">
            <v>17075</v>
          </cell>
          <cell r="B126" t="str">
            <v>Number of violent conflicts in the targeted area of the Action</v>
          </cell>
          <cell r="C126">
            <v>0</v>
          </cell>
          <cell r="D126" t="str">
            <v>Quantitative</v>
          </cell>
          <cell r="E126" t="str">
            <v>Numeric</v>
          </cell>
          <cell r="F126" t="str">
            <v>Number of ( )</v>
          </cell>
          <cell r="G126">
            <v>0</v>
          </cell>
          <cell r="H126" t="str">
            <v>Country</v>
          </cell>
          <cell r="I126" t="str">
            <v>International databases (Heidelberg Institute for International Conflict Research); 
Statistics reports (International statistics reports); 
EU intervention monitoring systems (Final reports)</v>
          </cell>
          <cell r="J126">
            <v>0</v>
          </cell>
          <cell r="K126">
            <v>15220</v>
          </cell>
          <cell r="L126" t="str">
            <v>OTHER</v>
          </cell>
          <cell r="M126">
            <v>0</v>
          </cell>
        </row>
        <row r="127">
          <cell r="A127">
            <v>17076</v>
          </cell>
          <cell r="B127" t="str">
            <v>Global Peace Index – Number of internal conflicts</v>
          </cell>
          <cell r="C127" t="str">
            <v>This is one of the 23 “sub indicators” making up the GPI and should be tracked and reported on separately.</v>
          </cell>
          <cell r="D127" t="str">
            <v>Quantitative</v>
          </cell>
          <cell r="E127" t="str">
            <v>Numeric</v>
          </cell>
          <cell r="F127" t="str">
            <v>Number of ( )</v>
          </cell>
          <cell r="G127">
            <v>0</v>
          </cell>
          <cell r="H127" t="str">
            <v>Country</v>
          </cell>
          <cell r="I127" t="str">
            <v>International databases (Institute for Economics and Peace)</v>
          </cell>
          <cell r="J127">
            <v>0</v>
          </cell>
          <cell r="K127">
            <v>15220</v>
          </cell>
          <cell r="L127" t="str">
            <v>OTHER</v>
          </cell>
          <cell r="M127">
            <v>0</v>
          </cell>
        </row>
        <row r="128">
          <cell r="A128">
            <v>17079</v>
          </cell>
          <cell r="B128" t="str">
            <v>Global Peace Index - Number of deaths from internal organised conflict</v>
          </cell>
          <cell r="C128" t="str">
            <v>This is one of the 23 “sub indicators” making up the GPI and should be tracked and reported on separately.</v>
          </cell>
          <cell r="D128" t="str">
            <v>Quantitative</v>
          </cell>
          <cell r="E128" t="str">
            <v>Numeric</v>
          </cell>
          <cell r="F128" t="str">
            <v>Number of ( )</v>
          </cell>
          <cell r="G128">
            <v>0</v>
          </cell>
          <cell r="H128" t="str">
            <v>Country</v>
          </cell>
          <cell r="I128" t="str">
            <v>International databases (Institute for Economics and Peace; Uppsala Conflict Data Program (UCDP) Armed Conflict Dataset)</v>
          </cell>
          <cell r="J128">
            <v>0</v>
          </cell>
          <cell r="K128">
            <v>15220</v>
          </cell>
          <cell r="L128" t="str">
            <v>FPI/,FPI/ICSP,FPI/NDICI2021</v>
          </cell>
          <cell r="M128" t="str">
            <v>FPI Results Framework (FPI RF)</v>
          </cell>
        </row>
        <row r="129">
          <cell r="A129">
            <v>17080</v>
          </cell>
          <cell r="B129" t="str">
            <v>Extent to which  the legitimate interests of the opposing side are recognised</v>
          </cell>
          <cell r="C129">
            <v>0</v>
          </cell>
          <cell r="D129" t="str">
            <v>Qualitative</v>
          </cell>
          <cell r="E129" t="str">
            <v>Qualitative</v>
          </cell>
          <cell r="F129">
            <v>0</v>
          </cell>
          <cell r="G129" t="str">
            <v>Extent / degree of confidence, awareness, conformity, etc.</v>
          </cell>
          <cell r="H129" t="str">
            <v>Country</v>
          </cell>
          <cell r="I129" t="str">
            <v>EU intervention monitoring systems (Final reports)</v>
          </cell>
          <cell r="J129">
            <v>0</v>
          </cell>
          <cell r="K129">
            <v>15220</v>
          </cell>
          <cell r="L129" t="str">
            <v>FPI/,FPI/CFSP,FPI/CFSP2021,FPI/EOM,FPI/ICSP,FPI/NDICI2021,FPI/PI</v>
          </cell>
          <cell r="M129" t="str">
            <v>FPI Results Framework (FPI RF); 
MEDIATION, CONFLICT PREVENTION, CONFLICT RESOLUTION AND RECONCILIATION  (NON-OBLIG)</v>
          </cell>
        </row>
        <row r="130">
          <cell r="A130">
            <v>17081</v>
          </cell>
          <cell r="B130" t="str">
            <v>Number (%) of members of target groups who consider that their concerns have been or are being addressed</v>
          </cell>
          <cell r="C130" t="str">
            <v>This indicator can be expressed as a number or as a percentage but not as both. In case of use of percentage, an estimated total number of the targeted population group needs to be known.</v>
          </cell>
          <cell r="D130" t="str">
            <v>Quantitative</v>
          </cell>
          <cell r="E130" t="str">
            <v>Numeric</v>
          </cell>
          <cell r="F130" t="str">
            <v>Number of ( )</v>
          </cell>
          <cell r="G130">
            <v>0</v>
          </cell>
          <cell r="H130" t="str">
            <v>Country ; 
Sex (Female; Male; Intersex; Unknown)</v>
          </cell>
          <cell r="I130" t="str">
            <v>EU intervention monitoring systems (Final reports; Surveys)</v>
          </cell>
          <cell r="J130">
            <v>0</v>
          </cell>
          <cell r="K130">
            <v>15220</v>
          </cell>
          <cell r="L130" t="str">
            <v>OTHER</v>
          </cell>
          <cell r="M130">
            <v>0</v>
          </cell>
        </row>
        <row r="131">
          <cell r="A131">
            <v>17082</v>
          </cell>
          <cell r="B131" t="str">
            <v>Extent to which stakeholders endorse the peace agreement</v>
          </cell>
          <cell r="C131">
            <v>0</v>
          </cell>
          <cell r="D131" t="str">
            <v>Qualitative</v>
          </cell>
          <cell r="E131" t="str">
            <v>Qualitative</v>
          </cell>
          <cell r="F131">
            <v>0</v>
          </cell>
          <cell r="G131" t="str">
            <v>Extent / degree of confidence, awareness, conformity, etc.</v>
          </cell>
          <cell r="H131" t="str">
            <v>Country ; 
Sex (Female; Male; Intersex; Unknown)</v>
          </cell>
          <cell r="I131" t="str">
            <v>EU intervention monitoring systems (Final reports)</v>
          </cell>
          <cell r="J131">
            <v>0</v>
          </cell>
          <cell r="K131">
            <v>15220</v>
          </cell>
          <cell r="L131" t="str">
            <v>OTHER</v>
          </cell>
          <cell r="M131">
            <v>0</v>
          </cell>
        </row>
        <row r="132">
          <cell r="A132">
            <v>17083</v>
          </cell>
          <cell r="B132" t="str">
            <v>Number of reports/joint press releases made by one party to the conflict or the other, stating agreement and/or support for other party’s proposal</v>
          </cell>
          <cell r="C132">
            <v>0</v>
          </cell>
          <cell r="D132" t="str">
            <v>Quantitative</v>
          </cell>
          <cell r="E132" t="str">
            <v>Numeric</v>
          </cell>
          <cell r="F132" t="str">
            <v>Number of ( )</v>
          </cell>
          <cell r="G132">
            <v>0</v>
          </cell>
          <cell r="H132" t="str">
            <v>Country</v>
          </cell>
          <cell r="I132" t="str">
            <v>EU intervention monitoring systems (Final reports)</v>
          </cell>
          <cell r="J132">
            <v>0</v>
          </cell>
          <cell r="K132">
            <v>15220</v>
          </cell>
          <cell r="L132" t="str">
            <v>OTHER</v>
          </cell>
          <cell r="M132">
            <v>0</v>
          </cell>
        </row>
        <row r="133">
          <cell r="A133">
            <v>17084</v>
          </cell>
          <cell r="B133" t="str">
            <v>Number of reports/joint press releases made by one party to the conflict or the other, recognising the legitimate interests of the opposing side</v>
          </cell>
          <cell r="C133">
            <v>0</v>
          </cell>
          <cell r="D133" t="str">
            <v>Quantitative</v>
          </cell>
          <cell r="E133" t="str">
            <v>Numeric</v>
          </cell>
          <cell r="F133" t="str">
            <v>Number of ( )</v>
          </cell>
          <cell r="G133">
            <v>0</v>
          </cell>
          <cell r="H133" t="str">
            <v>Country</v>
          </cell>
          <cell r="I133" t="str">
            <v>EU intervention monitoring systems (Final reports)</v>
          </cell>
          <cell r="J133">
            <v>0</v>
          </cell>
          <cell r="K133">
            <v>15220</v>
          </cell>
          <cell r="L133" t="str">
            <v>FPI/,FPI/ICSP,FPI/NDICI2021</v>
          </cell>
          <cell r="M133" t="str">
            <v>FPI Results Framework (FPI RF); 
MEDIATION, CONFLICT PREVENTION, CONFLICT RESOLUTION AND RECONCILIATION  (NON-OBLIG)</v>
          </cell>
        </row>
        <row r="134">
          <cell r="A134">
            <v>17085</v>
          </cell>
          <cell r="B134" t="str">
            <v>Number of public statements made by government officials and political parties denouncing political violence</v>
          </cell>
          <cell r="C134">
            <v>0</v>
          </cell>
          <cell r="D134" t="str">
            <v>Quantitative</v>
          </cell>
          <cell r="E134" t="str">
            <v>Numeric</v>
          </cell>
          <cell r="F134" t="str">
            <v>Number of ( )</v>
          </cell>
          <cell r="G134">
            <v>0</v>
          </cell>
          <cell r="H134" t="str">
            <v>Country</v>
          </cell>
          <cell r="I134" t="str">
            <v>EU intervention monitoring systems (Final reports)</v>
          </cell>
          <cell r="J134">
            <v>0</v>
          </cell>
          <cell r="K134">
            <v>15220</v>
          </cell>
          <cell r="L134" t="str">
            <v>OTHER</v>
          </cell>
          <cell r="M134">
            <v>0</v>
          </cell>
        </row>
        <row r="135">
          <cell r="A135">
            <v>17086</v>
          </cell>
          <cell r="B135" t="str">
            <v>Number of trained or supported entities acting to prevent conflict and build peace</v>
          </cell>
          <cell r="C135">
            <v>0</v>
          </cell>
          <cell r="D135" t="str">
            <v>Quantitative</v>
          </cell>
          <cell r="E135" t="str">
            <v>Numeric</v>
          </cell>
          <cell r="F135" t="str">
            <v>Number of ( )</v>
          </cell>
          <cell r="G135">
            <v>0</v>
          </cell>
          <cell r="H135" t="str">
            <v>Country ; 
Sex (Female; Male; Intersex; Unknown)</v>
          </cell>
          <cell r="I135" t="str">
            <v>EU intervention monitoring systems (Final reports)</v>
          </cell>
          <cell r="J135">
            <v>0</v>
          </cell>
          <cell r="K135">
            <v>15220</v>
          </cell>
          <cell r="L135" t="str">
            <v>OTHER</v>
          </cell>
          <cell r="M135">
            <v>0</v>
          </cell>
        </row>
        <row r="136">
          <cell r="A136">
            <v>17087</v>
          </cell>
          <cell r="B136" t="str">
            <v>Number of civil society organisations engaging in the formal or informal peace architecture</v>
          </cell>
          <cell r="C136">
            <v>0</v>
          </cell>
          <cell r="D136" t="str">
            <v>Quantitative</v>
          </cell>
          <cell r="E136" t="str">
            <v>Numeric</v>
          </cell>
          <cell r="F136" t="str">
            <v>Number of ( )</v>
          </cell>
          <cell r="G136">
            <v>0</v>
          </cell>
          <cell r="H136" t="str">
            <v>Country</v>
          </cell>
          <cell r="I136" t="str">
            <v>EU intervention monitoring systems (Final reports)</v>
          </cell>
          <cell r="J136">
            <v>0</v>
          </cell>
          <cell r="K136">
            <v>15220</v>
          </cell>
          <cell r="L136" t="str">
            <v>OTHER</v>
          </cell>
          <cell r="M136">
            <v>0</v>
          </cell>
        </row>
        <row r="137">
          <cell r="A137">
            <v>17088</v>
          </cell>
          <cell r="B137" t="str">
            <v>Number of women’s organizations engaging in the formal or informal peace architecture</v>
          </cell>
          <cell r="C137">
            <v>0</v>
          </cell>
          <cell r="D137" t="str">
            <v>Quantitative</v>
          </cell>
          <cell r="E137" t="str">
            <v>Numeric</v>
          </cell>
          <cell r="F137" t="str">
            <v>Number of ( )</v>
          </cell>
          <cell r="G137">
            <v>0</v>
          </cell>
          <cell r="H137" t="str">
            <v>Country</v>
          </cell>
          <cell r="I137" t="str">
            <v>EU intervention monitoring systems (Final reports)</v>
          </cell>
          <cell r="J137">
            <v>0</v>
          </cell>
          <cell r="K137">
            <v>15220</v>
          </cell>
          <cell r="L137" t="str">
            <v>OTHER</v>
          </cell>
          <cell r="M137">
            <v>0</v>
          </cell>
        </row>
        <row r="138">
          <cell r="A138">
            <v>17089</v>
          </cell>
          <cell r="B138" t="str">
            <v>Number of women participating as delegates to formal peace negotiations or mediation processes</v>
          </cell>
          <cell r="C138">
            <v>0</v>
          </cell>
          <cell r="D138" t="str">
            <v>Quantitative</v>
          </cell>
          <cell r="E138" t="str">
            <v>Numeric</v>
          </cell>
          <cell r="F138" t="str">
            <v>Number of ( )</v>
          </cell>
          <cell r="G138">
            <v>0</v>
          </cell>
          <cell r="H138" t="str">
            <v>Country</v>
          </cell>
          <cell r="I138" t="str">
            <v>EU intervention monitoring systems (Final reports)</v>
          </cell>
          <cell r="J138">
            <v>0</v>
          </cell>
          <cell r="K138">
            <v>15220</v>
          </cell>
          <cell r="L138" t="str">
            <v>FPI/,FPI/ICSP,FPI/NDICI2021,INTPA/</v>
          </cell>
          <cell r="M138" t="str">
            <v>FPI Results Framework (FPI RF); 
MEDIATION, CONFLICT PREVENTION, CONFLICT RESOLUTION AND RECONCILIATION  (NON-OBLIG); 
Resilience, Conflict Sensitivity and Peace (Resilience)</v>
          </cell>
        </row>
        <row r="139">
          <cell r="A139">
            <v>17090</v>
          </cell>
          <cell r="B139" t="str">
            <v>Number of civil society proposals incorporated into formal peace and mediation processes</v>
          </cell>
          <cell r="C139">
            <v>0</v>
          </cell>
          <cell r="D139" t="str">
            <v>Quantitative</v>
          </cell>
          <cell r="E139" t="str">
            <v>Numeric</v>
          </cell>
          <cell r="F139" t="str">
            <v>Number of ( )</v>
          </cell>
          <cell r="G139">
            <v>0</v>
          </cell>
          <cell r="H139" t="str">
            <v>Country</v>
          </cell>
          <cell r="I139" t="str">
            <v>EU intervention monitoring systems (Final reports)</v>
          </cell>
          <cell r="J139">
            <v>0</v>
          </cell>
          <cell r="K139">
            <v>15220</v>
          </cell>
          <cell r="L139" t="str">
            <v>OTHER</v>
          </cell>
          <cell r="M139">
            <v>0</v>
          </cell>
        </row>
        <row r="140">
          <cell r="A140">
            <v>17092</v>
          </cell>
          <cell r="B140" t="str">
            <v>Number of emerging conflicts identified by early warning systems</v>
          </cell>
          <cell r="C140">
            <v>0</v>
          </cell>
          <cell r="D140" t="str">
            <v>Quantitative</v>
          </cell>
          <cell r="E140" t="str">
            <v>Numeric</v>
          </cell>
          <cell r="F140" t="str">
            <v>Number of ( )</v>
          </cell>
          <cell r="G140">
            <v>0</v>
          </cell>
          <cell r="H140" t="str">
            <v>Country</v>
          </cell>
          <cell r="I140" t="str">
            <v>EU intervention monitoring systems (Final reports)</v>
          </cell>
          <cell r="J140">
            <v>0</v>
          </cell>
          <cell r="K140">
            <v>15220</v>
          </cell>
          <cell r="L140" t="str">
            <v>FPI/,FPI/CFSP,FPI/CFSP2021,FPI/EOM,FPI/ICSP,FPI/NDICI2021,FPI/PI</v>
          </cell>
          <cell r="M140" t="str">
            <v>FPI Results Framework (FPI RF); 
MEDIATION, CONFLICT PREVENTION, CONFLICT RESOLUTION AND RECONCILIATION  (NON-OBLIG)</v>
          </cell>
        </row>
        <row r="141">
          <cell r="A141">
            <v>17093</v>
          </cell>
          <cell r="B141" t="str">
            <v>Number of countries for which accurate and updated early warning information is available</v>
          </cell>
          <cell r="C141">
            <v>0</v>
          </cell>
          <cell r="D141" t="str">
            <v>Quantitative</v>
          </cell>
          <cell r="E141" t="str">
            <v>Numeric</v>
          </cell>
          <cell r="F141" t="str">
            <v>Number of ( )</v>
          </cell>
          <cell r="G141">
            <v>0</v>
          </cell>
          <cell r="H141" t="str">
            <v>Early Warning Systems (Armed conflict; Atrocity and Genocide; Conflict-related Gender-based Violence (CRGBV); Forced displacement; Large-scale natural hazard; Famine ; Violent conflict; Man-made environmental hazard; Others); 
Country</v>
          </cell>
          <cell r="I141" t="str">
            <v>EU intervention monitoring systems (Final reports)</v>
          </cell>
          <cell r="J141">
            <v>0</v>
          </cell>
          <cell r="K141">
            <v>15220</v>
          </cell>
          <cell r="L141" t="str">
            <v>FPI/,FPI/CFSP,FPI/CFSP2021,FPI/EOM,FPI/ICSP,FPI/NDICI2021,FPI/PI</v>
          </cell>
          <cell r="M141" t="str">
            <v>FPI Results Framework (FPI RF); 
MEDIATION, CONFLICT PREVENTION, CONFLICT RESOLUTION AND RECONCILIATION  (NON-OBLIG)</v>
          </cell>
        </row>
        <row r="142">
          <cell r="A142">
            <v>17094</v>
          </cell>
          <cell r="B142" t="str">
            <v>Number of entities/networks supported or trained in conflict prevention and peace-building activities</v>
          </cell>
          <cell r="C142">
            <v>0</v>
          </cell>
          <cell r="D142" t="str">
            <v>Quantitative</v>
          </cell>
          <cell r="E142" t="str">
            <v>Numeric</v>
          </cell>
          <cell r="F142" t="str">
            <v>Number of ( )</v>
          </cell>
          <cell r="G142">
            <v>0</v>
          </cell>
          <cell r="H142" t="str">
            <v>Country</v>
          </cell>
          <cell r="I142" t="str">
            <v>EU intervention monitoring systems (Final reports)</v>
          </cell>
          <cell r="J142">
            <v>0</v>
          </cell>
          <cell r="K142">
            <v>15220</v>
          </cell>
          <cell r="L142" t="str">
            <v>OTHER</v>
          </cell>
          <cell r="M142">
            <v>0</v>
          </cell>
        </row>
        <row r="143">
          <cell r="A143">
            <v>17095</v>
          </cell>
          <cell r="B143" t="str">
            <v>Number of reconciliation initiatives/ dialogues set up</v>
          </cell>
          <cell r="C143">
            <v>0</v>
          </cell>
          <cell r="D143" t="str">
            <v>Quantitative</v>
          </cell>
          <cell r="E143" t="str">
            <v>Numeric</v>
          </cell>
          <cell r="F143" t="str">
            <v>Number of ( )</v>
          </cell>
          <cell r="G143">
            <v>0</v>
          </cell>
          <cell r="H143" t="str">
            <v>Country</v>
          </cell>
          <cell r="I143" t="str">
            <v>EU intervention monitoring systems (Final reports)</v>
          </cell>
          <cell r="J143">
            <v>0</v>
          </cell>
          <cell r="K143">
            <v>15220</v>
          </cell>
          <cell r="L143" t="str">
            <v>OTHER</v>
          </cell>
          <cell r="M143">
            <v>0</v>
          </cell>
        </row>
        <row r="144">
          <cell r="A144">
            <v>17096</v>
          </cell>
          <cell r="B144" t="str">
            <v>Number of people trained on reconciliation / mediation / conflict management / conflict transformation / stabilisation</v>
          </cell>
          <cell r="C144">
            <v>0</v>
          </cell>
          <cell r="D144" t="str">
            <v>Quantitative</v>
          </cell>
          <cell r="E144" t="str">
            <v>Numeric</v>
          </cell>
          <cell r="F144" t="str">
            <v>Number of ( )</v>
          </cell>
          <cell r="G144">
            <v>0</v>
          </cell>
          <cell r="H144" t="str">
            <v>Country ; 
Sex (Female; Male; Intersex; Unknown)</v>
          </cell>
          <cell r="I144" t="str">
            <v>EU intervention monitoring systems (Final reports)</v>
          </cell>
          <cell r="J144">
            <v>0</v>
          </cell>
          <cell r="K144">
            <v>15220</v>
          </cell>
          <cell r="L144" t="str">
            <v>OTHER</v>
          </cell>
          <cell r="M144">
            <v>0</v>
          </cell>
        </row>
        <row r="145">
          <cell r="A145">
            <v>17097</v>
          </cell>
          <cell r="B145" t="str">
            <v>Number of training modules on reconciliation / mediation / conflict management / conflict transformation / stabilisation developed</v>
          </cell>
          <cell r="C145">
            <v>0</v>
          </cell>
          <cell r="D145" t="str">
            <v>Quantitative</v>
          </cell>
          <cell r="E145" t="str">
            <v>Numeric</v>
          </cell>
          <cell r="F145" t="str">
            <v>Number of ( )</v>
          </cell>
          <cell r="G145">
            <v>0</v>
          </cell>
          <cell r="H145" t="str">
            <v>Country</v>
          </cell>
          <cell r="I145" t="str">
            <v>EU intervention monitoring systems (Final reports)</v>
          </cell>
          <cell r="J145">
            <v>0</v>
          </cell>
          <cell r="K145">
            <v>15220</v>
          </cell>
          <cell r="L145" t="str">
            <v>OTHER</v>
          </cell>
          <cell r="M145">
            <v>0</v>
          </cell>
        </row>
        <row r="146">
          <cell r="A146">
            <v>17098</v>
          </cell>
          <cell r="B146" t="str">
            <v>Number of learning tools on reconciliation / mediation / conflict management / conflict transformation / stabilisation developed</v>
          </cell>
          <cell r="C146">
            <v>0</v>
          </cell>
          <cell r="D146" t="str">
            <v>Quantitative</v>
          </cell>
          <cell r="E146" t="str">
            <v>Numeric</v>
          </cell>
          <cell r="F146" t="str">
            <v>Number of ( )</v>
          </cell>
          <cell r="G146">
            <v>0</v>
          </cell>
          <cell r="H146" t="str">
            <v>Country</v>
          </cell>
          <cell r="I146" t="str">
            <v>EU intervention monitoring systems (Final reports)</v>
          </cell>
          <cell r="J146">
            <v>0</v>
          </cell>
          <cell r="K146">
            <v>15220</v>
          </cell>
          <cell r="L146" t="str">
            <v>OTHER</v>
          </cell>
          <cell r="M146">
            <v>0</v>
          </cell>
        </row>
        <row r="147">
          <cell r="A147">
            <v>17099</v>
          </cell>
          <cell r="B147" t="str">
            <v>Number of gender sensitive conflict and resilience analyses undertaken to underpin responses to conflict/crises situations</v>
          </cell>
          <cell r="C147">
            <v>0</v>
          </cell>
          <cell r="D147" t="str">
            <v>Quantitative</v>
          </cell>
          <cell r="E147" t="str">
            <v>Numeric</v>
          </cell>
          <cell r="F147" t="str">
            <v>Number of ( )</v>
          </cell>
          <cell r="G147">
            <v>0</v>
          </cell>
          <cell r="H147" t="str">
            <v>Country</v>
          </cell>
          <cell r="I147" t="str">
            <v>EU intervention monitoring systems (Final reports)</v>
          </cell>
          <cell r="J147">
            <v>0</v>
          </cell>
          <cell r="K147">
            <v>15220</v>
          </cell>
          <cell r="L147" t="str">
            <v>FPI/,FPI/CFSP,FPI/CFSP2021,FPI/EOM,FPI/ICSP,FPI/NDICI2021,FPI/PI</v>
          </cell>
          <cell r="M147" t="str">
            <v>FPI Results Framework (FPI RF); 
MEDIATION, CONFLICT PREVENTION, CONFLICT RESOLUTION AND RECONCILIATION  (NON-OBLIG)</v>
          </cell>
        </row>
        <row r="148">
          <cell r="A148">
            <v>17101</v>
          </cell>
          <cell r="B148" t="str">
            <v>Number of peace committees/ structures established</v>
          </cell>
          <cell r="C148">
            <v>0</v>
          </cell>
          <cell r="D148" t="str">
            <v>Quantitative</v>
          </cell>
          <cell r="E148" t="str">
            <v>Numeric</v>
          </cell>
          <cell r="F148" t="str">
            <v>Number of ( )</v>
          </cell>
          <cell r="G148">
            <v>0</v>
          </cell>
          <cell r="H148" t="str">
            <v>Country</v>
          </cell>
          <cell r="I148" t="str">
            <v>EU intervention monitoring systems (Final reports)</v>
          </cell>
          <cell r="J148">
            <v>0</v>
          </cell>
          <cell r="K148">
            <v>15220</v>
          </cell>
          <cell r="L148" t="str">
            <v>OTHER</v>
          </cell>
          <cell r="M148">
            <v>0</v>
          </cell>
        </row>
        <row r="149">
          <cell r="A149">
            <v>17102</v>
          </cell>
          <cell r="B149" t="str">
            <v>Number of leaders promoting tolerance in communities</v>
          </cell>
          <cell r="C149">
            <v>0</v>
          </cell>
          <cell r="D149" t="str">
            <v>Quantitative</v>
          </cell>
          <cell r="E149" t="str">
            <v>Numeric</v>
          </cell>
          <cell r="F149" t="str">
            <v>Number of ( )</v>
          </cell>
          <cell r="G149">
            <v>0</v>
          </cell>
          <cell r="H149" t="str">
            <v>Country ; 
Sex (Female; Male; Intersex; Unknown)</v>
          </cell>
          <cell r="I149" t="str">
            <v>EU intervention monitoring systems (Final reports)</v>
          </cell>
          <cell r="J149">
            <v>0</v>
          </cell>
          <cell r="K149">
            <v>15220</v>
          </cell>
          <cell r="L149" t="str">
            <v>OTHER</v>
          </cell>
          <cell r="M149">
            <v>0</v>
          </cell>
        </row>
        <row r="150">
          <cell r="A150">
            <v>17103</v>
          </cell>
          <cell r="B150" t="str">
            <v>Number of advocacy initiatives targeting policy makers</v>
          </cell>
          <cell r="C150">
            <v>0</v>
          </cell>
          <cell r="D150" t="str">
            <v>Quantitative</v>
          </cell>
          <cell r="E150" t="str">
            <v>Numeric</v>
          </cell>
          <cell r="F150" t="str">
            <v>Number of ( )</v>
          </cell>
          <cell r="G150">
            <v>0</v>
          </cell>
          <cell r="H150" t="str">
            <v>Country</v>
          </cell>
          <cell r="I150" t="str">
            <v>EU intervention monitoring systems (Final reports)</v>
          </cell>
          <cell r="J150">
            <v>0</v>
          </cell>
          <cell r="K150">
            <v>15220</v>
          </cell>
          <cell r="L150" t="str">
            <v>OTHER</v>
          </cell>
          <cell r="M150">
            <v>0</v>
          </cell>
        </row>
        <row r="151">
          <cell r="A151">
            <v>17104</v>
          </cell>
          <cell r="B151" t="str">
            <v>Number of multi-stakeholder platforms created to promote peace at national and provincial levels</v>
          </cell>
          <cell r="C151">
            <v>0</v>
          </cell>
          <cell r="D151" t="str">
            <v>Quantitative</v>
          </cell>
          <cell r="E151" t="str">
            <v>Numeric</v>
          </cell>
          <cell r="F151" t="str">
            <v>Number of ( )</v>
          </cell>
          <cell r="G151">
            <v>0</v>
          </cell>
          <cell r="H151" t="str">
            <v>Country</v>
          </cell>
          <cell r="I151" t="str">
            <v>EU intervention monitoring systems (Final reports)</v>
          </cell>
          <cell r="J151">
            <v>0</v>
          </cell>
          <cell r="K151">
            <v>15220</v>
          </cell>
          <cell r="L151" t="str">
            <v>OTHER</v>
          </cell>
          <cell r="M151">
            <v>0</v>
          </cell>
        </row>
        <row r="152">
          <cell r="A152">
            <v>17105</v>
          </cell>
          <cell r="B152" t="str">
            <v>Number of community security and resilience plans developed to mitigate incidences of violence</v>
          </cell>
          <cell r="C152">
            <v>0</v>
          </cell>
          <cell r="D152" t="str">
            <v>Quantitative</v>
          </cell>
          <cell r="E152" t="str">
            <v>Numeric</v>
          </cell>
          <cell r="F152" t="str">
            <v>Number of ( )</v>
          </cell>
          <cell r="G152">
            <v>0</v>
          </cell>
          <cell r="H152" t="str">
            <v>Country</v>
          </cell>
          <cell r="I152" t="str">
            <v>EU intervention monitoring systems (Final reports)</v>
          </cell>
          <cell r="J152">
            <v>0</v>
          </cell>
          <cell r="K152">
            <v>15220</v>
          </cell>
          <cell r="L152" t="str">
            <v>OTHER</v>
          </cell>
          <cell r="M152">
            <v>0</v>
          </cell>
        </row>
        <row r="153">
          <cell r="A153">
            <v>17111</v>
          </cell>
          <cell r="B153" t="str">
            <v>IPA PF 2.8 - Number of EU funded interventions reporting improvement in quality and/or availability of sex-disaggregated/gender specific statistics through EU support</v>
          </cell>
          <cell r="C153" t="str">
            <v>SDG 5 - Achieve gender equality and empower all women and girls</v>
          </cell>
          <cell r="D153" t="str">
            <v>Quantitative</v>
          </cell>
          <cell r="E153" t="str">
            <v>Numeric</v>
          </cell>
          <cell r="F153" t="str">
            <v>Number of ( )</v>
          </cell>
          <cell r="G153">
            <v>0</v>
          </cell>
          <cell r="H153" t="str">
            <v>Country</v>
          </cell>
          <cell r="I153" t="str">
            <v>EU intervention monitoring and reporting  systems  (Progress and final reports for the EU-funded intervention; ROM reviews)</v>
          </cell>
          <cell r="J153" t="str">
            <v>IPA PF 2.8</v>
          </cell>
          <cell r="K153" t="str">
            <v>15110; 
15111; 
15112; 
15113; 
15114; 
15125; 
15130; 
15142; 
15150; 
15151; 
15152; 
15153; 
15160; 
15170; 
15180; 
15190; 
16010; 
16020; 
16030; 
16040; 
16050; 
16061; 
16062; 
16063; 
16064; 
16070; 
16080</v>
          </cell>
          <cell r="L153" t="str">
            <v>ENEST/,ENEST/IPA,MENA/</v>
          </cell>
          <cell r="M153" t="str">
            <v>IPA Performance Framework  (IPA PF 2)</v>
          </cell>
        </row>
        <row r="154">
          <cell r="A154">
            <v>17114</v>
          </cell>
          <cell r="B154" t="str">
            <v>IPA PF 2.10 - Number of initiatives led by civil society and supported by the EU</v>
          </cell>
          <cell r="C154" t="str">
            <v>SDG 16 - Promote peaceful and inclusive societies for sustainable development, provide access to justice for all and build effective, accountable and inclusive institutions at all levels</v>
          </cell>
          <cell r="D154" t="str">
            <v>Quantitative</v>
          </cell>
          <cell r="E154" t="str">
            <v>Numeric</v>
          </cell>
          <cell r="F154" t="str">
            <v>Number of ( )</v>
          </cell>
          <cell r="G154">
            <v>0</v>
          </cell>
          <cell r="H154" t="str">
            <v>Country</v>
          </cell>
          <cell r="I154" t="str">
            <v>Civil society and academic reports (Civil society reports and estimates); 
EU intervention monitoring and reporting  systems  (Progress and final reports for the EU-funded intervention; ROM reviews)</v>
          </cell>
          <cell r="J154" t="str">
            <v>IPA PF 2.10/ IPA III RF 1.7.1.5</v>
          </cell>
          <cell r="K154" t="str">
            <v>15110; 
15111; 
15112; 
15113; 
15114; 
15125; 
15130; 
15142; 
15150; 
15151; 
15152; 
15153; 
15160; 
15170; 
15180; 
15190</v>
          </cell>
          <cell r="L154" t="str">
            <v>ENEST/,ENEST/IPA,INTPA/,MENA/</v>
          </cell>
          <cell r="M154" t="str">
            <v>European Fund for Sustainable Development PLUS (EFSD+); 
IPA III RF Window 1: Rule of law, fundamental rights and democracy (IPA III W1); 
IPA Performance Framework  (IPA PF 2)</v>
          </cell>
        </row>
        <row r="155">
          <cell r="A155">
            <v>17115</v>
          </cell>
          <cell r="B155" t="str">
            <v>IPA PF 2.11 - Number of public policies developed and/or revised with internal and external consultations with EU support</v>
          </cell>
          <cell r="C155" t="str">
            <v>SDG 16 - Promote peaceful and inclusive societies for sustainable development, provide access to justice for all and build effective, accountable and inclusive institutions at all levels
Public policies are understood in a broad manner, including Government programme, strategies, administrative acts and legislations at national or sub-national levels.</v>
          </cell>
          <cell r="D155" t="str">
            <v>Quantitative</v>
          </cell>
          <cell r="E155" t="str">
            <v>Numeric</v>
          </cell>
          <cell r="F155" t="str">
            <v>Number of ( )</v>
          </cell>
          <cell r="G155">
            <v>0</v>
          </cell>
          <cell r="H155" t="str">
            <v>Country ; 
Category of document (Policy/Strategy ; Law/By-law/Regulation ; Action Plan/Roadmap/Masterplan; Agreement/MoU); 
Governance level (Regional/multi-lateral; National ; Sub-national; Other)</v>
          </cell>
          <cell r="I155" t="str">
            <v>Civil society and academic reports (Civil society reports and estimates); 
EU intervention monitoring and reporting  systems  (Progress and final reports for the EU-funded intervention; ROM reviews); 
Public sector reports (Laws and regulations; Strategies and policy documents; Ministry/agency administrative data and reports)</v>
          </cell>
          <cell r="J155" t="str">
            <v>IPA PF 2.11/ IPA III RF 1.6.1.2</v>
          </cell>
          <cell r="K155" t="str">
            <v>15110; 
15111; 
15112; 
15113; 
15114; 
15125; 
15130; 
15142; 
15150; 
15151; 
15152; 
15153; 
15160; 
15170; 
15180; 
15190</v>
          </cell>
          <cell r="L155" t="str">
            <v>ENEST/,ENEST/IPA,MENA/</v>
          </cell>
          <cell r="M155" t="str">
            <v>IPA III RF Window 1: Rule of law, fundamental rights and democracy (IPA III W1); 
IPA III RF Window 2: Good governance, EU acquis alignment, good neighbourly relations and strategic  communication (IPA III W2); 
IPA Performance Framework  (IPA PF 2)</v>
          </cell>
        </row>
        <row r="156">
          <cell r="A156">
            <v>17116</v>
          </cell>
          <cell r="B156" t="str">
            <v>IPA PF 2.12 - Number of EU funded sectoral interventions (Twinning, sector budget support, other types of technical assistance programmes) producing results that are consistent with horizontal public administration reform principles</v>
          </cell>
          <cell r="C156" t="str">
            <v>SDG 16 - Promote peaceful and inclusive societies for sustainable development, provide access to justice for all and build effective, accountable and inclusive institutions at all levels</v>
          </cell>
          <cell r="D156" t="str">
            <v>Quantitative</v>
          </cell>
          <cell r="E156" t="str">
            <v>Numeric</v>
          </cell>
          <cell r="F156" t="str">
            <v>Number of ( )</v>
          </cell>
          <cell r="G156">
            <v>0</v>
          </cell>
          <cell r="H156" t="str">
            <v>Country</v>
          </cell>
          <cell r="I156" t="str">
            <v>EU intervention monitoring and reporting  systems  (Progress and final reports for the EU-funded intervention; ROM reviews)</v>
          </cell>
          <cell r="J156" t="str">
            <v>IPA PF 2.12</v>
          </cell>
          <cell r="K156" t="str">
            <v>15110; 
15111; 
15112; 
15113; 
15114; 
15125; 
15130; 
15142; 
15150; 
15151; 
15152; 
15153; 
15160; 
15170; 
15180; 
15190</v>
          </cell>
          <cell r="L156" t="str">
            <v>ENEST/,ENEST/IPA,MENA/</v>
          </cell>
          <cell r="M156" t="str">
            <v>IPA Performance Framework  (IPA PF 2)</v>
          </cell>
        </row>
        <row r="157">
          <cell r="A157">
            <v>17123</v>
          </cell>
          <cell r="B157" t="str">
            <v>IPA PF 2.19 - Number of quality schemes adopted by economic operators with EU support</v>
          </cell>
          <cell r="C157" t="str">
            <v>SDG 8 – Decent work and economic growth
Improved economic governance, business environments, contribute to scaling-up private and public investments, including addressing the MSME financing gap.
This indicator is accompanied by a guidance note. Please consult here: https://resultsreporting.dev4u.it/document/methodnotes/2.13%20-%20Access%20to%20financial%20services_180808.pdf</v>
          </cell>
          <cell r="D157" t="str">
            <v>Quantitative</v>
          </cell>
          <cell r="E157" t="str">
            <v>Numeric</v>
          </cell>
          <cell r="F157" t="str">
            <v>Number of ( )</v>
          </cell>
          <cell r="G157">
            <v>0</v>
          </cell>
          <cell r="H157" t="str">
            <v>Country</v>
          </cell>
          <cell r="I157" t="str">
            <v>EU intervention monitoring and reporting  systems  (Progress and final reports for the EU-funded intervention; ROM reviews)</v>
          </cell>
          <cell r="J157" t="str">
            <v>IPA PF 2.19</v>
          </cell>
          <cell r="K157" t="str">
            <v>25010; 
25020; 
25030; 
25040; 
32110; 
32120; 
32130; 
32140; 
32161; 
32162; 
32163; 
32164; 
32165; 
32166; 
32167; 
32168; 
32169; 
32170; 
32171; 
32172; 
32182</v>
          </cell>
          <cell r="L157" t="str">
            <v>ENEST/,ENEST/IPA,MENA/</v>
          </cell>
          <cell r="M157" t="str">
            <v>IPA Performance Framework  (IPA PF 2)</v>
          </cell>
        </row>
        <row r="158">
          <cell r="A158">
            <v>17127</v>
          </cell>
          <cell r="B158" t="str">
            <v>IPA PF 2.22 - Number of direct jobs supported/sustained by the EU</v>
          </cell>
          <cell r="C158" t="str">
            <v>SDG 8 – Decent Work and Economic Growth
EU RF statement - Promote an economic transformation that creates decent jobs and increases productive capacity
This indicator is accompanied by a guidance note. Please consult here: https://resultsreporting.dev4u.it/document/methodnotes/2.11-%20number%20of%20direct%20jobs%20supported%20or%20sustained_180808.pdf</v>
          </cell>
          <cell r="D158" t="str">
            <v>Quantitative</v>
          </cell>
          <cell r="E158" t="str">
            <v>Numeric</v>
          </cell>
          <cell r="F158" t="str">
            <v>Number of ( )</v>
          </cell>
          <cell r="G158">
            <v>0</v>
          </cell>
          <cell r="H158" t="str">
            <v>Country ; 
Sex (Female; Male; Intersex; Unknown)</v>
          </cell>
          <cell r="I158" t="str">
            <v>EU intervention monitoring and reporting  systems  (Progress and final reports for the EU-funded intervention; Database of beneficiaries/participants ; ROM reviews)</v>
          </cell>
          <cell r="J158" t="str">
            <v>IPA PF 2.22</v>
          </cell>
          <cell r="K158">
            <v>16020</v>
          </cell>
          <cell r="L158" t="str">
            <v>ENEST/,ENEST/IPA,MENA/</v>
          </cell>
          <cell r="M158" t="str">
            <v>IPA Performance Framework  (IPA PF 2)</v>
          </cell>
        </row>
        <row r="159">
          <cell r="A159">
            <v>17134</v>
          </cell>
          <cell r="B159" t="str">
            <v>IPA PF 2.31 - Renewable energy generation capacity installed (MW) with EU support</v>
          </cell>
          <cell r="C159" t="str">
            <v>SDG 7 – Affordable and clean energy
Improved access to energy for all, and increased energy efficiency and renewable energy generation
This indicator is accompanied by a guidance note. Please consult here: https://resultsreporting.dev4u.it/document/methodnotes/2.10%20-%20Renewable%20electricity%20installed%20capacity_180808.pdf</v>
          </cell>
          <cell r="D159" t="str">
            <v>Quantitative</v>
          </cell>
          <cell r="E159" t="str">
            <v>Numeric</v>
          </cell>
          <cell r="F159" t="str">
            <v>Megawatt (MW)</v>
          </cell>
          <cell r="G159">
            <v>0</v>
          </cell>
          <cell r="H159" t="str">
            <v>Country</v>
          </cell>
          <cell r="I159" t="str">
            <v>EU intervention monitoring and reporting  systems  (Progress and final reports for the EU-funded intervention; ROM reviews)</v>
          </cell>
          <cell r="J159">
            <v>0</v>
          </cell>
          <cell r="K159">
            <v>23210</v>
          </cell>
          <cell r="L159" t="str">
            <v>OTHER</v>
          </cell>
          <cell r="M159">
            <v>0</v>
          </cell>
        </row>
        <row r="160">
          <cell r="A160">
            <v>17138</v>
          </cell>
          <cell r="B160" t="str">
            <v>Number of civil society organisations engaged in the Kimberley Process Certification Scheme (KPCS)</v>
          </cell>
          <cell r="C160">
            <v>0</v>
          </cell>
          <cell r="D160" t="str">
            <v>Quantitative</v>
          </cell>
          <cell r="E160" t="str">
            <v>Numeric</v>
          </cell>
          <cell r="F160" t="str">
            <v>Number of ( )</v>
          </cell>
          <cell r="G160">
            <v>0</v>
          </cell>
          <cell r="H160" t="str">
            <v>Country</v>
          </cell>
          <cell r="I160" t="str">
            <v>EU intervention monitoring systems (Final reports)</v>
          </cell>
          <cell r="J160">
            <v>0</v>
          </cell>
          <cell r="K160">
            <v>15220</v>
          </cell>
          <cell r="L160" t="str">
            <v>OTHER</v>
          </cell>
          <cell r="M160">
            <v>0</v>
          </cell>
        </row>
        <row r="161">
          <cell r="A161">
            <v>17141</v>
          </cell>
          <cell r="B161" t="str">
            <v>Number of national policy changes adopted with regard to the management of the diamond sector</v>
          </cell>
          <cell r="C161">
            <v>0</v>
          </cell>
          <cell r="D161" t="str">
            <v>Quantitative</v>
          </cell>
          <cell r="E161" t="str">
            <v>Numeric</v>
          </cell>
          <cell r="F161" t="str">
            <v>Number of ( )</v>
          </cell>
          <cell r="G161">
            <v>0</v>
          </cell>
          <cell r="H161" t="str">
            <v>Country</v>
          </cell>
          <cell r="I161" t="str">
            <v>EU intervention monitoring systems (Final reports)</v>
          </cell>
          <cell r="J161">
            <v>0</v>
          </cell>
          <cell r="K161">
            <v>15220</v>
          </cell>
          <cell r="L161" t="str">
            <v>OTHER</v>
          </cell>
          <cell r="M161">
            <v>0</v>
          </cell>
        </row>
        <row r="162">
          <cell r="A162">
            <v>17143</v>
          </cell>
          <cell r="B162" t="str">
            <v>Number of Civil Society Organizations' representatives trained on the Kimberley Process</v>
          </cell>
          <cell r="C162">
            <v>0</v>
          </cell>
          <cell r="D162" t="str">
            <v>Quantitative</v>
          </cell>
          <cell r="E162" t="str">
            <v>Numeric</v>
          </cell>
          <cell r="F162" t="str">
            <v>Number of ( )</v>
          </cell>
          <cell r="G162">
            <v>0</v>
          </cell>
          <cell r="H162" t="str">
            <v>Country ; 
Sex (Female; Male; Intersex; Unknown)</v>
          </cell>
          <cell r="I162" t="str">
            <v>EU intervention monitoring systems (Final reports)</v>
          </cell>
          <cell r="J162">
            <v>0</v>
          </cell>
          <cell r="K162">
            <v>15220</v>
          </cell>
          <cell r="L162" t="str">
            <v>OTHER</v>
          </cell>
          <cell r="M162">
            <v>0</v>
          </cell>
        </row>
        <row r="163">
          <cell r="A163">
            <v>17146</v>
          </cell>
          <cell r="B163" t="str">
            <v>Extent to which a national Kimberley Process coordination (information sharing) platform exists</v>
          </cell>
          <cell r="C163">
            <v>0</v>
          </cell>
          <cell r="D163" t="str">
            <v>Qualitative</v>
          </cell>
          <cell r="E163" t="str">
            <v>Qualitative</v>
          </cell>
          <cell r="F163">
            <v>0</v>
          </cell>
          <cell r="G163" t="str">
            <v>Binary data</v>
          </cell>
          <cell r="H163" t="str">
            <v>Country</v>
          </cell>
          <cell r="I163" t="str">
            <v>EU intervention monitoring systems (Final reports)</v>
          </cell>
          <cell r="J163">
            <v>0</v>
          </cell>
          <cell r="K163">
            <v>15220</v>
          </cell>
          <cell r="L163" t="str">
            <v>OTHER</v>
          </cell>
          <cell r="M163">
            <v>0</v>
          </cell>
        </row>
        <row r="164">
          <cell r="A164">
            <v>17149</v>
          </cell>
          <cell r="B164" t="str">
            <v>Number of research papers/studies/analyses on trade patterns, methods and actors involved in diamond smuggling</v>
          </cell>
          <cell r="C164">
            <v>0</v>
          </cell>
          <cell r="D164" t="str">
            <v>Quantitative</v>
          </cell>
          <cell r="E164" t="str">
            <v>Numeric</v>
          </cell>
          <cell r="F164" t="str">
            <v>Number of ( )</v>
          </cell>
          <cell r="G164">
            <v>0</v>
          </cell>
          <cell r="H164" t="str">
            <v>Country</v>
          </cell>
          <cell r="I164" t="str">
            <v>EU intervention monitoring systems (Final reports)</v>
          </cell>
          <cell r="J164">
            <v>0</v>
          </cell>
          <cell r="K164">
            <v>15220</v>
          </cell>
          <cell r="L164" t="str">
            <v>OTHER</v>
          </cell>
          <cell r="M164">
            <v>0</v>
          </cell>
        </row>
        <row r="165">
          <cell r="A165">
            <v>17150</v>
          </cell>
          <cell r="B165" t="str">
            <v>Number of incident of serious violence associated with natural resources extraction or management</v>
          </cell>
          <cell r="C165">
            <v>0</v>
          </cell>
          <cell r="D165" t="str">
            <v>Quantitative</v>
          </cell>
          <cell r="E165" t="str">
            <v>Numeric</v>
          </cell>
          <cell r="F165" t="str">
            <v>Number of ( )</v>
          </cell>
          <cell r="G165">
            <v>0</v>
          </cell>
          <cell r="H165" t="str">
            <v>Country</v>
          </cell>
          <cell r="I165" t="str">
            <v>National reports (Civil Society reports
; National public records); 
EU intervention monitoring systems (Final reports)</v>
          </cell>
          <cell r="J165">
            <v>0</v>
          </cell>
          <cell r="K165">
            <v>15220</v>
          </cell>
          <cell r="L165" t="str">
            <v>OTHER</v>
          </cell>
          <cell r="M165">
            <v>0</v>
          </cell>
        </row>
        <row r="166">
          <cell r="A166">
            <v>17152</v>
          </cell>
          <cell r="B166" t="str">
            <v>Number of private sector companies implementing responsible mineral supply chains (responsible business conduct standards) in line with OECD Due Diligence Guidance or similar frameworks</v>
          </cell>
          <cell r="C166">
            <v>0</v>
          </cell>
          <cell r="D166" t="str">
            <v>Quantitative</v>
          </cell>
          <cell r="E166" t="str">
            <v>Numeric</v>
          </cell>
          <cell r="F166" t="str">
            <v>Number of ( )</v>
          </cell>
          <cell r="G166">
            <v>0</v>
          </cell>
          <cell r="H166" t="str">
            <v>Country</v>
          </cell>
          <cell r="I166" t="str">
            <v>International databases (OECD Secretariat)</v>
          </cell>
          <cell r="J166">
            <v>0</v>
          </cell>
          <cell r="K166">
            <v>15220</v>
          </cell>
          <cell r="L166" t="str">
            <v>OTHER</v>
          </cell>
          <cell r="M166">
            <v>0</v>
          </cell>
        </row>
        <row r="167">
          <cell r="A167">
            <v>17154</v>
          </cell>
          <cell r="B167" t="str">
            <v>Number of government officials or agency staff trained on responsible business conduct standards for conflict minerals and extraction of other natural resources</v>
          </cell>
          <cell r="C167">
            <v>0</v>
          </cell>
          <cell r="D167" t="str">
            <v>Quantitative</v>
          </cell>
          <cell r="E167" t="str">
            <v>Numeric</v>
          </cell>
          <cell r="F167" t="str">
            <v>Number of ( )</v>
          </cell>
          <cell r="G167">
            <v>0</v>
          </cell>
          <cell r="H167" t="str">
            <v>Country ; 
Sex (Female; Male; Intersex; Unknown)</v>
          </cell>
          <cell r="I167" t="str">
            <v>EU intervention monitoring systems (Final reports)</v>
          </cell>
          <cell r="J167">
            <v>0</v>
          </cell>
          <cell r="K167">
            <v>15220</v>
          </cell>
          <cell r="L167" t="str">
            <v>OTHER</v>
          </cell>
          <cell r="M167">
            <v>0</v>
          </cell>
        </row>
        <row r="168">
          <cell r="A168">
            <v>17157</v>
          </cell>
          <cell r="B168" t="str">
            <v>Number handbooks, guidance tools or information documents translated into local vehicular languages</v>
          </cell>
          <cell r="C168">
            <v>0</v>
          </cell>
          <cell r="D168" t="str">
            <v>Quantitative</v>
          </cell>
          <cell r="E168" t="str">
            <v>Numeric</v>
          </cell>
          <cell r="F168" t="str">
            <v>Number of ( )</v>
          </cell>
          <cell r="G168">
            <v>0</v>
          </cell>
          <cell r="H168" t="str">
            <v>Country</v>
          </cell>
          <cell r="I168" t="str">
            <v>EU intervention monitoring systems (Final reports)</v>
          </cell>
          <cell r="J168">
            <v>0</v>
          </cell>
          <cell r="K168">
            <v>15220</v>
          </cell>
          <cell r="L168" t="str">
            <v>OTHER</v>
          </cell>
          <cell r="M168">
            <v>0</v>
          </cell>
        </row>
        <row r="169">
          <cell r="A169">
            <v>17158</v>
          </cell>
          <cell r="B169" t="str">
            <v>Number (%) of people reached by awareness raising campaigns</v>
          </cell>
          <cell r="C169" t="str">
            <v>This indicator can be expressed as a number or as a percentage but not as both. In case of use of percentage, an estimated total number of the targeted population group needs to be known.</v>
          </cell>
          <cell r="D169" t="str">
            <v>Quantitative</v>
          </cell>
          <cell r="E169" t="str">
            <v>Numeric</v>
          </cell>
          <cell r="F169" t="str">
            <v>Number of ( )</v>
          </cell>
          <cell r="G169">
            <v>0</v>
          </cell>
          <cell r="H169" t="str">
            <v>Country ; 
Sex (Female; Male; Intersex; Unknown)</v>
          </cell>
          <cell r="I169" t="str">
            <v>EU intervention monitoring systems (Final reports)</v>
          </cell>
          <cell r="J169">
            <v>0</v>
          </cell>
          <cell r="K169">
            <v>15220</v>
          </cell>
          <cell r="L169" t="str">
            <v>OTHER</v>
          </cell>
          <cell r="M169">
            <v>0</v>
          </cell>
        </row>
        <row r="170">
          <cell r="A170">
            <v>17160</v>
          </cell>
          <cell r="B170" t="str">
            <v>Levels of civil liberties and political rights enjoyed by the population</v>
          </cell>
          <cell r="C170">
            <v>0</v>
          </cell>
          <cell r="D170" t="str">
            <v>Quantitative</v>
          </cell>
          <cell r="E170" t="str">
            <v>Percentage</v>
          </cell>
          <cell r="F170">
            <v>0</v>
          </cell>
          <cell r="G170">
            <v>0</v>
          </cell>
          <cell r="H170" t="str">
            <v>Country ; 
Sex (Female; Male; Intersex; Unknown)</v>
          </cell>
          <cell r="I170" t="str">
            <v>International databases (Freedom House)</v>
          </cell>
          <cell r="J170">
            <v>0</v>
          </cell>
          <cell r="K170">
            <v>15130</v>
          </cell>
          <cell r="L170" t="str">
            <v>OTHER</v>
          </cell>
          <cell r="M170">
            <v>0</v>
          </cell>
        </row>
        <row r="171">
          <cell r="A171">
            <v>17161</v>
          </cell>
          <cell r="B171" t="str">
            <v>Worldwide Governance Index - Rule of Law score</v>
          </cell>
          <cell r="C171">
            <v>0</v>
          </cell>
          <cell r="D171" t="str">
            <v>Quantitative</v>
          </cell>
          <cell r="E171" t="str">
            <v>Numeric</v>
          </cell>
          <cell r="F171" t="str">
            <v>Score (SCOR)</v>
          </cell>
          <cell r="G171">
            <v>0</v>
          </cell>
          <cell r="H171" t="str">
            <v>Country</v>
          </cell>
          <cell r="I171" t="str">
            <v>Global reports (Worldwide Governance Indicator)</v>
          </cell>
          <cell r="J171">
            <v>0</v>
          </cell>
          <cell r="K171">
            <v>15130</v>
          </cell>
          <cell r="L171" t="str">
            <v>OTHER</v>
          </cell>
          <cell r="M171">
            <v>0</v>
          </cell>
        </row>
        <row r="172">
          <cell r="A172">
            <v>17162</v>
          </cell>
          <cell r="B172" t="str">
            <v>Worldwide Governance Index - Control of Corruption score</v>
          </cell>
          <cell r="C172">
            <v>0</v>
          </cell>
          <cell r="D172" t="str">
            <v>Quantitative</v>
          </cell>
          <cell r="E172" t="str">
            <v>Numeric</v>
          </cell>
          <cell r="F172" t="str">
            <v>Score (SCOR)</v>
          </cell>
          <cell r="G172">
            <v>0</v>
          </cell>
          <cell r="H172" t="str">
            <v>Country</v>
          </cell>
          <cell r="I172" t="str">
            <v>Global reports (Worldwide Governance Indicator); 
EU intervention monitoring systems (Final reports)</v>
          </cell>
          <cell r="J172">
            <v>0</v>
          </cell>
          <cell r="K172">
            <v>15130</v>
          </cell>
          <cell r="L172" t="str">
            <v>FPI/,FPI/CFSP,FPI/CFSP2021,FPI/EOM,FPI/ICSP,FPI/NDICI2021,FPI/PI</v>
          </cell>
          <cell r="M172" t="str">
            <v>FPI Results Framework (FPI RF)</v>
          </cell>
        </row>
        <row r="173">
          <cell r="A173">
            <v>17163</v>
          </cell>
          <cell r="B173" t="str">
            <v>Worldwide Governance Index - Voice and Accountability</v>
          </cell>
          <cell r="C173">
            <v>0</v>
          </cell>
          <cell r="D173" t="str">
            <v>Quantitative</v>
          </cell>
          <cell r="E173" t="str">
            <v>Numeric</v>
          </cell>
          <cell r="F173" t="str">
            <v>Score (SCOR)</v>
          </cell>
          <cell r="G173">
            <v>0</v>
          </cell>
          <cell r="H173" t="str">
            <v>Country</v>
          </cell>
          <cell r="I173" t="str">
            <v>Global reports (Worldwide Governance Indicator)</v>
          </cell>
          <cell r="J173">
            <v>0</v>
          </cell>
          <cell r="K173">
            <v>15130</v>
          </cell>
          <cell r="L173" t="str">
            <v>OTHER</v>
          </cell>
          <cell r="M173">
            <v>0</v>
          </cell>
        </row>
        <row r="174">
          <cell r="A174">
            <v>17164</v>
          </cell>
          <cell r="B174" t="str">
            <v>Public perception of the impartiality of the judicial system</v>
          </cell>
          <cell r="C174">
            <v>0</v>
          </cell>
          <cell r="D174" t="str">
            <v>Qualitative</v>
          </cell>
          <cell r="E174" t="str">
            <v>Qualitative</v>
          </cell>
          <cell r="F174">
            <v>0</v>
          </cell>
          <cell r="G174" t="str">
            <v>Public perception</v>
          </cell>
          <cell r="H174" t="str">
            <v>Country ; 
Sex (Female; Male; Intersex; Unknown)</v>
          </cell>
          <cell r="I174" t="str">
            <v>International databases (The International Crisis Group (ICG)); 
Statistics reports (International statistics reports); 
EU intervention monitoring systems (Surveys)</v>
          </cell>
          <cell r="J174">
            <v>0</v>
          </cell>
          <cell r="K174">
            <v>15130</v>
          </cell>
          <cell r="L174" t="str">
            <v>OTHER</v>
          </cell>
          <cell r="M174">
            <v>0</v>
          </cell>
        </row>
        <row r="175">
          <cell r="A175">
            <v>17165</v>
          </cell>
          <cell r="B175" t="str">
            <v>Number of constitutional changes consistent with international human rights standards and democratic principles</v>
          </cell>
          <cell r="C175">
            <v>0</v>
          </cell>
          <cell r="D175" t="str">
            <v>Quantitative</v>
          </cell>
          <cell r="E175" t="str">
            <v>Numeric</v>
          </cell>
          <cell r="F175" t="str">
            <v>Number of ( )</v>
          </cell>
          <cell r="G175">
            <v>0</v>
          </cell>
          <cell r="H175" t="str">
            <v>Country</v>
          </cell>
          <cell r="I175" t="str">
            <v>National reports (National public records); 
EU intervention monitoring systems (Final reports)</v>
          </cell>
          <cell r="J175">
            <v>0</v>
          </cell>
          <cell r="K175">
            <v>15130</v>
          </cell>
          <cell r="L175" t="str">
            <v>OTHER</v>
          </cell>
          <cell r="M175">
            <v>0</v>
          </cell>
        </row>
        <row r="176">
          <cell r="A176">
            <v>17166</v>
          </cell>
          <cell r="B176" t="str">
            <v>Extent to which independent national human rights institutions comply with the Paris Principles</v>
          </cell>
          <cell r="C176">
            <v>0</v>
          </cell>
          <cell r="D176" t="str">
            <v>Qualitative</v>
          </cell>
          <cell r="E176" t="str">
            <v>Qualitative</v>
          </cell>
          <cell r="F176">
            <v>0</v>
          </cell>
          <cell r="G176" t="str">
            <v>Extent / degree of confidence, awareness, conformity, etc.</v>
          </cell>
          <cell r="H176" t="str">
            <v>Country</v>
          </cell>
          <cell r="I176" t="str">
            <v>International databases (Office of the High Commissioner for Human Rights (OHCHR)); 
EU intervention monitoring systems (Final reports)</v>
          </cell>
          <cell r="J176">
            <v>0</v>
          </cell>
          <cell r="K176">
            <v>15130</v>
          </cell>
          <cell r="L176" t="str">
            <v>OTHER</v>
          </cell>
          <cell r="M176">
            <v>0</v>
          </cell>
        </row>
        <row r="177">
          <cell r="A177">
            <v>17172</v>
          </cell>
          <cell r="B177" t="str">
            <v>Number of detainees who have been held in detention for more than 12 months while awaiting sentencing or a final disposition of their case</v>
          </cell>
          <cell r="C177">
            <v>0</v>
          </cell>
          <cell r="D177" t="str">
            <v>Quantitative</v>
          </cell>
          <cell r="E177" t="str">
            <v>Numeric</v>
          </cell>
          <cell r="F177" t="str">
            <v>Number of ( )</v>
          </cell>
          <cell r="G177">
            <v>0</v>
          </cell>
          <cell r="H177" t="str">
            <v>Country ; 
Sex (Female; Male; Intersex; Unknown)</v>
          </cell>
          <cell r="I177" t="str">
            <v>National reports (National public records); 
Statistics reports (National statistics reports)</v>
          </cell>
          <cell r="J177">
            <v>0</v>
          </cell>
          <cell r="K177">
            <v>15130</v>
          </cell>
          <cell r="L177" t="str">
            <v>FPI/,FPI/CFSP,FPI/CFSP2021,FPI/EOM,FPI/ICSP,FPI/NDICI2021,FPI/PI</v>
          </cell>
          <cell r="M177" t="str">
            <v>FPI Results Framework (FPI RF); 
RULE OF LAW/LEGAL AND JUDICIAL REFORM (NON-OBLIG)</v>
          </cell>
        </row>
        <row r="178">
          <cell r="A178">
            <v>17174</v>
          </cell>
          <cell r="B178" t="str">
            <v>Number of prison staff trained on human rights</v>
          </cell>
          <cell r="C178">
            <v>0</v>
          </cell>
          <cell r="D178" t="str">
            <v>Quantitative</v>
          </cell>
          <cell r="E178" t="str">
            <v>Numeric</v>
          </cell>
          <cell r="F178" t="str">
            <v>Number of ( )</v>
          </cell>
          <cell r="G178">
            <v>0</v>
          </cell>
          <cell r="H178" t="str">
            <v>Country ; 
Sex (Female; Male; Intersex; Unknown)</v>
          </cell>
          <cell r="I178" t="str">
            <v>EU intervention monitoring systems (Final reports)</v>
          </cell>
          <cell r="J178">
            <v>0</v>
          </cell>
          <cell r="K178">
            <v>15130</v>
          </cell>
          <cell r="L178" t="str">
            <v>OTHER</v>
          </cell>
          <cell r="M178">
            <v>0</v>
          </cell>
        </row>
        <row r="179">
          <cell r="A179">
            <v>17179</v>
          </cell>
          <cell r="B179" t="str">
            <v>Number of individuals directly benefitting from Justice, Rule of Law and Security Sector Reform programmes funded by EU external assistance programmes/EU Actions</v>
          </cell>
          <cell r="C179">
            <v>0</v>
          </cell>
          <cell r="D179" t="str">
            <v>Quantitative</v>
          </cell>
          <cell r="E179" t="str">
            <v>Numeric</v>
          </cell>
          <cell r="F179" t="str">
            <v>Number of ( )</v>
          </cell>
          <cell r="G179">
            <v>0</v>
          </cell>
          <cell r="H179" t="str">
            <v>Country ; 
Sex (Female; Male; Intersex; Unknown)</v>
          </cell>
          <cell r="I179" t="str">
            <v>EU intervention monitoring systems (Final reports)</v>
          </cell>
          <cell r="J179">
            <v>0</v>
          </cell>
          <cell r="K179">
            <v>15130</v>
          </cell>
          <cell r="L179" t="str">
            <v>OTHER</v>
          </cell>
          <cell r="M179">
            <v>0</v>
          </cell>
        </row>
        <row r="180">
          <cell r="A180">
            <v>17180</v>
          </cell>
          <cell r="B180" t="str">
            <v>Number of political representatives and leaders informed on the constitutional revision process</v>
          </cell>
          <cell r="C180">
            <v>0</v>
          </cell>
          <cell r="D180" t="str">
            <v>Quantitative</v>
          </cell>
          <cell r="E180" t="str">
            <v>Numeric</v>
          </cell>
          <cell r="F180" t="str">
            <v>Number of ( )</v>
          </cell>
          <cell r="G180">
            <v>0</v>
          </cell>
          <cell r="H180" t="str">
            <v>Country ; 
Sex (Female; Male; Intersex; Unknown)</v>
          </cell>
          <cell r="I180" t="str">
            <v>EU intervention monitoring systems (Final reports)</v>
          </cell>
          <cell r="J180">
            <v>0</v>
          </cell>
          <cell r="K180">
            <v>15130</v>
          </cell>
          <cell r="L180" t="str">
            <v>OTHER</v>
          </cell>
          <cell r="M180">
            <v>0</v>
          </cell>
        </row>
        <row r="181">
          <cell r="A181">
            <v>17181</v>
          </cell>
          <cell r="B181" t="str">
            <v>Number of customary law actors trained on national judicial norms, standards and practices of the judicial system and international human rights standards</v>
          </cell>
          <cell r="C181">
            <v>0</v>
          </cell>
          <cell r="D181" t="str">
            <v>Quantitative</v>
          </cell>
          <cell r="E181" t="str">
            <v>Numeric</v>
          </cell>
          <cell r="F181" t="str">
            <v>Number of ( )</v>
          </cell>
          <cell r="G181">
            <v>0</v>
          </cell>
          <cell r="H181" t="str">
            <v>Country ; 
Sex (Female; Male; Intersex; Unknown)</v>
          </cell>
          <cell r="I181" t="str">
            <v>EU intervention monitoring systems (Final reports)</v>
          </cell>
          <cell r="J181">
            <v>0</v>
          </cell>
          <cell r="K181">
            <v>15130</v>
          </cell>
          <cell r="L181" t="str">
            <v>OTHER</v>
          </cell>
          <cell r="M181">
            <v>0</v>
          </cell>
        </row>
        <row r="182">
          <cell r="A182">
            <v>17196</v>
          </cell>
          <cell r="B182" t="str">
            <v>Number of elections supported by the EU where the electoral process is perceived by independent observers as free and fair</v>
          </cell>
          <cell r="C182">
            <v>0</v>
          </cell>
          <cell r="D182" t="str">
            <v>Quantitative</v>
          </cell>
          <cell r="E182" t="str">
            <v>Numeric</v>
          </cell>
          <cell r="F182" t="str">
            <v>Number of ( )</v>
          </cell>
          <cell r="G182">
            <v>0</v>
          </cell>
          <cell r="H182" t="str">
            <v>Country</v>
          </cell>
          <cell r="I182" t="str">
            <v>EU intervention monitoring systems (Surveys)</v>
          </cell>
          <cell r="J182">
            <v>0</v>
          </cell>
          <cell r="K182">
            <v>15151</v>
          </cell>
          <cell r="L182" t="str">
            <v>FPI/,FPI/EOM,FPI/ICSP,FPI/NDICI2021</v>
          </cell>
          <cell r="M182" t="str">
            <v>Electoral assistance and electoral violence (NON-OBLIG); 
FPI Results Framework (FPI RF)</v>
          </cell>
        </row>
        <row r="183">
          <cell r="A183">
            <v>17197</v>
          </cell>
          <cell r="B183" t="str">
            <v>Level of public confidence in the integrity of the electoral process</v>
          </cell>
          <cell r="C183">
            <v>0</v>
          </cell>
          <cell r="D183" t="str">
            <v>Qualitative</v>
          </cell>
          <cell r="E183" t="str">
            <v>Qualitative</v>
          </cell>
          <cell r="F183">
            <v>0</v>
          </cell>
          <cell r="G183" t="str">
            <v>Extent / degree of confidence, awareness, conformity, etc.</v>
          </cell>
          <cell r="H183" t="str">
            <v>Country ; 
Sex (Female; Male; Intersex; Unknown)</v>
          </cell>
          <cell r="I183" t="str">
            <v>EU intervention monitoring systems (Surveys)</v>
          </cell>
          <cell r="J183">
            <v>0</v>
          </cell>
          <cell r="K183">
            <v>15151</v>
          </cell>
          <cell r="L183" t="str">
            <v>OTHER</v>
          </cell>
          <cell r="M183">
            <v>0</v>
          </cell>
        </row>
        <row r="184">
          <cell r="A184">
            <v>17198</v>
          </cell>
          <cell r="B184" t="str">
            <v>Degree to which national electoral laws/rules conform to international standards</v>
          </cell>
          <cell r="C184">
            <v>0</v>
          </cell>
          <cell r="D184" t="str">
            <v>Qualitative</v>
          </cell>
          <cell r="E184" t="str">
            <v>Qualitative</v>
          </cell>
          <cell r="F184">
            <v>0</v>
          </cell>
          <cell r="G184" t="str">
            <v>Extent / degree of confidence, awareness, conformity, etc.</v>
          </cell>
          <cell r="H184" t="str">
            <v>Country</v>
          </cell>
          <cell r="I184" t="str">
            <v>EU intervention monitoring systems (Final reports)</v>
          </cell>
          <cell r="J184">
            <v>0</v>
          </cell>
          <cell r="K184">
            <v>15151</v>
          </cell>
          <cell r="L184" t="str">
            <v>OTHER</v>
          </cell>
          <cell r="M184">
            <v>0</v>
          </cell>
        </row>
        <row r="185">
          <cell r="A185">
            <v>17199</v>
          </cell>
          <cell r="B185" t="str">
            <v>Degree to which national electoral laws and rules are applied</v>
          </cell>
          <cell r="C185">
            <v>0</v>
          </cell>
          <cell r="D185" t="str">
            <v>Qualitative</v>
          </cell>
          <cell r="E185" t="str">
            <v>Qualitative</v>
          </cell>
          <cell r="F185">
            <v>0</v>
          </cell>
          <cell r="G185" t="str">
            <v>Extent / degree of confidence, awareness, conformity, etc.</v>
          </cell>
          <cell r="H185" t="str">
            <v>Country</v>
          </cell>
          <cell r="I185" t="str">
            <v>EU intervention monitoring systems (Final reports)</v>
          </cell>
          <cell r="J185">
            <v>0</v>
          </cell>
          <cell r="K185">
            <v>15151</v>
          </cell>
          <cell r="L185" t="str">
            <v>OTHER</v>
          </cell>
          <cell r="M185">
            <v>0</v>
          </cell>
        </row>
        <row r="186">
          <cell r="A186">
            <v>17201</v>
          </cell>
          <cell r="B186" t="str">
            <v>Number of election related violent incidents</v>
          </cell>
          <cell r="C186">
            <v>0</v>
          </cell>
          <cell r="D186" t="str">
            <v>Quantitative</v>
          </cell>
          <cell r="E186" t="str">
            <v>Numeric</v>
          </cell>
          <cell r="F186" t="str">
            <v>Number of ( )</v>
          </cell>
          <cell r="G186">
            <v>0</v>
          </cell>
          <cell r="H186" t="str">
            <v>Country</v>
          </cell>
          <cell r="I186" t="str">
            <v>Statistics reports (National statistics reports; International statistics reports)</v>
          </cell>
          <cell r="J186">
            <v>0</v>
          </cell>
          <cell r="K186">
            <v>15151</v>
          </cell>
          <cell r="L186" t="str">
            <v>OTHER</v>
          </cell>
          <cell r="M186">
            <v>0</v>
          </cell>
        </row>
        <row r="187">
          <cell r="A187">
            <v>17202</v>
          </cell>
          <cell r="B187" t="str">
            <v>Number of women standing for election</v>
          </cell>
          <cell r="C187">
            <v>0</v>
          </cell>
          <cell r="D187" t="str">
            <v>Quantitative</v>
          </cell>
          <cell r="E187" t="str">
            <v>Numeric</v>
          </cell>
          <cell r="F187" t="str">
            <v>Number of ( )</v>
          </cell>
          <cell r="G187">
            <v>0</v>
          </cell>
          <cell r="H187" t="str">
            <v>Country</v>
          </cell>
          <cell r="I187" t="str">
            <v>National reports (National public records)</v>
          </cell>
          <cell r="J187">
            <v>0</v>
          </cell>
          <cell r="K187">
            <v>15151</v>
          </cell>
          <cell r="L187" t="str">
            <v>FPI/,FPI/EOM,FPI/ICSP,FPI/NDICI2021</v>
          </cell>
          <cell r="M187" t="str">
            <v>Electoral assistance and electoral violence (NON-OBLIG); 
FPI Results Framework (FPI RF)</v>
          </cell>
        </row>
        <row r="188">
          <cell r="A188">
            <v>17203</v>
          </cell>
          <cell r="B188" t="str">
            <v>% of seats won by women</v>
          </cell>
          <cell r="C188">
            <v>0</v>
          </cell>
          <cell r="D188" t="str">
            <v>Quantitative</v>
          </cell>
          <cell r="E188" t="str">
            <v>Percentage</v>
          </cell>
          <cell r="F188">
            <v>0</v>
          </cell>
          <cell r="G188">
            <v>0</v>
          </cell>
          <cell r="H188" t="str">
            <v>Country</v>
          </cell>
          <cell r="I188" t="str">
            <v>National reports (National public records)</v>
          </cell>
          <cell r="J188">
            <v>0</v>
          </cell>
          <cell r="K188">
            <v>15151</v>
          </cell>
          <cell r="L188" t="str">
            <v>OTHER</v>
          </cell>
          <cell r="M188">
            <v>0</v>
          </cell>
        </row>
        <row r="189">
          <cell r="A189">
            <v>17204</v>
          </cell>
          <cell r="B189" t="str">
            <v>Degree to which media are perceived to be reporting on elections in a conflict- and gender-sensitive manner</v>
          </cell>
          <cell r="C189">
            <v>0</v>
          </cell>
          <cell r="D189" t="str">
            <v>Qualitative</v>
          </cell>
          <cell r="E189" t="str">
            <v>Qualitative</v>
          </cell>
          <cell r="F189">
            <v>0</v>
          </cell>
          <cell r="G189" t="str">
            <v>Extent / degree of confidence, awareness, conformity, etc.</v>
          </cell>
          <cell r="H189" t="str">
            <v>Country ; 
Sex (Female; Male; Intersex; Unknown)</v>
          </cell>
          <cell r="I189" t="str">
            <v>EU intervention monitoring systems (Final reports)</v>
          </cell>
          <cell r="J189">
            <v>0</v>
          </cell>
          <cell r="K189">
            <v>15151</v>
          </cell>
          <cell r="L189" t="str">
            <v>FPI/,FPI/CFSP,FPI/CFSP2021,FPI/EOM,FPI/ICSP,FPI/NDICI2021,FPI/PI</v>
          </cell>
          <cell r="M189" t="str">
            <v>Electoral assistance and electoral violence (NON-OBLIG); 
FPI Results Framework (FPI RF)</v>
          </cell>
        </row>
        <row r="190">
          <cell r="A190">
            <v>17205</v>
          </cell>
          <cell r="B190" t="str">
            <v>Number of reports of alleged fraud/irregularities</v>
          </cell>
          <cell r="C190">
            <v>0</v>
          </cell>
          <cell r="D190" t="str">
            <v>Quantitative</v>
          </cell>
          <cell r="E190" t="str">
            <v>Numeric</v>
          </cell>
          <cell r="F190" t="str">
            <v>Number of ( )</v>
          </cell>
          <cell r="G190">
            <v>0</v>
          </cell>
          <cell r="H190" t="str">
            <v>Country</v>
          </cell>
          <cell r="I190" t="str">
            <v>National reports (National public records); 
Statistics reports (National statistics reports)</v>
          </cell>
          <cell r="J190">
            <v>0</v>
          </cell>
          <cell r="K190">
            <v>15151</v>
          </cell>
          <cell r="L190" t="str">
            <v>FPI/,FPI/CFSP,FPI/CFSP2021,FPI/EOM,FPI/ICSP,FPI/NDICI2021,FPI/PI</v>
          </cell>
          <cell r="M190" t="str">
            <v>Electoral assistance and electoral violence (NON-OBLIG); 
FPI Results Framework (FPI RF)</v>
          </cell>
        </row>
        <row r="191">
          <cell r="A191">
            <v>17207</v>
          </cell>
          <cell r="B191" t="str">
            <v>Number of staff of the Electoral Management Body/Electoral Commission trained on the electoral process (e.g. maintenance and updating of the electoral register and candidate lists, testing and certification of the voting systems, detection of fraud and/or irregularities)</v>
          </cell>
          <cell r="C191">
            <v>0</v>
          </cell>
          <cell r="D191" t="str">
            <v>Quantitative</v>
          </cell>
          <cell r="E191" t="str">
            <v>Numeric</v>
          </cell>
          <cell r="F191" t="str">
            <v>Number of ( )</v>
          </cell>
          <cell r="G191">
            <v>0</v>
          </cell>
          <cell r="H191" t="str">
            <v>Country ; 
Sex (Female; Male; Intersex; Unknown)</v>
          </cell>
          <cell r="I191" t="str">
            <v>EU intervention monitoring systems (Final reports)</v>
          </cell>
          <cell r="J191">
            <v>0</v>
          </cell>
          <cell r="K191">
            <v>15151</v>
          </cell>
          <cell r="L191" t="str">
            <v>OTHER</v>
          </cell>
          <cell r="M191">
            <v>0</v>
          </cell>
        </row>
        <row r="192">
          <cell r="A192">
            <v>17208</v>
          </cell>
          <cell r="B192" t="str">
            <v>Number of pieces of equipment/logistical systems provided</v>
          </cell>
          <cell r="C192" t="str">
            <v>For purposes of aggregation and alignment with FPI Results Framework, the purchase value of each piece of equipment should be known</v>
          </cell>
          <cell r="D192" t="str">
            <v>Quantitative</v>
          </cell>
          <cell r="E192" t="str">
            <v>Numeric</v>
          </cell>
          <cell r="F192" t="str">
            <v>Number of ( )</v>
          </cell>
          <cell r="G192">
            <v>0</v>
          </cell>
          <cell r="H192" t="str">
            <v>Country</v>
          </cell>
          <cell r="I192" t="str">
            <v>EU intervention monitoring systems (Final reports)</v>
          </cell>
          <cell r="J192">
            <v>0</v>
          </cell>
          <cell r="K192">
            <v>15151</v>
          </cell>
          <cell r="L192" t="str">
            <v>OTHER</v>
          </cell>
          <cell r="M192">
            <v>0</v>
          </cell>
        </row>
        <row r="193">
          <cell r="A193">
            <v>17209</v>
          </cell>
          <cell r="B193" t="str">
            <v>Number of journalists and media staff trained on objective election reporting including conflict sensitivity/violence free election information</v>
          </cell>
          <cell r="C193">
            <v>0</v>
          </cell>
          <cell r="D193" t="str">
            <v>Quantitative</v>
          </cell>
          <cell r="E193" t="str">
            <v>Numeric</v>
          </cell>
          <cell r="F193" t="str">
            <v>Number of ( )</v>
          </cell>
          <cell r="G193">
            <v>0</v>
          </cell>
          <cell r="H193" t="str">
            <v>Country ; 
Sex (Female; Male; Intersex; Unknown)</v>
          </cell>
          <cell r="I193" t="str">
            <v>EU intervention monitoring systems (Final reports)</v>
          </cell>
          <cell r="J193">
            <v>0</v>
          </cell>
          <cell r="K193">
            <v>15151</v>
          </cell>
          <cell r="L193" t="str">
            <v>OTHER</v>
          </cell>
          <cell r="M193">
            <v>0</v>
          </cell>
        </row>
        <row r="194">
          <cell r="A194">
            <v>17210</v>
          </cell>
          <cell r="B194" t="str">
            <v>Number of civil society actors trained on voter education and awareness techniques</v>
          </cell>
          <cell r="C194">
            <v>0</v>
          </cell>
          <cell r="D194" t="str">
            <v>Quantitative</v>
          </cell>
          <cell r="E194" t="str">
            <v>Numeric</v>
          </cell>
          <cell r="F194" t="str">
            <v>Number of ( )</v>
          </cell>
          <cell r="G194">
            <v>0</v>
          </cell>
          <cell r="H194" t="str">
            <v>Country ; 
Sex (Female; Male; Intersex; Unknown)</v>
          </cell>
          <cell r="I194" t="str">
            <v>EU intervention monitoring systems (Final reports)</v>
          </cell>
          <cell r="J194">
            <v>0</v>
          </cell>
          <cell r="K194">
            <v>15151</v>
          </cell>
          <cell r="L194" t="str">
            <v>OTHER</v>
          </cell>
          <cell r="M194">
            <v>0</v>
          </cell>
        </row>
        <row r="195">
          <cell r="A195">
            <v>17211</v>
          </cell>
          <cell r="B195" t="str">
            <v>Number of voters who have participated in voter information and education actions</v>
          </cell>
          <cell r="C195">
            <v>0</v>
          </cell>
          <cell r="D195" t="str">
            <v>Quantitative</v>
          </cell>
          <cell r="E195" t="str">
            <v>Numeric</v>
          </cell>
          <cell r="F195" t="str">
            <v>Number of ( )</v>
          </cell>
          <cell r="G195">
            <v>0</v>
          </cell>
          <cell r="H195" t="str">
            <v>Country ; 
Sex (Female; Male; Intersex; Unknown)</v>
          </cell>
          <cell r="I195" t="str">
            <v>EU intervention monitoring systems (Final reports)</v>
          </cell>
          <cell r="J195">
            <v>0</v>
          </cell>
          <cell r="K195">
            <v>15151</v>
          </cell>
          <cell r="L195" t="str">
            <v>OTHER</v>
          </cell>
          <cell r="M195">
            <v>0</v>
          </cell>
        </row>
        <row r="196">
          <cell r="A196">
            <v>17212</v>
          </cell>
          <cell r="B196" t="str">
            <v>% of targeted population with access to all basic social services</v>
          </cell>
          <cell r="C196" t="str">
            <v>Where basic social services include housing, water, sanitation, healthcare and education. The total number of the targeted population group needs to be also known.</v>
          </cell>
          <cell r="D196" t="str">
            <v>Quantitative</v>
          </cell>
          <cell r="E196" t="str">
            <v>Percentage</v>
          </cell>
          <cell r="F196">
            <v>0</v>
          </cell>
          <cell r="G196">
            <v>0</v>
          </cell>
          <cell r="H196" t="str">
            <v>Country</v>
          </cell>
          <cell r="I196" t="str">
            <v>Statistics reports (National statistics reports; International statistics reports)</v>
          </cell>
          <cell r="J196">
            <v>0</v>
          </cell>
          <cell r="K196">
            <v>73010</v>
          </cell>
          <cell r="L196" t="str">
            <v>OTHER</v>
          </cell>
          <cell r="M196">
            <v>0</v>
          </cell>
        </row>
        <row r="197">
          <cell r="A197">
            <v>17214</v>
          </cell>
          <cell r="B197" t="str">
            <v>% of the population with access to housing</v>
          </cell>
          <cell r="C197" t="str">
            <v>For this indicator to be meaningful, the total number of the targeted population group needs to be known.</v>
          </cell>
          <cell r="D197" t="str">
            <v>Quantitative</v>
          </cell>
          <cell r="E197" t="str">
            <v>Percentage</v>
          </cell>
          <cell r="F197">
            <v>0</v>
          </cell>
          <cell r="G197">
            <v>0</v>
          </cell>
          <cell r="H197" t="str">
            <v>Country ; 
Sex (Female; Male; Intersex; Unknown)</v>
          </cell>
          <cell r="I197" t="str">
            <v>Statistics reports (National statistics reports; International statistics reports)</v>
          </cell>
          <cell r="J197">
            <v>0</v>
          </cell>
          <cell r="K197">
            <v>73010</v>
          </cell>
          <cell r="L197" t="str">
            <v>OTHER</v>
          </cell>
          <cell r="M197">
            <v>0</v>
          </cell>
        </row>
        <row r="198">
          <cell r="A198">
            <v>17215</v>
          </cell>
          <cell r="B198" t="str">
            <v>% of population using safely managed drinking water source</v>
          </cell>
          <cell r="C198" t="str">
            <v>For this indicator to be meaningful, the total number of the targeted population group needs to be known.</v>
          </cell>
          <cell r="D198" t="str">
            <v>Quantitative</v>
          </cell>
          <cell r="E198" t="str">
            <v>Percentage</v>
          </cell>
          <cell r="F198">
            <v>0</v>
          </cell>
          <cell r="G198">
            <v>0</v>
          </cell>
          <cell r="H198" t="str">
            <v>Country ; 
Sex (Female; Male; Intersex; Unknown)</v>
          </cell>
          <cell r="I198" t="str">
            <v>National reports (Annual national health statistics)</v>
          </cell>
          <cell r="J198">
            <v>0</v>
          </cell>
          <cell r="K198">
            <v>73010</v>
          </cell>
          <cell r="L198" t="str">
            <v>OTHER</v>
          </cell>
          <cell r="M198">
            <v>0</v>
          </cell>
        </row>
        <row r="199">
          <cell r="A199">
            <v>17216</v>
          </cell>
          <cell r="B199" t="str">
            <v>% of population using an improved sanitation facility including a hand washing facility with soap and water</v>
          </cell>
          <cell r="C199">
            <v>0</v>
          </cell>
          <cell r="D199" t="str">
            <v>Quantitative</v>
          </cell>
          <cell r="E199" t="str">
            <v>Percentage</v>
          </cell>
          <cell r="F199">
            <v>0</v>
          </cell>
          <cell r="G199">
            <v>0</v>
          </cell>
          <cell r="H199" t="str">
            <v>Country ; 
Sex (Female; Male; Intersex; Unknown)</v>
          </cell>
          <cell r="I199" t="str">
            <v>National reports (Annual national health statistics)</v>
          </cell>
          <cell r="J199">
            <v>0</v>
          </cell>
          <cell r="K199">
            <v>73010</v>
          </cell>
          <cell r="L199" t="str">
            <v>OTHER</v>
          </cell>
          <cell r="M199">
            <v>0</v>
          </cell>
        </row>
        <row r="200">
          <cell r="A200">
            <v>17217</v>
          </cell>
          <cell r="B200" t="str">
            <v>% of the population accessing health facilities</v>
          </cell>
          <cell r="C200" t="str">
            <v>For this indicator to be meaningful, the total number of the targeted population group needs to be known.</v>
          </cell>
          <cell r="D200" t="str">
            <v>Quantitative</v>
          </cell>
          <cell r="E200" t="str">
            <v>Percentage</v>
          </cell>
          <cell r="F200">
            <v>0</v>
          </cell>
          <cell r="G200">
            <v>0</v>
          </cell>
          <cell r="H200" t="str">
            <v>Country ; 
Sex (Female; Male; Intersex; Unknown)</v>
          </cell>
          <cell r="I200" t="str">
            <v>National reports (Annual national health statistics)</v>
          </cell>
          <cell r="J200">
            <v>0</v>
          </cell>
          <cell r="K200">
            <v>73010</v>
          </cell>
          <cell r="L200" t="str">
            <v>OTHER</v>
          </cell>
          <cell r="M200">
            <v>0</v>
          </cell>
        </row>
        <row r="201">
          <cell r="A201">
            <v>17218</v>
          </cell>
          <cell r="B201" t="str">
            <v>% of school age children attending school</v>
          </cell>
          <cell r="C201" t="str">
            <v>For this indicator to be meaningful, the total number of the targeted population group needs to be known.</v>
          </cell>
          <cell r="D201" t="str">
            <v>Quantitative</v>
          </cell>
          <cell r="E201" t="str">
            <v>Percentage</v>
          </cell>
          <cell r="F201">
            <v>0</v>
          </cell>
          <cell r="G201">
            <v>0</v>
          </cell>
          <cell r="H201" t="str">
            <v>Country ; 
Sex (Female; Male; Intersex; Unknown)</v>
          </cell>
          <cell r="I201" t="str">
            <v>National reports (Annual national education statistics)</v>
          </cell>
          <cell r="J201">
            <v>0</v>
          </cell>
          <cell r="K201">
            <v>73010</v>
          </cell>
          <cell r="L201" t="str">
            <v>OTHER</v>
          </cell>
          <cell r="M201">
            <v>0</v>
          </cell>
        </row>
        <row r="202">
          <cell r="A202">
            <v>17219</v>
          </cell>
          <cell r="B202" t="str">
            <v>Number of community clinics rehabilitated / built</v>
          </cell>
          <cell r="C202">
            <v>0</v>
          </cell>
          <cell r="D202" t="str">
            <v>Quantitative</v>
          </cell>
          <cell r="E202" t="str">
            <v>Numeric</v>
          </cell>
          <cell r="F202" t="str">
            <v>Number of ( )</v>
          </cell>
          <cell r="G202">
            <v>0</v>
          </cell>
          <cell r="H202" t="str">
            <v>Country</v>
          </cell>
          <cell r="I202" t="str">
            <v>National reports (Annual national infrastructure statistics)</v>
          </cell>
          <cell r="J202">
            <v>0</v>
          </cell>
          <cell r="K202">
            <v>73010</v>
          </cell>
          <cell r="L202" t="str">
            <v>OTHER</v>
          </cell>
          <cell r="M202">
            <v>0</v>
          </cell>
        </row>
        <row r="203">
          <cell r="A203">
            <v>17220</v>
          </cell>
          <cell r="B203" t="str">
            <v>Number of schools/classrooms rehabilitated/built</v>
          </cell>
          <cell r="C203">
            <v>0</v>
          </cell>
          <cell r="D203" t="str">
            <v>Quantitative</v>
          </cell>
          <cell r="E203" t="str">
            <v>Numeric</v>
          </cell>
          <cell r="F203" t="str">
            <v>Number of ( )</v>
          </cell>
          <cell r="G203">
            <v>0</v>
          </cell>
          <cell r="H203" t="str">
            <v>Country</v>
          </cell>
          <cell r="I203" t="str">
            <v>National reports (Annual national infrastructure statistics)</v>
          </cell>
          <cell r="J203">
            <v>0</v>
          </cell>
          <cell r="K203">
            <v>73010</v>
          </cell>
          <cell r="L203" t="str">
            <v>OTHER</v>
          </cell>
          <cell r="M203">
            <v>0</v>
          </cell>
        </row>
        <row r="204">
          <cell r="A204">
            <v>17222</v>
          </cell>
          <cell r="B204" t="str">
            <v>Additional coverage of rehabilitated water systems (number of persons)</v>
          </cell>
          <cell r="C204">
            <v>0</v>
          </cell>
          <cell r="D204" t="str">
            <v>Quantitative</v>
          </cell>
          <cell r="E204" t="str">
            <v>Numeric</v>
          </cell>
          <cell r="F204" t="str">
            <v>Number of ( )</v>
          </cell>
          <cell r="G204">
            <v>0</v>
          </cell>
          <cell r="H204" t="str">
            <v>Country</v>
          </cell>
          <cell r="I204" t="str">
            <v>National reports (Annual national health statistics; Annual national infrastructure statistics)</v>
          </cell>
          <cell r="J204">
            <v>0</v>
          </cell>
          <cell r="K204">
            <v>73010</v>
          </cell>
          <cell r="L204" t="str">
            <v>OTHER</v>
          </cell>
          <cell r="M204">
            <v>0</v>
          </cell>
        </row>
        <row r="205">
          <cell r="A205">
            <v>17223</v>
          </cell>
          <cell r="B205" t="str">
            <v>Additional coverage of newly built water systems (number of persons)</v>
          </cell>
          <cell r="C205">
            <v>0</v>
          </cell>
          <cell r="D205" t="str">
            <v>Quantitative</v>
          </cell>
          <cell r="E205" t="str">
            <v>Numeric</v>
          </cell>
          <cell r="F205" t="str">
            <v>Number of ( )</v>
          </cell>
          <cell r="G205">
            <v>0</v>
          </cell>
          <cell r="H205" t="str">
            <v>Country</v>
          </cell>
          <cell r="I205" t="str">
            <v>National reports (Annual national health statistics; Annual national infrastructure statistics)</v>
          </cell>
          <cell r="J205">
            <v>0</v>
          </cell>
          <cell r="K205">
            <v>73010</v>
          </cell>
          <cell r="L205" t="str">
            <v>OTHER</v>
          </cell>
          <cell r="M205">
            <v>0</v>
          </cell>
        </row>
        <row r="206">
          <cell r="A206">
            <v>17224</v>
          </cell>
          <cell r="B206" t="str">
            <v>Availability of safe drinking water (litres per person per day)</v>
          </cell>
          <cell r="C206">
            <v>0</v>
          </cell>
          <cell r="D206" t="str">
            <v>Quantitative</v>
          </cell>
          <cell r="E206" t="str">
            <v>Numeric</v>
          </cell>
          <cell r="F206" t="str">
            <v>Amount of water (Water)</v>
          </cell>
          <cell r="G206">
            <v>0</v>
          </cell>
          <cell r="H206" t="str">
            <v>Country ; 
Rural/urban (Rural ; Urban; Other (i.e. peri-urban, isolated))</v>
          </cell>
          <cell r="I206" t="str">
            <v>National reports (Annual national health statistics)</v>
          </cell>
          <cell r="J206">
            <v>0</v>
          </cell>
          <cell r="K206">
            <v>73010</v>
          </cell>
          <cell r="L206" t="str">
            <v>FPI/,FPI/CFSP,FPI/CFSP2021,FPI/EOM,FPI/ICSP,FPI/NDICI2021,FPI/PI</v>
          </cell>
          <cell r="M206" t="str">
            <v>FPI Results Framework (FPI RF); 
RECONSTRUCTION, RELIEF AND REHABILITATION (NON-OBLIG)</v>
          </cell>
        </row>
        <row r="207">
          <cell r="A207">
            <v>17225</v>
          </cell>
          <cell r="B207" t="str">
            <v>Number of Water, Sanitation and Hygiene (WASH) Committees set up and functioning properly</v>
          </cell>
          <cell r="C207">
            <v>0</v>
          </cell>
          <cell r="D207" t="str">
            <v>Quantitative</v>
          </cell>
          <cell r="E207" t="str">
            <v>Numeric</v>
          </cell>
          <cell r="F207" t="str">
            <v>Number of ( )</v>
          </cell>
          <cell r="G207">
            <v>0</v>
          </cell>
          <cell r="H207" t="str">
            <v>Country</v>
          </cell>
          <cell r="I207" t="str">
            <v>EU intervention monitoring systems (Final reports)</v>
          </cell>
          <cell r="J207">
            <v>0</v>
          </cell>
          <cell r="K207">
            <v>73010</v>
          </cell>
          <cell r="L207" t="str">
            <v>OTHER</v>
          </cell>
          <cell r="M207">
            <v>0</v>
          </cell>
        </row>
        <row r="208">
          <cell r="A208">
            <v>17226</v>
          </cell>
          <cell r="B208" t="str">
            <v>Number of households reached by sanitation and hygiene promotion campaigns</v>
          </cell>
          <cell r="C208">
            <v>0</v>
          </cell>
          <cell r="D208" t="str">
            <v>Quantitative</v>
          </cell>
          <cell r="E208" t="str">
            <v>Numeric</v>
          </cell>
          <cell r="F208" t="str">
            <v>Number of ( )</v>
          </cell>
          <cell r="G208">
            <v>0</v>
          </cell>
          <cell r="H208" t="str">
            <v>Country</v>
          </cell>
          <cell r="I208" t="str">
            <v>EU intervention monitoring systems (Surveys)</v>
          </cell>
          <cell r="J208">
            <v>0</v>
          </cell>
          <cell r="K208">
            <v>73010</v>
          </cell>
          <cell r="L208" t="str">
            <v>OTHER</v>
          </cell>
          <cell r="M208">
            <v>0</v>
          </cell>
        </row>
        <row r="209">
          <cell r="A209">
            <v>17227</v>
          </cell>
          <cell r="B209" t="str">
            <v>Number of km of roads rehabilitated/built</v>
          </cell>
          <cell r="C209">
            <v>0</v>
          </cell>
          <cell r="D209" t="str">
            <v>Quantitative</v>
          </cell>
          <cell r="E209" t="str">
            <v>Numeric</v>
          </cell>
          <cell r="F209" t="str">
            <v>Kilometers (km)</v>
          </cell>
          <cell r="G209">
            <v>0</v>
          </cell>
          <cell r="H209" t="str">
            <v>Country</v>
          </cell>
          <cell r="I209" t="str">
            <v>EU intervention monitoring systems (Final reports)</v>
          </cell>
          <cell r="J209">
            <v>0</v>
          </cell>
          <cell r="K209">
            <v>73010</v>
          </cell>
          <cell r="L209" t="str">
            <v>OTHER</v>
          </cell>
          <cell r="M209">
            <v>0</v>
          </cell>
        </row>
        <row r="210">
          <cell r="A210">
            <v>17228</v>
          </cell>
          <cell r="B210" t="str">
            <v>Level of confidence in the recovery process expressed by the targeted communities</v>
          </cell>
          <cell r="C210">
            <v>0</v>
          </cell>
          <cell r="D210" t="str">
            <v>Qualitative</v>
          </cell>
          <cell r="E210" t="str">
            <v>Qualitative</v>
          </cell>
          <cell r="F210">
            <v>0</v>
          </cell>
          <cell r="G210" t="str">
            <v>Extent / degree of confidence, awareness, conformity, etc.</v>
          </cell>
          <cell r="H210" t="str">
            <v>Country</v>
          </cell>
          <cell r="I210" t="str">
            <v>EU intervention monitoring systems (Surveys)</v>
          </cell>
          <cell r="J210">
            <v>0</v>
          </cell>
          <cell r="K210">
            <v>73010</v>
          </cell>
          <cell r="L210" t="str">
            <v>OTHER</v>
          </cell>
          <cell r="M210">
            <v>0</v>
          </cell>
        </row>
        <row r="211">
          <cell r="A211">
            <v>17229</v>
          </cell>
          <cell r="B211" t="str">
            <v>Unemployment rate of in target communities</v>
          </cell>
          <cell r="C211">
            <v>0</v>
          </cell>
          <cell r="D211" t="str">
            <v>Quantitative</v>
          </cell>
          <cell r="E211" t="str">
            <v>Percentage</v>
          </cell>
          <cell r="F211">
            <v>0</v>
          </cell>
          <cell r="G211">
            <v>0</v>
          </cell>
          <cell r="H211" t="str">
            <v>Country ; 
Sex (Female; Male; Intersex; Unknown)</v>
          </cell>
          <cell r="I211" t="str">
            <v>Statistics reports (National statistics reports)</v>
          </cell>
          <cell r="J211">
            <v>0</v>
          </cell>
          <cell r="K211">
            <v>73010</v>
          </cell>
          <cell r="L211" t="str">
            <v>OTHER</v>
          </cell>
          <cell r="M211">
            <v>0</v>
          </cell>
        </row>
        <row r="212">
          <cell r="A212">
            <v>17230</v>
          </cell>
          <cell r="B212" t="str">
            <v>% of youth (aged 15-24) not in education, employment or training</v>
          </cell>
          <cell r="C212" t="str">
            <v>It is important to note that although the 15-24 age bracket is generally accepted, there is no agreed international definition of what ‘youth’ is. The age-based definition of who is an ‘adult ‘and a ‘young person” differs from country to country and region to region.</v>
          </cell>
          <cell r="D212" t="str">
            <v>Quantitative</v>
          </cell>
          <cell r="E212" t="str">
            <v>Percentage</v>
          </cell>
          <cell r="F212">
            <v>0</v>
          </cell>
          <cell r="G212">
            <v>0</v>
          </cell>
          <cell r="H212" t="str">
            <v>Country ; 
Age bracket EURF 2.15 (15-24; 24+)</v>
          </cell>
          <cell r="I212" t="str">
            <v>Statistics reports (National statistics reports)</v>
          </cell>
          <cell r="J212">
            <v>0</v>
          </cell>
          <cell r="K212">
            <v>73010</v>
          </cell>
          <cell r="L212" t="str">
            <v>OTHER</v>
          </cell>
          <cell r="M212">
            <v>0</v>
          </cell>
        </row>
        <row r="213">
          <cell r="A213">
            <v>17231</v>
          </cell>
          <cell r="B213" t="str">
            <v>% of trainees who claim they are able to provide for themselves and for their families</v>
          </cell>
          <cell r="C213" t="str">
            <v>For this indicator to be meaningful, the total number of the targeted population group needs to be known.</v>
          </cell>
          <cell r="D213" t="str">
            <v>Quantitative</v>
          </cell>
          <cell r="E213" t="str">
            <v>Percentage</v>
          </cell>
          <cell r="F213">
            <v>0</v>
          </cell>
          <cell r="G213">
            <v>0</v>
          </cell>
          <cell r="H213" t="str">
            <v>Country ; 
Sex (Female; Male; Intersex; Unknown); 
Age group – GAP III (0-15; 16-24; 25-54; 55+); 
Rural/urban (Rural ; Urban; Other (i.e. peri-urban, isolated))</v>
          </cell>
          <cell r="I213" t="str">
            <v>EU intervention monitoring systems (Final reports)</v>
          </cell>
          <cell r="J213">
            <v>0</v>
          </cell>
          <cell r="K213">
            <v>73010</v>
          </cell>
          <cell r="L213" t="str">
            <v>FPI/,FPI/CFSP,FPI/CFSP2021,FPI/EOM,FPI/ICSP,FPI/NDICI2021,FPI/PI,INTPA/</v>
          </cell>
          <cell r="M213" t="str">
            <v>FPI Results Framework (FPI RF)</v>
          </cell>
        </row>
        <row r="214">
          <cell r="A214">
            <v>17232</v>
          </cell>
          <cell r="B214" t="str">
            <v>% of people trained by the Action who are engaged in a licit and viable economic activity</v>
          </cell>
          <cell r="C214" t="str">
            <v>For this indicator to be meaningful, the total number of the targeted population group needs to be known.</v>
          </cell>
          <cell r="D214" t="str">
            <v>Quantitative</v>
          </cell>
          <cell r="E214" t="str">
            <v>Percentage</v>
          </cell>
          <cell r="F214">
            <v>0</v>
          </cell>
          <cell r="G214">
            <v>0</v>
          </cell>
          <cell r="H214" t="str">
            <v>Country ; 
Sex (Female; Male; Intersex; Unknown)</v>
          </cell>
          <cell r="I214" t="str">
            <v>EU intervention monitoring systems (Final reports)</v>
          </cell>
          <cell r="J214">
            <v>0</v>
          </cell>
          <cell r="K214">
            <v>73010</v>
          </cell>
          <cell r="L214" t="str">
            <v>FPI/,FPI/CFSP,FPI/CFSP2021,FPI/EOM,FPI/ICSP,FPI/NDICI2021,FPI/PI</v>
          </cell>
          <cell r="M214" t="str">
            <v>ECONOMIC RECOVERY/LIVELIHOOD  (NON-OBLIG); 
FPI Results Framework (FPI RF)</v>
          </cell>
        </row>
        <row r="215">
          <cell r="A215">
            <v>17233</v>
          </cell>
          <cell r="B215" t="str">
            <v>Number of people participating in basic training programmes</v>
          </cell>
          <cell r="C215">
            <v>0</v>
          </cell>
          <cell r="D215" t="str">
            <v>Quantitative</v>
          </cell>
          <cell r="E215" t="str">
            <v>Numeric</v>
          </cell>
          <cell r="F215" t="str">
            <v>Number of ( )</v>
          </cell>
          <cell r="G215">
            <v>0</v>
          </cell>
          <cell r="H215" t="str">
            <v>Country ; 
Sex (Female; Male; Intersex; Unknown)</v>
          </cell>
          <cell r="I215" t="str">
            <v>EU intervention monitoring systems (Final reports)</v>
          </cell>
          <cell r="J215">
            <v>0</v>
          </cell>
          <cell r="K215">
            <v>73010</v>
          </cell>
          <cell r="L215" t="str">
            <v>OTHER</v>
          </cell>
          <cell r="M215">
            <v>0</v>
          </cell>
        </row>
        <row r="216">
          <cell r="A216">
            <v>17234</v>
          </cell>
          <cell r="B216" t="str">
            <v>Number of people completing basic training programmes</v>
          </cell>
          <cell r="C216">
            <v>0</v>
          </cell>
          <cell r="D216" t="str">
            <v>Quantitative</v>
          </cell>
          <cell r="E216" t="str">
            <v>Numeric</v>
          </cell>
          <cell r="F216" t="str">
            <v>Number of ( )</v>
          </cell>
          <cell r="G216">
            <v>0</v>
          </cell>
          <cell r="H216" t="str">
            <v>Country ; 
Sex (Female; Male; Intersex; Unknown)</v>
          </cell>
          <cell r="I216" t="str">
            <v>EU intervention monitoring systems (Final reports)</v>
          </cell>
          <cell r="J216">
            <v>0</v>
          </cell>
          <cell r="K216">
            <v>73010</v>
          </cell>
          <cell r="L216" t="str">
            <v>OTHER</v>
          </cell>
          <cell r="M216">
            <v>0</v>
          </cell>
        </row>
        <row r="217">
          <cell r="A217">
            <v>17235</v>
          </cell>
          <cell r="B217" t="str">
            <v>Global Peace Index - Number of refugees and displaced persons as % of total population</v>
          </cell>
          <cell r="C217" t="str">
            <v>This is one of the 23 “sub indicators” making up the GPI and should be tracked and reported on separately.</v>
          </cell>
          <cell r="D217" t="str">
            <v>Quantitative</v>
          </cell>
          <cell r="E217" t="str">
            <v>Percentage</v>
          </cell>
          <cell r="F217">
            <v>0</v>
          </cell>
          <cell r="G217">
            <v>0</v>
          </cell>
          <cell r="H217" t="str">
            <v>Country ; 
Sex (Female; Male; Intersex; Unknown)</v>
          </cell>
          <cell r="I217" t="str">
            <v>International databases (Institute for Economics and Peace)</v>
          </cell>
          <cell r="J217">
            <v>0</v>
          </cell>
          <cell r="K217">
            <v>93010</v>
          </cell>
          <cell r="L217" t="str">
            <v>FPI/,FPI/CFSP,FPI/CFSP2021,FPI/EOM,FPI/ICSP,FPI/NDICI2021,FPI/PI</v>
          </cell>
          <cell r="M217" t="str">
            <v>FPI Results Framework (FPI RF); 
REFUGEES, INTERNALLY DISPLACED PERSONS AND STATELESS PERSONS  (NON-OBLIG)</v>
          </cell>
        </row>
        <row r="218">
          <cell r="A218">
            <v>17237</v>
          </cell>
          <cell r="B218" t="str">
            <v>Number of migrants claiming that they are treated by civil authorities impartially without discrimination</v>
          </cell>
          <cell r="C218">
            <v>0</v>
          </cell>
          <cell r="D218" t="str">
            <v>Quantitative</v>
          </cell>
          <cell r="E218" t="str">
            <v>Numeric</v>
          </cell>
          <cell r="F218" t="str">
            <v>Number of ( )</v>
          </cell>
          <cell r="G218">
            <v>0</v>
          </cell>
          <cell r="H218" t="str">
            <v>Country ; 
Sex (Female; Male; Intersex; Unknown)</v>
          </cell>
          <cell r="I218" t="str">
            <v>Statistics reports (International statistics reports); 
EU intervention monitoring systems (Surveys)</v>
          </cell>
          <cell r="J218">
            <v>0</v>
          </cell>
          <cell r="K218">
            <v>93010</v>
          </cell>
          <cell r="L218" t="str">
            <v>FPI/,FPI/CFSP,FPI/CFSP2021,FPI/EOM,FPI/ICSP,FPI/NDICI2021,FPI/PI</v>
          </cell>
          <cell r="M218" t="str">
            <v>FPI Results Framework (FPI RF); 
REFUGEES, INTERNALLY DISPLACED PERSONS AND STATELESS PERSONS  (NON-OBLIG)</v>
          </cell>
        </row>
        <row r="219">
          <cell r="A219">
            <v>17238</v>
          </cell>
          <cell r="B219" t="str">
            <v>Number of migrants claiming that they are able to participate in the civil, economic and social sphere of their societies without discrimination</v>
          </cell>
          <cell r="C219">
            <v>0</v>
          </cell>
          <cell r="D219" t="str">
            <v>Quantitative</v>
          </cell>
          <cell r="E219" t="str">
            <v>Numeric</v>
          </cell>
          <cell r="F219" t="str">
            <v>Number of ( )</v>
          </cell>
          <cell r="G219">
            <v>0</v>
          </cell>
          <cell r="H219" t="str">
            <v>Country ; 
Sex (Female; Male; Intersex; Unknown)</v>
          </cell>
          <cell r="I219" t="str">
            <v>Statistics reports (International statistics reports); 
EU intervention monitoring systems (Surveys)</v>
          </cell>
          <cell r="J219">
            <v>0</v>
          </cell>
          <cell r="K219">
            <v>93010</v>
          </cell>
          <cell r="L219" t="str">
            <v>OTHER</v>
          </cell>
          <cell r="M219">
            <v>0</v>
          </cell>
        </row>
        <row r="220">
          <cell r="A220">
            <v>17239</v>
          </cell>
          <cell r="B220" t="str">
            <v>Extent to which host community members feel that the refugees/Internally Displaced Persons and their families are “very well” or “well” integrated and do not feel threatened by their presence</v>
          </cell>
          <cell r="C220">
            <v>0</v>
          </cell>
          <cell r="D220" t="str">
            <v>Qualitative</v>
          </cell>
          <cell r="E220" t="str">
            <v>Qualitative</v>
          </cell>
          <cell r="F220">
            <v>0</v>
          </cell>
          <cell r="G220" t="str">
            <v>Extent / degree of confidence, awareness, conformity, etc.</v>
          </cell>
          <cell r="H220" t="str">
            <v>Country ; 
Sex (Female; Male; Intersex; Unknown)</v>
          </cell>
          <cell r="I220" t="str">
            <v>Statistics reports (International statistics reports); 
EU intervention monitoring systems (Surveys)</v>
          </cell>
          <cell r="J220">
            <v>0</v>
          </cell>
          <cell r="K220">
            <v>93010</v>
          </cell>
          <cell r="L220" t="str">
            <v>FPI/,FPI/CFSP,FPI/CFSP2021,FPI/EOM,FPI/ICSP,FPI/NDICI2021,FPI/PI</v>
          </cell>
          <cell r="M220" t="str">
            <v>FPI Results Framework (FPI RF); 
REFUGEES, INTERNALLY DISPLACED PERSONS AND STATELESS PERSONS  (NON-OBLIG)</v>
          </cell>
        </row>
        <row r="221">
          <cell r="A221">
            <v>17241</v>
          </cell>
          <cell r="B221" t="str">
            <v>Percentage (%) of members of the targeted communities who report improved living and economic conditions as a result of the intervention</v>
          </cell>
          <cell r="C221">
            <v>0</v>
          </cell>
          <cell r="D221" t="str">
            <v>Quantitative</v>
          </cell>
          <cell r="E221" t="str">
            <v>Percentage</v>
          </cell>
          <cell r="F221">
            <v>0</v>
          </cell>
          <cell r="G221">
            <v>0</v>
          </cell>
          <cell r="H221" t="str">
            <v>Country ; 
Sex (Female; Male; Intersex; Unknown); 
Age group – GAP III (0-15; 16-24; 25-54; 55+); 
Rural/urban (Rural ; Urban; Other (i.e. peri-urban, isolated))</v>
          </cell>
          <cell r="I221">
            <v>0</v>
          </cell>
          <cell r="J221">
            <v>0</v>
          </cell>
          <cell r="K221">
            <v>93010</v>
          </cell>
          <cell r="L221" t="str">
            <v>FPI/,FPI/CFSP,FPI/CFSP2021,FPI/EOM,FPI/ICSP,FPI/NDICI2021,FPI/PI,INTPA/</v>
          </cell>
          <cell r="M221" t="str">
            <v>FPI Results Framework (FPI RF); 
REFUGEES, INTERNALLY DISPLACED PERSONS AND STATELESS PERSONS  (NON-OBLIG)</v>
          </cell>
        </row>
        <row r="222">
          <cell r="A222">
            <v>17243</v>
          </cell>
          <cell r="B222" t="str">
            <v>% of refugees / Internally Displaced Persons benefiting from basic social services</v>
          </cell>
          <cell r="C222">
            <v>0</v>
          </cell>
          <cell r="D222" t="str">
            <v>Quantitative</v>
          </cell>
          <cell r="E222" t="str">
            <v>Percentage</v>
          </cell>
          <cell r="F222">
            <v>0</v>
          </cell>
          <cell r="G222">
            <v>0</v>
          </cell>
          <cell r="H222" t="str">
            <v>Country ; 
Sex (Female; Male; Intersex; Unknown)</v>
          </cell>
          <cell r="I222" t="str">
            <v>National reports (Social services reports); 
Statistics reports (International statistics reports); 
EU intervention monitoring systems (Final reports; Surveys)</v>
          </cell>
          <cell r="J222">
            <v>0</v>
          </cell>
          <cell r="K222">
            <v>93010</v>
          </cell>
          <cell r="L222" t="str">
            <v>OTHER</v>
          </cell>
          <cell r="M222">
            <v>0</v>
          </cell>
        </row>
        <row r="223">
          <cell r="A223">
            <v>17244</v>
          </cell>
          <cell r="B223" t="str">
            <v>Number of violent events occurring within refugee camps</v>
          </cell>
          <cell r="C223">
            <v>0</v>
          </cell>
          <cell r="D223" t="str">
            <v>Quantitative</v>
          </cell>
          <cell r="E223" t="str">
            <v>Numeric</v>
          </cell>
          <cell r="F223" t="str">
            <v>Number of ( )</v>
          </cell>
          <cell r="G223">
            <v>0</v>
          </cell>
          <cell r="H223" t="str">
            <v>Country</v>
          </cell>
          <cell r="I223" t="str">
            <v>National reports (Police reports); 
International databases (International Organization for Migration (the UN Migration Agency)); 
Statistics reports (International statistics reports)</v>
          </cell>
          <cell r="J223">
            <v>0</v>
          </cell>
          <cell r="K223">
            <v>93010</v>
          </cell>
          <cell r="L223" t="str">
            <v>OTHER</v>
          </cell>
          <cell r="M223">
            <v>0</v>
          </cell>
        </row>
        <row r="224">
          <cell r="A224">
            <v>17245</v>
          </cell>
          <cell r="B224" t="str">
            <v>Number of refugees / Internally Displaced Persons registered</v>
          </cell>
          <cell r="C224">
            <v>0</v>
          </cell>
          <cell r="D224" t="str">
            <v>Quantitative</v>
          </cell>
          <cell r="E224" t="str">
            <v>Numeric</v>
          </cell>
          <cell r="F224" t="str">
            <v>Number of ( )</v>
          </cell>
          <cell r="G224">
            <v>0</v>
          </cell>
          <cell r="H224" t="str">
            <v>Country ; 
Sex (Female; Male; Intersex; Unknown)</v>
          </cell>
          <cell r="I224" t="str">
            <v>National reports (Police reports); 
International databases (International Organization for Migration (the UN Migration Agency)); 
Statistics reports (International statistics reports)</v>
          </cell>
          <cell r="J224">
            <v>0</v>
          </cell>
          <cell r="K224">
            <v>93010</v>
          </cell>
          <cell r="L224" t="str">
            <v>OTHER</v>
          </cell>
          <cell r="M224">
            <v>0</v>
          </cell>
        </row>
        <row r="225">
          <cell r="A225">
            <v>17246</v>
          </cell>
          <cell r="B225" t="str">
            <v>Number of refugees / Internally Displaced Persons who have access to a Refugee Determination Process (RDP)</v>
          </cell>
          <cell r="C225">
            <v>0</v>
          </cell>
          <cell r="D225" t="str">
            <v>Quantitative</v>
          </cell>
          <cell r="E225" t="str">
            <v>Numeric</v>
          </cell>
          <cell r="F225" t="str">
            <v>Number of ( )</v>
          </cell>
          <cell r="G225">
            <v>0</v>
          </cell>
          <cell r="H225" t="str">
            <v>Country ; 
Sex (Female; Male; Intersex; Unknown)</v>
          </cell>
          <cell r="I225" t="str">
            <v>International databases (Office of the High Commissioner for Human Rights (OHCHR); International Organization for Migration (the UN Migration Agency); UNHCR, the United Nations Refugee Agency)</v>
          </cell>
          <cell r="J225">
            <v>0</v>
          </cell>
          <cell r="K225">
            <v>93010</v>
          </cell>
          <cell r="L225" t="str">
            <v>OTHER</v>
          </cell>
          <cell r="M225">
            <v>0</v>
          </cell>
        </row>
        <row r="226">
          <cell r="A226">
            <v>17247</v>
          </cell>
          <cell r="B226" t="str">
            <v>Number of local actors and staff from relevant institutions trained to provide emergency and long-term assistance for migrants</v>
          </cell>
          <cell r="C226">
            <v>0</v>
          </cell>
          <cell r="D226" t="str">
            <v>Quantitative</v>
          </cell>
          <cell r="E226" t="str">
            <v>Numeric</v>
          </cell>
          <cell r="F226" t="str">
            <v>Number of ( )</v>
          </cell>
          <cell r="G226">
            <v>0</v>
          </cell>
          <cell r="H226" t="str">
            <v>Country ; 
Sex (Female; Male; Intersex; Unknown)</v>
          </cell>
          <cell r="I226" t="str">
            <v>EU intervention monitoring systems (Final reports)</v>
          </cell>
          <cell r="J226">
            <v>0</v>
          </cell>
          <cell r="K226">
            <v>93010</v>
          </cell>
          <cell r="L226" t="str">
            <v>OTHER</v>
          </cell>
          <cell r="M226">
            <v>0</v>
          </cell>
        </row>
        <row r="227">
          <cell r="A227">
            <v>17253</v>
          </cell>
          <cell r="B227" t="str">
            <v>Number of inter-community platforms established</v>
          </cell>
          <cell r="C227" t="str">
            <v>Whereby "inter-community "refers to intra-migrant and inter migrant host communities.</v>
          </cell>
          <cell r="D227" t="str">
            <v>Quantitative</v>
          </cell>
          <cell r="E227" t="str">
            <v>Numeric</v>
          </cell>
          <cell r="F227" t="str">
            <v>Number of ( )</v>
          </cell>
          <cell r="G227">
            <v>0</v>
          </cell>
          <cell r="H227" t="str">
            <v>Country</v>
          </cell>
          <cell r="I227" t="str">
            <v>EU intervention monitoring systems (Final reports)</v>
          </cell>
          <cell r="J227">
            <v>0</v>
          </cell>
          <cell r="K227">
            <v>93010</v>
          </cell>
          <cell r="L227" t="str">
            <v>OTHER</v>
          </cell>
          <cell r="M227">
            <v>0</v>
          </cell>
        </row>
        <row r="228">
          <cell r="A228">
            <v>17254</v>
          </cell>
          <cell r="B228" t="str">
            <v>Number of refugees / Internally Displaced Persons participating in joint community initiatives</v>
          </cell>
          <cell r="C228" t="str">
            <v>Whereby a joint community initiative would include members of the host and migrant communities.</v>
          </cell>
          <cell r="D228" t="str">
            <v>Quantitative</v>
          </cell>
          <cell r="E228" t="str">
            <v>Numeric</v>
          </cell>
          <cell r="F228" t="str">
            <v>Number of ( )</v>
          </cell>
          <cell r="G228">
            <v>0</v>
          </cell>
          <cell r="H228" t="str">
            <v>Country ; 
Sex (Female; Male; Intersex; Unknown)</v>
          </cell>
          <cell r="I228" t="str">
            <v>EU intervention monitoring systems (Final reports)</v>
          </cell>
          <cell r="J228">
            <v>0</v>
          </cell>
          <cell r="K228">
            <v>93010</v>
          </cell>
          <cell r="L228" t="str">
            <v>OTHER</v>
          </cell>
          <cell r="M228">
            <v>0</v>
          </cell>
        </row>
        <row r="229">
          <cell r="A229">
            <v>17255</v>
          </cell>
          <cell r="B229" t="str">
            <v>Number of refugees / Internally Displaced Persons being members of decision making platforms within refugee camps</v>
          </cell>
          <cell r="C229">
            <v>0</v>
          </cell>
          <cell r="D229" t="str">
            <v>Quantitative</v>
          </cell>
          <cell r="E229" t="str">
            <v>Numeric</v>
          </cell>
          <cell r="F229" t="str">
            <v>Number of ( )</v>
          </cell>
          <cell r="G229">
            <v>0</v>
          </cell>
          <cell r="H229" t="str">
            <v>Country ; 
Sex (Female; Male; Intersex; Unknown)</v>
          </cell>
          <cell r="I229" t="str">
            <v>EU intervention monitoring systems (Final reports)</v>
          </cell>
          <cell r="J229">
            <v>0</v>
          </cell>
          <cell r="K229">
            <v>93010</v>
          </cell>
          <cell r="L229" t="str">
            <v>OTHER</v>
          </cell>
          <cell r="M229">
            <v>0</v>
          </cell>
        </row>
        <row r="230">
          <cell r="A230">
            <v>17256</v>
          </cell>
          <cell r="B230" t="str">
            <v>Number of refugees / Internally Displaced Persons who have received training</v>
          </cell>
          <cell r="C230">
            <v>0</v>
          </cell>
          <cell r="D230" t="str">
            <v>Quantitative</v>
          </cell>
          <cell r="E230" t="str">
            <v>Numeric</v>
          </cell>
          <cell r="F230" t="str">
            <v>Number of ( )</v>
          </cell>
          <cell r="G230">
            <v>0</v>
          </cell>
          <cell r="H230" t="str">
            <v>Country ; 
Sex (Female; Male; Intersex; Unknown)</v>
          </cell>
          <cell r="I230" t="str">
            <v>EU intervention monitoring systems (Final reports)</v>
          </cell>
          <cell r="J230">
            <v>0</v>
          </cell>
          <cell r="K230">
            <v>93010</v>
          </cell>
          <cell r="L230" t="str">
            <v>OTHER</v>
          </cell>
          <cell r="M230">
            <v>0</v>
          </cell>
        </row>
        <row r="231">
          <cell r="A231">
            <v>17257</v>
          </cell>
          <cell r="B231" t="str">
            <v>Number of refugees / Internally Displaced Persons receiving psychosocial support</v>
          </cell>
          <cell r="C231">
            <v>0</v>
          </cell>
          <cell r="D231" t="str">
            <v>Quantitative</v>
          </cell>
          <cell r="E231" t="str">
            <v>Numeric</v>
          </cell>
          <cell r="F231" t="str">
            <v>Number of ( )</v>
          </cell>
          <cell r="G231">
            <v>0</v>
          </cell>
          <cell r="H231" t="str">
            <v>Country ; 
Sex (Female; Male; Intersex; Unknown)</v>
          </cell>
          <cell r="I231" t="str">
            <v>EU intervention monitoring systems (Final reports)</v>
          </cell>
          <cell r="J231">
            <v>0</v>
          </cell>
          <cell r="K231">
            <v>93010</v>
          </cell>
          <cell r="L231" t="str">
            <v>OTHER</v>
          </cell>
          <cell r="M231">
            <v>0</v>
          </cell>
        </row>
        <row r="232">
          <cell r="A232">
            <v>17259</v>
          </cell>
          <cell r="B232" t="str">
            <v>Number of sensitisation/information sessions carried out with communities to facilitate acceptance of refugees / Internally Displaced Persons</v>
          </cell>
          <cell r="C232">
            <v>0</v>
          </cell>
          <cell r="D232" t="str">
            <v>Quantitative</v>
          </cell>
          <cell r="E232" t="str">
            <v>Numeric</v>
          </cell>
          <cell r="F232" t="str">
            <v>Number of ( )</v>
          </cell>
          <cell r="G232">
            <v>0</v>
          </cell>
          <cell r="H232" t="str">
            <v>Country</v>
          </cell>
          <cell r="I232" t="str">
            <v>EU intervention monitoring systems (Final reports)</v>
          </cell>
          <cell r="J232">
            <v>0</v>
          </cell>
          <cell r="K232">
            <v>93010</v>
          </cell>
          <cell r="L232" t="str">
            <v>OTHER</v>
          </cell>
          <cell r="M232">
            <v>0</v>
          </cell>
        </row>
        <row r="233">
          <cell r="A233">
            <v>17260</v>
          </cell>
          <cell r="B233" t="str">
            <v>Level of impact of disasters (natural or man-made)</v>
          </cell>
          <cell r="C233" t="str">
            <v>This indicator needs to be measured only at national level.</v>
          </cell>
          <cell r="D233" t="str">
            <v>Qualitative</v>
          </cell>
          <cell r="E233" t="str">
            <v>Qualitative</v>
          </cell>
          <cell r="F233">
            <v>0</v>
          </cell>
          <cell r="G233" t="str">
            <v>Level of</v>
          </cell>
          <cell r="H233" t="str">
            <v>Country</v>
          </cell>
          <cell r="I233">
            <v>0</v>
          </cell>
          <cell r="J233">
            <v>0</v>
          </cell>
          <cell r="K233" t="str">
            <v>43060; 
74020</v>
          </cell>
          <cell r="L233" t="str">
            <v>FPI/,FPI/CFSP,FPI/CFSP2021,FPI/EOM,FPI/ICSP,FPI/NDICI2021,FPI/PI</v>
          </cell>
          <cell r="M233" t="str">
            <v>FPI Results Framework (FPI RF)</v>
          </cell>
        </row>
        <row r="234">
          <cell r="A234">
            <v>17261</v>
          </cell>
          <cell r="B234" t="str">
            <v>% of local or regional governments that adopt and implement local disaster risk reduction strategies in line with the Sendai Framework for Disaster Risk Reduction 2015-2030</v>
          </cell>
          <cell r="C234" t="str">
            <v>For this indicator to be meaningful, the total number of local (municipal) or regional governments in a given country or region needs to be known.</v>
          </cell>
          <cell r="D234" t="str">
            <v>Quantitative</v>
          </cell>
          <cell r="E234" t="str">
            <v>Percentage</v>
          </cell>
          <cell r="F234">
            <v>0</v>
          </cell>
          <cell r="G234">
            <v>0</v>
          </cell>
          <cell r="H234" t="str">
            <v>Country</v>
          </cell>
          <cell r="I234">
            <v>0</v>
          </cell>
          <cell r="J234">
            <v>0</v>
          </cell>
          <cell r="K234" t="str">
            <v>43060; 
74020</v>
          </cell>
          <cell r="L234" t="str">
            <v>FPI/,FPI/CFSP,FPI/CFSP2021,FPI/EOM,FPI/ICSP,FPI/NDICI2021,FPI/PI</v>
          </cell>
          <cell r="M234" t="str">
            <v>FPI Results Framework (FPI RF)</v>
          </cell>
        </row>
        <row r="235">
          <cell r="A235">
            <v>17262</v>
          </cell>
          <cell r="B235" t="str">
            <v>Number of affected communities participating in the identification, preparation and implementation of post-disaster/post-conflict recovery planning and action</v>
          </cell>
          <cell r="C235">
            <v>0</v>
          </cell>
          <cell r="D235" t="str">
            <v>Quantitative</v>
          </cell>
          <cell r="E235" t="str">
            <v>Numeric</v>
          </cell>
          <cell r="F235" t="str">
            <v>Number of ( )</v>
          </cell>
          <cell r="G235">
            <v>0</v>
          </cell>
          <cell r="H235" t="str">
            <v>Country</v>
          </cell>
          <cell r="I235" t="str">
            <v>EU intervention monitoring systems (Final reports)</v>
          </cell>
          <cell r="J235">
            <v>0</v>
          </cell>
          <cell r="K235">
            <v>74010</v>
          </cell>
          <cell r="L235" t="str">
            <v>FPI/,FPI/ICSP,FPI/NDICI2021</v>
          </cell>
          <cell r="M235" t="str">
            <v>FPI Results Framework (FPI RF)</v>
          </cell>
        </row>
        <row r="236">
          <cell r="A236">
            <v>17263</v>
          </cell>
          <cell r="B236" t="str">
            <v>Number of women/minorities and other vulnerable groups’ representatives participating in the implementation of post-disaster/post-conflict recovery planning and action</v>
          </cell>
          <cell r="C236">
            <v>0</v>
          </cell>
          <cell r="D236" t="str">
            <v>Quantitative</v>
          </cell>
          <cell r="E236" t="str">
            <v>Numeric</v>
          </cell>
          <cell r="F236" t="str">
            <v>Number of ( )</v>
          </cell>
          <cell r="G236">
            <v>0</v>
          </cell>
          <cell r="H236" t="str">
            <v>Country</v>
          </cell>
          <cell r="I236" t="str">
            <v>EU intervention monitoring systems (Final reports)</v>
          </cell>
          <cell r="J236">
            <v>0</v>
          </cell>
          <cell r="K236">
            <v>74010</v>
          </cell>
          <cell r="L236" t="str">
            <v>FPI/,FPI/ICSP,FPI/NDICI2021</v>
          </cell>
          <cell r="M236" t="str">
            <v>FPI Results Framework (FPI RF)</v>
          </cell>
        </row>
        <row r="237">
          <cell r="A237">
            <v>17264</v>
          </cell>
          <cell r="B237" t="str">
            <v>Number of civil society organisations engaged in the implementation of post-disaster/post conflict recovery planning and action</v>
          </cell>
          <cell r="C237">
            <v>0</v>
          </cell>
          <cell r="D237" t="str">
            <v>Quantitative</v>
          </cell>
          <cell r="E237" t="str">
            <v>Numeric</v>
          </cell>
          <cell r="F237" t="str">
            <v>Number of ( )</v>
          </cell>
          <cell r="G237">
            <v>0</v>
          </cell>
          <cell r="H237" t="str">
            <v>Country</v>
          </cell>
          <cell r="I237" t="str">
            <v>EU intervention monitoring systems (Final reports)</v>
          </cell>
          <cell r="J237">
            <v>0</v>
          </cell>
          <cell r="K237">
            <v>74010</v>
          </cell>
          <cell r="L237" t="str">
            <v>FPI/,FPI/ICSP,FPI/NDICI2021</v>
          </cell>
          <cell r="M237" t="str">
            <v>FPI Results Framework (FPI RF)</v>
          </cell>
        </row>
        <row r="238">
          <cell r="A238">
            <v>17267</v>
          </cell>
          <cell r="B238" t="str">
            <v>National and local disaster risk reduction strategies in place</v>
          </cell>
          <cell r="C238">
            <v>0</v>
          </cell>
          <cell r="D238" t="str">
            <v>Qualitative</v>
          </cell>
          <cell r="E238" t="str">
            <v>Qualitative</v>
          </cell>
          <cell r="F238">
            <v>0</v>
          </cell>
          <cell r="G238" t="str">
            <v>Binary data</v>
          </cell>
          <cell r="H238" t="str">
            <v>Country</v>
          </cell>
          <cell r="I238" t="str">
            <v>EU intervention monitoring systems (Final reports)</v>
          </cell>
          <cell r="J238">
            <v>0</v>
          </cell>
          <cell r="K238">
            <v>74010</v>
          </cell>
          <cell r="L238" t="str">
            <v>FPI/,FPI/ICSP,FPI/NDICI2021</v>
          </cell>
          <cell r="M238" t="str">
            <v>FPI Results Framework (FPI RF)</v>
          </cell>
        </row>
        <row r="239">
          <cell r="A239">
            <v>17268</v>
          </cell>
          <cell r="B239" t="str">
            <v>Number of districts/regions that set up contingency plans and disaster risk reduction plans with support from EU intervention</v>
          </cell>
          <cell r="C239">
            <v>0</v>
          </cell>
          <cell r="D239" t="str">
            <v>Quantitative</v>
          </cell>
          <cell r="E239" t="str">
            <v>Numeric</v>
          </cell>
          <cell r="F239" t="str">
            <v>Number of ( )</v>
          </cell>
          <cell r="G239">
            <v>0</v>
          </cell>
          <cell r="H239" t="str">
            <v>Country</v>
          </cell>
          <cell r="I239">
            <v>0</v>
          </cell>
          <cell r="J239">
            <v>0</v>
          </cell>
          <cell r="K239" t="str">
            <v>72050; 
73010; 
74020</v>
          </cell>
          <cell r="L239" t="str">
            <v>OTHER</v>
          </cell>
          <cell r="M239">
            <v>0</v>
          </cell>
        </row>
        <row r="240">
          <cell r="A240">
            <v>17269</v>
          </cell>
          <cell r="B240" t="str">
            <v>Number of community-managed disaster risk reduction committees established</v>
          </cell>
          <cell r="C240">
            <v>0</v>
          </cell>
          <cell r="D240" t="str">
            <v>Quantitative</v>
          </cell>
          <cell r="E240" t="str">
            <v>Numeric</v>
          </cell>
          <cell r="F240" t="str">
            <v>Number of ( )</v>
          </cell>
          <cell r="G240">
            <v>0</v>
          </cell>
          <cell r="H240" t="str">
            <v>Country</v>
          </cell>
          <cell r="I240" t="str">
            <v>EU intervention monitoring systems (Final reports)</v>
          </cell>
          <cell r="J240">
            <v>0</v>
          </cell>
          <cell r="K240">
            <v>74010</v>
          </cell>
          <cell r="L240" t="str">
            <v>FPI/,FPI/ICSP,FPI/NDICI2021</v>
          </cell>
          <cell r="M240" t="str">
            <v>FPI Results Framework (FPI RF)</v>
          </cell>
        </row>
        <row r="241">
          <cell r="A241">
            <v>17270</v>
          </cell>
          <cell r="B241" t="str">
            <v>Number of government officials trained on disaster risk reduction and contingency planning at local/regional level</v>
          </cell>
          <cell r="C241">
            <v>0</v>
          </cell>
          <cell r="D241" t="str">
            <v>Quantitative</v>
          </cell>
          <cell r="E241" t="str">
            <v>Numeric</v>
          </cell>
          <cell r="F241" t="str">
            <v>Number of ( )</v>
          </cell>
          <cell r="G241">
            <v>0</v>
          </cell>
          <cell r="H241" t="str">
            <v>Country ; 
Sex (Female; Male; Intersex; Unknown)</v>
          </cell>
          <cell r="I241" t="str">
            <v>EU intervention monitoring systems (Final reports)</v>
          </cell>
          <cell r="J241">
            <v>0</v>
          </cell>
          <cell r="K241">
            <v>74010</v>
          </cell>
          <cell r="L241" t="str">
            <v>FPI/,FPI/ICSP,FPI/NDICI2021</v>
          </cell>
          <cell r="M241" t="str">
            <v>FPI Results Framework (FPI RF)</v>
          </cell>
        </row>
        <row r="242">
          <cell r="A242">
            <v>17271</v>
          </cell>
          <cell r="B242" t="str">
            <v>Number of civil society groups trained on disaster risk reduction and contingency planning at local/regional level</v>
          </cell>
          <cell r="C242">
            <v>0</v>
          </cell>
          <cell r="D242" t="str">
            <v>Quantitative</v>
          </cell>
          <cell r="E242" t="str">
            <v>Numeric</v>
          </cell>
          <cell r="F242" t="str">
            <v>Number of ( )</v>
          </cell>
          <cell r="G242">
            <v>0</v>
          </cell>
          <cell r="H242" t="str">
            <v>Country</v>
          </cell>
          <cell r="I242" t="str">
            <v>EU intervention monitoring systems (Final reports)</v>
          </cell>
          <cell r="J242">
            <v>0</v>
          </cell>
          <cell r="K242">
            <v>74010</v>
          </cell>
          <cell r="L242" t="str">
            <v>FPI/,FPI/ICSP,FPI/NDICI2021</v>
          </cell>
          <cell r="M242" t="str">
            <v>FPI Results Framework (FPI RF)</v>
          </cell>
        </row>
        <row r="243">
          <cell r="A243">
            <v>17272</v>
          </cell>
          <cell r="B243" t="str">
            <v>Number of peace and mediation processes influenced</v>
          </cell>
          <cell r="C243" t="str">
            <v>Sources of Verification: local/regional/national reports on peace and mediation processes (including list of mediators and actors in the mediation process)</v>
          </cell>
          <cell r="D243" t="str">
            <v>Quantitative</v>
          </cell>
          <cell r="E243" t="str">
            <v>Numeric</v>
          </cell>
          <cell r="F243" t="str">
            <v>Number of ( )</v>
          </cell>
          <cell r="G243">
            <v>0</v>
          </cell>
          <cell r="H243" t="str">
            <v>Country</v>
          </cell>
          <cell r="I243" t="str">
            <v>EU intervention monitoring systems (Final reports)</v>
          </cell>
          <cell r="J243">
            <v>0</v>
          </cell>
          <cell r="K243" t="str">
            <v>99810; 
99820</v>
          </cell>
          <cell r="L243" t="str">
            <v>OTHER</v>
          </cell>
          <cell r="M243">
            <v>0</v>
          </cell>
        </row>
        <row r="244">
          <cell r="A244">
            <v>17273</v>
          </cell>
          <cell r="B244" t="str">
            <v>Number of regional/national/local peace and security plans influenced</v>
          </cell>
          <cell r="C244" t="str">
            <v>Sources of Verification: regional/national/local reports on plans decided and their implementation</v>
          </cell>
          <cell r="D244" t="str">
            <v>Quantitative</v>
          </cell>
          <cell r="E244" t="str">
            <v>Numeric</v>
          </cell>
          <cell r="F244" t="str">
            <v>Number of ( )</v>
          </cell>
          <cell r="G244">
            <v>0</v>
          </cell>
          <cell r="H244" t="str">
            <v>Country</v>
          </cell>
          <cell r="I244" t="str">
            <v>EU intervention monitoring systems (Final reports)</v>
          </cell>
          <cell r="J244">
            <v>0</v>
          </cell>
          <cell r="K244" t="str">
            <v>99810; 
99820</v>
          </cell>
          <cell r="L244" t="str">
            <v>FPI/,FPI/EOM,FPI/ICSP,FPI/NDICI2021</v>
          </cell>
          <cell r="M244" t="str">
            <v>FPI Results Framework (FPI RF); 
POLICE REFORM  (NON-OBLIG)</v>
          </cell>
        </row>
        <row r="245">
          <cell r="A245">
            <v>17274</v>
          </cell>
          <cell r="B245" t="str">
            <v>Number of partners acting to combat violence against women and promote the participation of women in peace building</v>
          </cell>
          <cell r="C245" t="str">
            <v>Sources of Verification: Internal list of partners acting to combat violence against women and promote the participation of women in peace building</v>
          </cell>
          <cell r="D245" t="str">
            <v>Quantitative</v>
          </cell>
          <cell r="E245" t="str">
            <v>Numeric</v>
          </cell>
          <cell r="F245" t="str">
            <v>Number of ( )</v>
          </cell>
          <cell r="G245">
            <v>0</v>
          </cell>
          <cell r="H245" t="str">
            <v>Country</v>
          </cell>
          <cell r="I245" t="str">
            <v>EU intervention monitoring systems (Final reports)</v>
          </cell>
          <cell r="J245">
            <v>0</v>
          </cell>
          <cell r="K245" t="str">
            <v>99810; 
99820</v>
          </cell>
          <cell r="L245" t="str">
            <v>OTHER</v>
          </cell>
          <cell r="M245">
            <v>0</v>
          </cell>
        </row>
        <row r="246">
          <cell r="A246">
            <v>17275</v>
          </cell>
          <cell r="B246" t="str">
            <v>Number of partners active on the prevention of conflicts and peacebuilding</v>
          </cell>
          <cell r="C246" t="str">
            <v>Sources of Verification: Internal list of partners active on the prevention of conflicts and peacebuilding</v>
          </cell>
          <cell r="D246" t="str">
            <v>Quantitative</v>
          </cell>
          <cell r="E246" t="str">
            <v>Numeric</v>
          </cell>
          <cell r="F246" t="str">
            <v>Number of ( )</v>
          </cell>
          <cell r="G246">
            <v>0</v>
          </cell>
          <cell r="H246" t="str">
            <v>Country</v>
          </cell>
          <cell r="I246" t="str">
            <v>EU intervention monitoring systems (Final reports)</v>
          </cell>
          <cell r="J246">
            <v>0</v>
          </cell>
          <cell r="K246" t="str">
            <v>99810; 
99820</v>
          </cell>
          <cell r="L246" t="str">
            <v>OTHER</v>
          </cell>
          <cell r="M246">
            <v>0</v>
          </cell>
        </row>
        <row r="247">
          <cell r="A247">
            <v>17276</v>
          </cell>
          <cell r="B247" t="str">
            <v>Number of actions supported that are complementary with other External Financing Instruments intervention, Common Foreign and Security Policy, actions of Member States and actions of multilateral, regional and sub-regional organisations and other donors</v>
          </cell>
          <cell r="C247" t="str">
            <v>Sources of Verification: Reports of coordination meetings</v>
          </cell>
          <cell r="D247" t="str">
            <v>Quantitative</v>
          </cell>
          <cell r="E247" t="str">
            <v>Numeric</v>
          </cell>
          <cell r="F247" t="str">
            <v>Number of ( )</v>
          </cell>
          <cell r="G247">
            <v>0</v>
          </cell>
          <cell r="H247" t="str">
            <v>Country</v>
          </cell>
          <cell r="I247" t="str">
            <v>EU intervention monitoring systems (Final reports)</v>
          </cell>
          <cell r="J247">
            <v>0</v>
          </cell>
          <cell r="K247" t="str">
            <v>99810; 
99820</v>
          </cell>
          <cell r="L247" t="str">
            <v>OTHER</v>
          </cell>
          <cell r="M247">
            <v>0</v>
          </cell>
        </row>
        <row r="248">
          <cell r="A248">
            <v>17277</v>
          </cell>
          <cell r="B248" t="str">
            <v>Number of persons reached via social media (related to the Election Observation Mission)</v>
          </cell>
          <cell r="C248">
            <v>0</v>
          </cell>
          <cell r="D248" t="str">
            <v>Quantitative</v>
          </cell>
          <cell r="E248" t="str">
            <v>Numeric</v>
          </cell>
          <cell r="F248" t="str">
            <v>Number of ( )</v>
          </cell>
          <cell r="G248">
            <v>0</v>
          </cell>
          <cell r="H248" t="str">
            <v>Country ; 
Sex (Female; Male; Intersex; Unknown)</v>
          </cell>
          <cell r="I248" t="str">
            <v>EU intervention monitoring systems (Interim reports); 
Other (Social media pages)</v>
          </cell>
          <cell r="J248">
            <v>0</v>
          </cell>
          <cell r="K248">
            <v>15151</v>
          </cell>
          <cell r="L248" t="str">
            <v>OTHER</v>
          </cell>
          <cell r="M248">
            <v>0</v>
          </cell>
        </row>
        <row r="249">
          <cell r="A249">
            <v>17280</v>
          </cell>
          <cell r="B249" t="str">
            <v>Areas of terrestrial and freshwater ecosystems under b) sustainable management (ha)</v>
          </cell>
          <cell r="C249" t="str">
            <v>SDG 15 - Life on land
EU RF statement - Support  the  conservation  and  sustainable  management  and  use  of  natural 
resources, biodiversity and ecosystems
This indicator is accompanied by a guidance note. Please consult here: https://resultsreporting.dev4u.it/document/methodnotes/2.23%20-%20Areas%20of%20terrestrial%20and%20freshwater%20ecosystems_180808.pdf</v>
          </cell>
          <cell r="D249" t="str">
            <v>Quantitative</v>
          </cell>
          <cell r="E249" t="str">
            <v>Numeric</v>
          </cell>
          <cell r="F249" t="str">
            <v>Hectare (ha)</v>
          </cell>
          <cell r="G249">
            <v>0</v>
          </cell>
          <cell r="H249" t="str">
            <v>Country</v>
          </cell>
          <cell r="I249" t="str">
            <v>EU reports and portals (Copernicus, https://www.copernicus.eu/en; European Space Agency Land Cover website, http://www.esa-landcover-cci.org/); 
EU intervention monitoring and reporting  systems  (Progress and final reports for the EU-funded intervention; ROM reviews); 
International organisation data portals and reports  (FAO, Forest Resource Assessment (FRA), http://www.fao.org/forest-resources-assessment/en/; UNEP and International Union for Conservation of Nature (IUCN), World Database on Protected Areas (WDPA), https://www.protectedplanet.net/en/thematic-areas/wdpa?tab=WDPA; Joint Research Centre (JRC), Digital Observatory for Protected Areas, https://dopa.jrc.ec.europa.eu/en)</v>
          </cell>
          <cell r="J249" t="str">
            <v>EURF 2.23b</v>
          </cell>
          <cell r="K249" t="str">
            <v>41010; 
41020; 
41030; 
41040; 
41081; 
41082</v>
          </cell>
          <cell r="L249" t="str">
            <v>ENEST/,INTPA/,INTPA/EUTF,MENA/,MENA/EUTF</v>
          </cell>
          <cell r="M249" t="str">
            <v>EU RF - Level 2 (EURF L-2); 
Water (Water)</v>
          </cell>
        </row>
        <row r="250">
          <cell r="A250">
            <v>17281</v>
          </cell>
          <cell r="B250" t="str">
            <v>Number of farmers reporting increased self-consumption</v>
          </cell>
          <cell r="C250">
            <v>0</v>
          </cell>
          <cell r="D250" t="str">
            <v>Quantitative</v>
          </cell>
          <cell r="E250" t="str">
            <v>Numeric</v>
          </cell>
          <cell r="F250" t="str">
            <v>Number of ( )</v>
          </cell>
          <cell r="G250">
            <v>0</v>
          </cell>
          <cell r="H250" t="str">
            <v>Country ; 
Sex (Female; Male; Intersex; Unknown)</v>
          </cell>
          <cell r="I250" t="str">
            <v>EU intervention monitoring and reporting  systems  (Progress and final reports for the EU-funded intervention; EU-funded feasibility or appraisal reports ; Baseline and endline studies conducted and budgeted by the EU-funded intervention )</v>
          </cell>
          <cell r="J250">
            <v>0</v>
          </cell>
          <cell r="K250" t="str">
            <v>31110; 
31120; 
31130; 
31140; 
31150; 
31161; 
31162; 
31163; 
31164; 
31165; 
31166; 
31181; 
31182; 
31191; 
31192; 
31193; 
31194; 
31195</v>
          </cell>
          <cell r="L250" t="str">
            <v>ENEST/,ENEST/IPA,INTPA/,MENA/</v>
          </cell>
          <cell r="M250" t="str">
            <v>European Fund for Sustainable Development (EFSD); 
European Fund for Sustainable Development PLUS (EFSD+)</v>
          </cell>
        </row>
        <row r="251">
          <cell r="A251">
            <v>17282</v>
          </cell>
          <cell r="B251" t="str">
            <v>Number of assisted enterprises that report an increase in their international trade flows</v>
          </cell>
          <cell r="C251">
            <v>0</v>
          </cell>
          <cell r="D251" t="str">
            <v>Quantitative</v>
          </cell>
          <cell r="E251" t="str">
            <v>Numeric</v>
          </cell>
          <cell r="F251" t="str">
            <v>Number of ( )</v>
          </cell>
          <cell r="G251">
            <v>0</v>
          </cell>
          <cell r="H251" t="str">
            <v>Country ; 
Sex (Female; Male; Intersex; Unknown)</v>
          </cell>
          <cell r="I251" t="str">
            <v>EU intervention monitoring and reporting  systems  (Progress and final reports for the EU-funded intervention; EU-funded feasibility or appraisal reports ; Baseline and endline studies conducted and budgeted by the EU-funded intervention )</v>
          </cell>
          <cell r="J251">
            <v>0</v>
          </cell>
          <cell r="K251" t="str">
            <v>32110; 
32120; 
32130; 
32140; 
32161; 
32162; 
32163; 
32164; 
32165; 
32166; 
32167; 
32168; 
32169; 
32170; 
32171; 
32172; 
32173; 
32174; 
32182</v>
          </cell>
          <cell r="L251" t="str">
            <v>ENEST/,ENEST/IPA,INTPA/,MENA/</v>
          </cell>
          <cell r="M251" t="str">
            <v>European Fund for Sustainable Development (EFSD); 
Trade (Trade)</v>
          </cell>
        </row>
        <row r="252">
          <cell r="A252">
            <v>17284</v>
          </cell>
          <cell r="B252" t="str">
            <v>Number of people receiving rural advisory services through the investment</v>
          </cell>
          <cell r="C252">
            <v>0</v>
          </cell>
          <cell r="D252" t="str">
            <v>Quantitative</v>
          </cell>
          <cell r="E252" t="str">
            <v>Numeric</v>
          </cell>
          <cell r="F252" t="str">
            <v>Number of ( )</v>
          </cell>
          <cell r="G252">
            <v>0</v>
          </cell>
          <cell r="H252" t="str">
            <v>Country ; 
Sex (Female; Male; Intersex; Unknown); 
Gender (Woman/girl ; Man/boy ; Non-binary; Prefer not to say); 
Generic age (0-4; 5-9 ; 10-14; 15-19; 20-24; 25-34; 35-65; 66 and over; 0-17; 18 and over); 
Population group (Ethnic minority group member; Linguistic group member; Religious group member; None of the above)</v>
          </cell>
          <cell r="I252" t="str">
            <v>EU intervention monitoring and reporting  systems  (Progress and final reports for the EU-funded intervention; EU-funded feasibility or appraisal reports ; Baseline and endline studies conducted and budgeted by the EU-funded intervention )</v>
          </cell>
          <cell r="J252">
            <v>0</v>
          </cell>
          <cell r="K252" t="str">
            <v>31110; 
31120; 
31130; 
31140; 
31150; 
31161; 
31162; 
31163; 
31164; 
31165; 
31166; 
31181; 
31182; 
31191; 
31192; 
31193; 
31194; 
31195; 
41020</v>
          </cell>
          <cell r="L252" t="str">
            <v>ENEST/,ENEST/IPA,INTPA/,MENA/</v>
          </cell>
          <cell r="M252" t="str">
            <v>European Fund for Sustainable Development (EFSD); 
European Fund for Sustainable Development PLUS (EFSD+)</v>
          </cell>
        </row>
        <row r="253">
          <cell r="A253">
            <v>17285</v>
          </cell>
          <cell r="B253" t="str">
            <v>Number of projects that affect land and property rights that carry out a due diligence report to agreed standards</v>
          </cell>
          <cell r="C253">
            <v>0</v>
          </cell>
          <cell r="D253" t="str">
            <v>Quantitative</v>
          </cell>
          <cell r="E253" t="str">
            <v>Numeric</v>
          </cell>
          <cell r="F253" t="str">
            <v>Number of ( )</v>
          </cell>
          <cell r="G253">
            <v>0</v>
          </cell>
          <cell r="H253" t="str">
            <v>Country</v>
          </cell>
          <cell r="I253" t="str">
            <v>EU intervention monitoring and reporting  systems  (Progress and final reports for the EU-funded intervention; EU-funded feasibility or appraisal reports ; Baseline and endline studies conducted and budgeted by the EU-funded intervention )</v>
          </cell>
          <cell r="J253">
            <v>0</v>
          </cell>
          <cell r="K253" t="str">
            <v>31110; 
31120; 
31130; 
31140; 
31150; 
31161; 
31162; 
31163; 
31164; 
31165; 
31166; 
31181; 
31182; 
31191; 
31192; 
31193; 
31194; 
31195</v>
          </cell>
          <cell r="L253" t="str">
            <v>ENEST/,ENEST/IPA,INTPA/,MENA/</v>
          </cell>
          <cell r="M253" t="str">
            <v>European Fund for Sustainable Development (EFSD)</v>
          </cell>
        </row>
        <row r="254">
          <cell r="A254">
            <v>17286</v>
          </cell>
          <cell r="B254" t="str">
            <v>Number of workers supported or sustained in employment by the investment(s), disaggregated by sex</v>
          </cell>
          <cell r="C254">
            <v>0</v>
          </cell>
          <cell r="D254" t="str">
            <v>Quantitative</v>
          </cell>
          <cell r="E254" t="str">
            <v>Numeric</v>
          </cell>
          <cell r="F254" t="str">
            <v>Number of ( )</v>
          </cell>
          <cell r="G254">
            <v>0</v>
          </cell>
          <cell r="H254" t="str">
            <v>Country ; 
Sex (Female; Male; Intersex; Unknown)</v>
          </cell>
          <cell r="I254" t="str">
            <v>EU intervention monitoring and reporting  systems  (Progress and final reports for the EU-funded intervention; EU-funded feasibility or appraisal reports ; Baseline and endline studies conducted and budgeted by the EU-funded intervention )</v>
          </cell>
          <cell r="J254">
            <v>0</v>
          </cell>
          <cell r="K254" t="str">
            <v>16010; 
16020; 
16030; 
16040; 
16050; 
16061; 
16062; 
16063; 
16064; 
16070; 
16080; 
25010; 
25020; 
25030; 
25040</v>
          </cell>
          <cell r="L254" t="str">
            <v>ENEST/,ENEST/IPA,INTPA/,MENA/</v>
          </cell>
          <cell r="M254" t="str">
            <v>European Fund for Sustainable Development (EFSD)</v>
          </cell>
        </row>
        <row r="255">
          <cell r="A255">
            <v>17290</v>
          </cell>
          <cell r="B255" t="str">
            <v>Access to finance: number of Micro Small Medium Entreprises (MSMEs) provided with access to loans and other financial services, disaggregated by sex and age (15-30 years) and regions</v>
          </cell>
          <cell r="C255">
            <v>0</v>
          </cell>
          <cell r="D255" t="str">
            <v>Quantitative</v>
          </cell>
          <cell r="E255" t="str">
            <v>Numeric</v>
          </cell>
          <cell r="F255" t="str">
            <v>Number of ( )</v>
          </cell>
          <cell r="G255">
            <v>0</v>
          </cell>
          <cell r="H255" t="str">
            <v>Country ; 
Sex (Female; Male; Intersex; Unknown); 
Rural/urban (Rural ; Urban; Other (i.e. peri-urban, isolated))</v>
          </cell>
          <cell r="I255" t="str">
            <v>EU intervention monitoring and reporting  systems  (Progress and final reports for the EU-funded intervention; EU-funded feasibility or appraisal reports ; Baseline and endline studies conducted and budgeted by the EU-funded intervention )</v>
          </cell>
          <cell r="J255">
            <v>0</v>
          </cell>
          <cell r="K255" t="str">
            <v>32110; 
32120; 
32130; 
32140; 
32161; 
32162; 
32163; 
32164; 
32165; 
32166; 
32167; 
32168; 
32169; 
32170; 
32171; 
32172; 
32173; 
32174; 
32182</v>
          </cell>
          <cell r="L255" t="str">
            <v>ENEST/,ENEST/IPA,INTPA/,MENA/</v>
          </cell>
          <cell r="M255" t="str">
            <v>European Fund for Sustainable Development (EFSD); 
Private Sector (PrivSec)</v>
          </cell>
        </row>
        <row r="256">
          <cell r="A256">
            <v>17291</v>
          </cell>
          <cell r="B256" t="str">
            <v>Number of firms supported by the investment that meet standards and technical requirements</v>
          </cell>
          <cell r="C256">
            <v>0</v>
          </cell>
          <cell r="D256" t="str">
            <v>Quantitative</v>
          </cell>
          <cell r="E256" t="str">
            <v>Numeric</v>
          </cell>
          <cell r="F256" t="str">
            <v>Number of ( )</v>
          </cell>
          <cell r="G256">
            <v>0</v>
          </cell>
          <cell r="H256" t="str">
            <v>Country ; 
Sex (Female; Male; Intersex; Unknown)</v>
          </cell>
          <cell r="I256" t="str">
            <v>EU intervention monitoring and reporting  systems  (Progress and final reports for the EU-funded intervention; EU-funded feasibility or appraisal reports ; Baseline and endline studies conducted and budgeted by the EU-funded intervention )</v>
          </cell>
          <cell r="J256">
            <v>0</v>
          </cell>
          <cell r="K256" t="str">
            <v>32110; 
32120; 
32130; 
32140; 
32161; 
32162; 
32163; 
32164; 
32165; 
32166; 
32167; 
32168; 
32169; 
32170; 
32171; 
32172; 
32173; 
32174; 
32182</v>
          </cell>
          <cell r="L256" t="str">
            <v>ENEST/,ENEST/IPA,INTPA/,MENA/</v>
          </cell>
          <cell r="M256" t="str">
            <v>European Fund for Sustainable Development (EFSD)</v>
          </cell>
        </row>
        <row r="257">
          <cell r="A257">
            <v>17292</v>
          </cell>
          <cell r="B257" t="str">
            <v>Number of supported countries and cities with climate change and/or disaster risk reduction strategies developed</v>
          </cell>
          <cell r="C257" t="str">
            <v>SDG 11 – Sustainable cities and communities, SDG 13 – Climate action
EU RF statement - Build cities resilience to shocks and harness opportunities for low-emission and climate resilient economy
This indicator is accompanied by a guidance note. Please consult here: https://resultsreporting.dev4u.it/document/methodnotes/2.19%20-%20Climate%20change_DDR%20strategies_180808.pdf</v>
          </cell>
          <cell r="D257" t="str">
            <v>Quantitative</v>
          </cell>
          <cell r="E257" t="str">
            <v>Numeric</v>
          </cell>
          <cell r="F257" t="str">
            <v>Number of ( )</v>
          </cell>
          <cell r="G257">
            <v>0</v>
          </cell>
          <cell r="H257" t="str">
            <v>Country</v>
          </cell>
          <cell r="I257" t="str">
            <v>EU intervention monitoring and reporting  systems  (Progress and final reports for the EU-funded intervention; Baseline and endline surveys conducted and budgeted by the EU-funded intervention ; ROM reviews)</v>
          </cell>
          <cell r="J257" t="str">
            <v>EURF 2.19a</v>
          </cell>
          <cell r="K257">
            <v>43060</v>
          </cell>
          <cell r="L257" t="str">
            <v>ENEST/,ENEST/IPA,INTPA/,INTPA/EUTF,MENA/,MENA/EUTF</v>
          </cell>
          <cell r="M257" t="str">
            <v>EU RF - Level 2 (EURF L-2); 
Human Rights (HR); 
Resilience, Conflict Sensitivity and Peace (Resilience); 
Sustainable cities (SustCities)</v>
          </cell>
        </row>
        <row r="258">
          <cell r="A258">
            <v>17293</v>
          </cell>
          <cell r="B258" t="str">
            <v>Number of supported countries and cities with climate change and/or disaster risk reduction strategies under implementation</v>
          </cell>
          <cell r="C258" t="str">
            <v>SDG 11 – Sustainable cities and communities, SDG 13 – Climate action
EU RF statement - Build cities resilience to shocks and harness opportunities for low-emission and climate resilient economy
This indicator is accompanied by a guidance note. Please consult here: https://resultsreporting.dev4u.it/document/methodnotes/2.19%20-%20Climate%20change_DDR%20strategies_180808.pdf</v>
          </cell>
          <cell r="D258" t="str">
            <v>Quantitative</v>
          </cell>
          <cell r="E258" t="str">
            <v>Numeric</v>
          </cell>
          <cell r="F258" t="str">
            <v>Number of ( )</v>
          </cell>
          <cell r="G258">
            <v>0</v>
          </cell>
          <cell r="H258" t="str">
            <v>Country</v>
          </cell>
          <cell r="I258" t="str">
            <v>EU intervention monitoring and reporting  systems  (Progress and final reports for the EU-funded intervention; Baseline and endline surveys conducted and budgeted by the EU-funded intervention ; ROM reviews)</v>
          </cell>
          <cell r="J258" t="str">
            <v>EURF 2.19b</v>
          </cell>
          <cell r="K258">
            <v>43060</v>
          </cell>
          <cell r="L258" t="str">
            <v>ENEST/,INTPA/,INTPA/EUTF,MENA/,MENA/EUTF</v>
          </cell>
          <cell r="M258" t="str">
            <v>EU RF - Level 2 (EURF L-2); 
Human Rights (HR); 
Resilience, Conflict Sensitivity and Peace (Resilience); 
Sustainable cities (SustCities)</v>
          </cell>
        </row>
        <row r="259">
          <cell r="A259">
            <v>17295</v>
          </cell>
          <cell r="B259" t="str">
            <v>Existence of a shared analysis of conflict amongst EU actors on which development, peacebuidling and conflict prevention programmes are based</v>
          </cell>
          <cell r="C259">
            <v>0</v>
          </cell>
          <cell r="D259" t="str">
            <v>Qualitative</v>
          </cell>
          <cell r="E259" t="str">
            <v>Qualitative</v>
          </cell>
          <cell r="F259">
            <v>0</v>
          </cell>
          <cell r="G259" t="str">
            <v>Existence of</v>
          </cell>
          <cell r="H259" t="str">
            <v>Country</v>
          </cell>
          <cell r="I259" t="str">
            <v>EU intervention monitoring and reporting  systems  (Progress and final reports for the EU-funded intervention)</v>
          </cell>
          <cell r="J259">
            <v>0</v>
          </cell>
          <cell r="K259" t="str">
            <v>13010; 
15110; 
15111; 
15112; 
15113; 
15114; 
15125; 
15130; 
15142; 
15150; 
15151; 
15152; 
15153; 
15160; 
15170; 
15180; 
15190; 
15210; 
15220; 
15230; 
15240; 
15250; 
15261</v>
          </cell>
          <cell r="L259" t="str">
            <v>ENEST/,ENEST/IPA,INTPA/,MENA/</v>
          </cell>
          <cell r="M259" t="str">
            <v>Resilience, Conflict Sensitivity and Peace (Resilience)</v>
          </cell>
        </row>
        <row r="260">
          <cell r="A260">
            <v>17296</v>
          </cell>
          <cell r="B260" t="str">
            <v>Number of farmers with access to new or improved storage facilities with investment support</v>
          </cell>
          <cell r="C260">
            <v>0</v>
          </cell>
          <cell r="D260" t="str">
            <v>Quantitative</v>
          </cell>
          <cell r="E260" t="str">
            <v>Numeric</v>
          </cell>
          <cell r="F260" t="str">
            <v>Number of ( )</v>
          </cell>
          <cell r="G260">
            <v>0</v>
          </cell>
          <cell r="H260" t="str">
            <v>Country ; 
Sex (Female; Male; Intersex; Unknown); 
Gender (Woman/girl ; Man/boy ; Non-binary; Prefer not to say)</v>
          </cell>
          <cell r="I260" t="str">
            <v>EU intervention monitoring and reporting  systems  (Progress and final reports for the EU-funded intervention; EU-funded feasibility or appraisal reports ; Baseline and endline surveys conducted and budgeted by the EU-funded intervention )</v>
          </cell>
          <cell r="J260">
            <v>0</v>
          </cell>
          <cell r="K260" t="str">
            <v>31110; 
31120; 
31130; 
31140; 
31150; 
31161; 
31162; 
31163; 
31164; 
31165; 
31166; 
31181; 
31182; 
31191; 
31192; 
31193; 
31194; 
31195</v>
          </cell>
          <cell r="L260" t="str">
            <v>ENEST/,ENEST/IPA,INTPA/,MENA/</v>
          </cell>
          <cell r="M260" t="str">
            <v>European Fund for Sustainable Development (EFSD)</v>
          </cell>
        </row>
        <row r="261">
          <cell r="A261">
            <v>17297</v>
          </cell>
          <cell r="B261" t="str">
            <v>Total length of road supported by the EU through a) construction (kms)</v>
          </cell>
          <cell r="C261" t="str">
            <v>SDG 9 - Industry, innovation and infrastructure
EU RF statement - Support the development of sustainable, low-emission, interconnected and secure
mobility and transport networks
This indicator is accompanied by a guidance note. Please consult here: https://resultsreporting.dev4u.it/document/methodnotes/2.16%20-%20%20Total%20length%20of%20road%20_180808.pdf</v>
          </cell>
          <cell r="D261" t="str">
            <v>Quantitative</v>
          </cell>
          <cell r="E261" t="str">
            <v>Numeric</v>
          </cell>
          <cell r="F261" t="str">
            <v>Number of ( )</v>
          </cell>
          <cell r="G261">
            <v>0</v>
          </cell>
          <cell r="H261" t="str">
            <v>Country</v>
          </cell>
          <cell r="I261" t="str">
            <v>EU intervention monitoring and reporting  systems  (Progress and final reports for the EU-funded intervention; Baseline and endline surveys conducted and budgeted by the EU-funded intervention ; ROM reviews)</v>
          </cell>
          <cell r="J261" t="str">
            <v>EURF 2.16a</v>
          </cell>
          <cell r="K261">
            <v>21020</v>
          </cell>
          <cell r="L261" t="str">
            <v>ENEST/,INTPA/,INTPA/EUTF,MENA/,MENA/EUTF</v>
          </cell>
          <cell r="M261" t="str">
            <v>EU RF - Level 2 (EURF L-2)</v>
          </cell>
        </row>
        <row r="262">
          <cell r="A262">
            <v>17299</v>
          </cell>
          <cell r="B262" t="str">
            <v>Total length of road supported by the EU through c) maintenance (kms)</v>
          </cell>
          <cell r="C262" t="str">
            <v>SDG 9 - Industry, innovation and infrastructure
EU RF statement - Support the development of sustainable, low-emission, interconnected and secure
mobility and transport networks
This indicator is accompanied by a guidance note. Please consult here: https://resultsreporting.dev4u.it/document/methodnotes/2.16%20-%20%20Total%20length%20of%20road%20_180808.pdf</v>
          </cell>
          <cell r="D262" t="str">
            <v>Quantitative</v>
          </cell>
          <cell r="E262" t="str">
            <v>Numeric</v>
          </cell>
          <cell r="F262" t="str">
            <v>Kilometre  (km)</v>
          </cell>
          <cell r="G262">
            <v>0</v>
          </cell>
          <cell r="H262" t="str">
            <v>Country</v>
          </cell>
          <cell r="I262" t="str">
            <v>EU intervention monitoring and reporting  systems  (Progress and final reports for the EU-funded intervention; Baseline and endline surveys conducted and budgeted by the EU-funded intervention ; ROM reviews)</v>
          </cell>
          <cell r="J262" t="str">
            <v>EURF 2.16c</v>
          </cell>
          <cell r="K262">
            <v>21020</v>
          </cell>
          <cell r="L262" t="str">
            <v>ENEST/,INTPA/,INTPA/EUTF,MENA/,MENA/EUTF</v>
          </cell>
          <cell r="M262" t="str">
            <v>EU RF - Level 2 (EURF L-2); 
Sustainable cities (SustCities)</v>
          </cell>
        </row>
        <row r="263">
          <cell r="A263">
            <v>17300</v>
          </cell>
          <cell r="B263" t="str">
            <v>Total length of road supported by the EU through b) rehabilitation (kms)</v>
          </cell>
          <cell r="C263" t="str">
            <v>SDG 9 - Industry, innovation and infrastructure
EU RF statement - Support the development of sustainable, low-emission, interconnected and secure
mobility and transport networks
This indicator is accompanied by a guidance note. Please consult here: https://resultsreporting.dev4u.it/document/methodnotes/2.16%20-%20%20Total%20length%20of%20road%20_180808.pdf</v>
          </cell>
          <cell r="D263" t="str">
            <v>Quantitative</v>
          </cell>
          <cell r="E263" t="str">
            <v>Numeric</v>
          </cell>
          <cell r="F263" t="str">
            <v>Kilometre  (km)</v>
          </cell>
          <cell r="G263">
            <v>0</v>
          </cell>
          <cell r="H263" t="str">
            <v>Country</v>
          </cell>
          <cell r="I263" t="str">
            <v>EU intervention monitoring and reporting  systems  (Progress and final reports for the EU-funded intervention; Baseline and endline surveys conducted and budgeted by the EU-funded intervention ; ROM reviews)</v>
          </cell>
          <cell r="J263" t="str">
            <v>EURF 2.16b</v>
          </cell>
          <cell r="K263">
            <v>21020</v>
          </cell>
          <cell r="L263" t="str">
            <v>ENEST/,INTPA/,INTPA/EUTF,MENA/,MENA/EUTF</v>
          </cell>
          <cell r="M263" t="str">
            <v>EU RF - Level 2 (EURF L-2); 
Sustainable cities (SustCities)</v>
          </cell>
        </row>
        <row r="264">
          <cell r="A264">
            <v>17337</v>
          </cell>
          <cell r="B264" t="str">
            <v>Number of migrants, forcibly displaced people or individuals from host communities protected or assisted</v>
          </cell>
          <cell r="C264" t="str">
            <v>SDG 10 - Reduced inequalities
EU RF statement - Reduce inequality of outcomes and promote equal opportunities for all
This indicator is accompanied by a guidance note. Please consult here: https://resultsreporting.dev4u.it/document/methodnotes/2.17%20-%20migrants%20or%20forcibly%20displaced%20people_180808.pdf</v>
          </cell>
          <cell r="D264" t="str">
            <v>Quantitative</v>
          </cell>
          <cell r="E264" t="str">
            <v>Numeric</v>
          </cell>
          <cell r="F264" t="str">
            <v>Number of ( )</v>
          </cell>
          <cell r="G264">
            <v>0</v>
          </cell>
          <cell r="H264" t="str">
            <v>Country ; 
Sex (Female; Male; Intersex; Unknown); 
Gender (Woman/girl ; Man/boy ; Non-binary; Prefer not to say)</v>
          </cell>
          <cell r="I264" t="str">
            <v>EU intervention monitoring and reporting  systems  (Progress and final reports for the EU-funded intervention; Baseline and endline surveys conducted and budgeted by the EU-funded intervention ; ROM reviews)</v>
          </cell>
          <cell r="J264" t="str">
            <v>EURF 2.17/ IPA PF 2.14</v>
          </cell>
          <cell r="K264">
            <v>15130</v>
          </cell>
          <cell r="L264" t="str">
            <v>ENEST/,ENEST/IPA,INTPA/,INTPA/EUTF,MENA/,MENA/EUTF</v>
          </cell>
          <cell r="M264" t="str">
            <v>EU RF - Level 2 (EURF L-2); 
Forced Displacement (ForcedDisp); 
IPA Performance Framework  (IPA PF 2)</v>
          </cell>
        </row>
        <row r="265">
          <cell r="A265">
            <v>17338</v>
          </cell>
          <cell r="B265" t="str">
            <v>Number of households or productive units with access to climate-smart innovative options promoted by the investments (e.g. energy-saving technologies, etc.), disaggregated by location (urban/rural) and type of option</v>
          </cell>
          <cell r="C265">
            <v>0</v>
          </cell>
          <cell r="D265" t="str">
            <v>Quantitative</v>
          </cell>
          <cell r="E265" t="str">
            <v>Numeric</v>
          </cell>
          <cell r="F265" t="str">
            <v>Number of ( )</v>
          </cell>
          <cell r="G265">
            <v>0</v>
          </cell>
          <cell r="H265" t="str">
            <v>Country ; 
Rural/urban (Rural ; Urban; Other (i.e. peri-urban, isolated))</v>
          </cell>
          <cell r="I265" t="str">
            <v>EU intervention monitoring and reporting  systems  (Progress and final reports for the EU-funded intervention; EU-funded feasibility or appraisal reports ; Baseline and endline studies conducted and budgeted by the EU-funded intervention )</v>
          </cell>
          <cell r="J265">
            <v>0</v>
          </cell>
          <cell r="K265" t="str">
            <v>32110; 
32120; 
32130; 
32140; 
32161; 
32162; 
32163; 
32164; 
32165; 
32166; 
32167; 
32168; 
32169; 
32170; 
32171; 
32172; 
32173; 
32174; 
32182</v>
          </cell>
          <cell r="L265" t="str">
            <v>ENEST/,ENEST/IPA,INTPA/,MENA/</v>
          </cell>
          <cell r="M265" t="str">
            <v>European Fund for Sustainable Development (EFSD)</v>
          </cell>
        </row>
        <row r="266">
          <cell r="A266">
            <v>17339</v>
          </cell>
          <cell r="B266" t="str">
            <v>Number of full-time equivalent (FTE) workers employed during construction phase</v>
          </cell>
          <cell r="C266" t="str">
            <v>Outcome level indicator for the EFSD Investment Window on Digital (Cross sector indicator 4 - Direct employment)
Number of full-time equivalent employees as per local definition working for the client company or project at the construction phase.</v>
          </cell>
          <cell r="D266" t="str">
            <v>Quantitative</v>
          </cell>
          <cell r="E266" t="str">
            <v>Numeric</v>
          </cell>
          <cell r="F266" t="str">
            <v>Number of ( )</v>
          </cell>
          <cell r="G266">
            <v>0</v>
          </cell>
          <cell r="H266" t="str">
            <v>Country ; 
Sex (Female; Male; Intersex; Unknown); 
Gender (Woman/girl ; Man/boy ; Non-binary; Prefer not to say)</v>
          </cell>
          <cell r="I266" t="str">
            <v>EU intervention monitoring and reporting  systems  (Progress and final reports for the EU-funded intervention; EU-funded feasibility or appraisal reports ; Baseline and endline studies conducted and budgeted by the EU-funded intervention )</v>
          </cell>
          <cell r="J266">
            <v>0</v>
          </cell>
          <cell r="K266" t="str">
            <v>16010; 
16020; 
16030; 
16040; 
16050; 
16061; 
16062; 
16063; 
16064; 
16070; 
16080; 
22040</v>
          </cell>
          <cell r="L266" t="str">
            <v>ENEST/,ENEST/IPA,INTPA/,MENA/</v>
          </cell>
          <cell r="M266" t="str">
            <v>European Fund for Sustainable Development (EFSD)</v>
          </cell>
        </row>
        <row r="267">
          <cell r="A267">
            <v>17356</v>
          </cell>
          <cell r="B267" t="str">
            <v>Number of regulations and standards relating to trade, investment and business in partner countries which have been aligned to EU/international standards</v>
          </cell>
          <cell r="C267">
            <v>0</v>
          </cell>
          <cell r="D267" t="str">
            <v>Quantitative</v>
          </cell>
          <cell r="E267" t="str">
            <v>Numeric</v>
          </cell>
          <cell r="F267" t="str">
            <v>Number of ( )</v>
          </cell>
          <cell r="G267">
            <v>0</v>
          </cell>
          <cell r="H267" t="str">
            <v>Country</v>
          </cell>
          <cell r="I267" t="str">
            <v>EU intervention monitoring systems (Project reports)</v>
          </cell>
          <cell r="J267">
            <v>0</v>
          </cell>
          <cell r="K267" t="str">
            <v>99810; 
99820</v>
          </cell>
          <cell r="L267" t="str">
            <v>OTHER</v>
          </cell>
          <cell r="M267">
            <v>0</v>
          </cell>
        </row>
        <row r="268">
          <cell r="A268">
            <v>17359</v>
          </cell>
          <cell r="B268" t="str">
            <v>Number of EU companies that participated in an event</v>
          </cell>
          <cell r="C268">
            <v>0</v>
          </cell>
          <cell r="D268" t="str">
            <v>Quantitative</v>
          </cell>
          <cell r="E268" t="str">
            <v>Numeric</v>
          </cell>
          <cell r="F268" t="str">
            <v>Number of ( )</v>
          </cell>
          <cell r="G268">
            <v>0</v>
          </cell>
          <cell r="H268" t="str">
            <v>Country ; 
Type of event (Visits, exchanges, study tours; Business missions; Technical meetings ; Group events ; Training; Outreach and advocacy)</v>
          </cell>
          <cell r="I268" t="str">
            <v>EU intervention monitoring systems (Project reports)</v>
          </cell>
          <cell r="J268">
            <v>0</v>
          </cell>
          <cell r="K268" t="str">
            <v>99810; 
99820</v>
          </cell>
          <cell r="L268" t="str">
            <v>OTHER</v>
          </cell>
          <cell r="M268">
            <v>0</v>
          </cell>
        </row>
        <row r="269">
          <cell r="A269">
            <v>17360</v>
          </cell>
          <cell r="B269" t="str">
            <v>Number of events organised or supported</v>
          </cell>
          <cell r="C269">
            <v>0</v>
          </cell>
          <cell r="D269" t="str">
            <v>Quantitative</v>
          </cell>
          <cell r="E269" t="str">
            <v>Numeric</v>
          </cell>
          <cell r="F269" t="str">
            <v>Number of ( )</v>
          </cell>
          <cell r="G269">
            <v>0</v>
          </cell>
          <cell r="H269" t="str">
            <v>Country ; 
Type of event (Visits, exchanges, study tours; Business missions; Technical meetings ; Group events ; Training; Outreach and advocacy)</v>
          </cell>
          <cell r="I269" t="str">
            <v>EU intervention monitoring systems (Project reports)</v>
          </cell>
          <cell r="J269">
            <v>0</v>
          </cell>
          <cell r="K269" t="str">
            <v>99810; 
99820</v>
          </cell>
          <cell r="L269" t="str">
            <v>OTHER</v>
          </cell>
          <cell r="M269">
            <v>0</v>
          </cell>
        </row>
        <row r="270">
          <cell r="A270">
            <v>17361</v>
          </cell>
          <cell r="B270" t="str">
            <v>Number of people trained on mine survey or clearance operations</v>
          </cell>
          <cell r="C270">
            <v>0</v>
          </cell>
          <cell r="D270" t="str">
            <v>Quantitative</v>
          </cell>
          <cell r="E270" t="str">
            <v>Numeric</v>
          </cell>
          <cell r="F270" t="str">
            <v>Number of ( )</v>
          </cell>
          <cell r="G270">
            <v>0</v>
          </cell>
          <cell r="H270" t="str">
            <v>Country ; 
Sex (Female; Male; Intersex; Unknown)</v>
          </cell>
          <cell r="I270" t="str">
            <v>EU intervention monitoring systems (Final reports)</v>
          </cell>
          <cell r="J270">
            <v>0</v>
          </cell>
          <cell r="K270">
            <v>15250</v>
          </cell>
          <cell r="L270" t="str">
            <v>OTHER</v>
          </cell>
          <cell r="M270">
            <v>0</v>
          </cell>
        </row>
        <row r="271">
          <cell r="A271">
            <v>17366</v>
          </cell>
          <cell r="B271" t="str">
            <v>Number of sensitisation/information sessions carried out with communities to facilitate social reintegration of ex-combatants</v>
          </cell>
          <cell r="C271">
            <v>0</v>
          </cell>
          <cell r="D271" t="str">
            <v>Quantitative</v>
          </cell>
          <cell r="E271" t="str">
            <v>Numeric</v>
          </cell>
          <cell r="F271" t="str">
            <v>Number of ( )</v>
          </cell>
          <cell r="G271">
            <v>0</v>
          </cell>
          <cell r="H271" t="str">
            <v>Country</v>
          </cell>
          <cell r="I271" t="str">
            <v>EU intervention monitoring systems (Final reports)</v>
          </cell>
          <cell r="J271">
            <v>0</v>
          </cell>
          <cell r="K271">
            <v>15240</v>
          </cell>
          <cell r="L271" t="str">
            <v>OTHER</v>
          </cell>
          <cell r="M271">
            <v>0</v>
          </cell>
        </row>
        <row r="272">
          <cell r="A272">
            <v>17367</v>
          </cell>
          <cell r="B272" t="str">
            <v>Number of schools including Media and Information Literacy (MIL) as an extra-curriculum activity</v>
          </cell>
          <cell r="C272">
            <v>0</v>
          </cell>
          <cell r="D272" t="str">
            <v>Quantitative</v>
          </cell>
          <cell r="E272" t="str">
            <v>Numeric</v>
          </cell>
          <cell r="F272" t="str">
            <v>Number of ( )</v>
          </cell>
          <cell r="G272">
            <v>0</v>
          </cell>
          <cell r="H272" t="str">
            <v>Country</v>
          </cell>
          <cell r="I272" t="str">
            <v>EU intervention monitoring systems (Final reports)</v>
          </cell>
          <cell r="J272">
            <v>0</v>
          </cell>
          <cell r="K272" t="str">
            <v>99810; 
99820</v>
          </cell>
          <cell r="L272" t="str">
            <v>FPI/,FPI/CFSP,FPI/CFSP2021,FPI/EOM,FPI/ICSP,FPI/NDICI2021,FPI/PI</v>
          </cell>
          <cell r="M272" t="str">
            <v>FPI Results Framework (FPI RF); 
PREVENTING/COUNTERING VIOLENT EXTREMISM (NON-OBLIG)</v>
          </cell>
        </row>
        <row r="273">
          <cell r="A273">
            <v>17368</v>
          </cell>
          <cell r="B273" t="str">
            <v>Number of individuals engaged in inter-faith dialogues/communication channels</v>
          </cell>
          <cell r="C273">
            <v>0</v>
          </cell>
          <cell r="D273" t="str">
            <v>Quantitative</v>
          </cell>
          <cell r="E273" t="str">
            <v>Numeric</v>
          </cell>
          <cell r="F273" t="str">
            <v>Number of ( )</v>
          </cell>
          <cell r="G273">
            <v>0</v>
          </cell>
          <cell r="H273" t="str">
            <v>Country ; 
Sex (Female; Male; Intersex; Unknown)</v>
          </cell>
          <cell r="I273" t="str">
            <v>EU intervention monitoring systems (Final reports)</v>
          </cell>
          <cell r="J273">
            <v>0</v>
          </cell>
          <cell r="K273" t="str">
            <v>99810; 
99820</v>
          </cell>
          <cell r="L273" t="str">
            <v>OTHER</v>
          </cell>
          <cell r="M273">
            <v>0</v>
          </cell>
        </row>
        <row r="274">
          <cell r="A274">
            <v>17369</v>
          </cell>
          <cell r="B274" t="str">
            <v>Number of military personnel trained on/aware of domestic and international codes of conduct and standards regarding human, political and civil rights (Capacity-Building for Security and Development - CBSD)</v>
          </cell>
          <cell r="C274" t="str">
            <v>Where training involves areas such as de-mining support and outreach, health outreach, gender-based violence outreach and civic governance support.</v>
          </cell>
          <cell r="D274" t="str">
            <v>Quantitative</v>
          </cell>
          <cell r="E274" t="str">
            <v>Numeric</v>
          </cell>
          <cell r="F274" t="str">
            <v>Number of ( )</v>
          </cell>
          <cell r="G274">
            <v>0</v>
          </cell>
          <cell r="H274" t="str">
            <v>Country ; 
Sex (Female; Male; Intersex; Unknown)</v>
          </cell>
          <cell r="I274" t="str">
            <v>EU intervention monitoring systems (Final reports)</v>
          </cell>
          <cell r="J274">
            <v>0</v>
          </cell>
          <cell r="K274">
            <v>15210</v>
          </cell>
          <cell r="L274" t="str">
            <v>OTHER</v>
          </cell>
          <cell r="M274">
            <v>0</v>
          </cell>
        </row>
        <row r="275">
          <cell r="A275">
            <v>17370</v>
          </cell>
          <cell r="B275" t="str">
            <v>Number of early action policy options implemented on the basis of early warning information</v>
          </cell>
          <cell r="C275">
            <v>0</v>
          </cell>
          <cell r="D275" t="str">
            <v>Quantitative</v>
          </cell>
          <cell r="E275" t="str">
            <v>Numeric</v>
          </cell>
          <cell r="F275" t="str">
            <v>Number of ( )</v>
          </cell>
          <cell r="G275">
            <v>0</v>
          </cell>
          <cell r="H275" t="str">
            <v>Country</v>
          </cell>
          <cell r="I275" t="str">
            <v>EU intervention monitoring systems (Final reports)</v>
          </cell>
          <cell r="J275">
            <v>0</v>
          </cell>
          <cell r="K275">
            <v>15220</v>
          </cell>
          <cell r="L275" t="str">
            <v>FPI/,FPI/ICSP,FPI/NDICI2021,INTPA/</v>
          </cell>
          <cell r="M275" t="str">
            <v>FPI Results Framework (FPI RF); 
MEDIATION, CONFLICT PREVENTION, CONFLICT RESOLUTION AND RECONCILIATION  (NON-OBLIG); 
Resilience, Conflict Sensitivity and Peace (Resilience)</v>
          </cell>
        </row>
        <row r="276">
          <cell r="A276">
            <v>17375</v>
          </cell>
          <cell r="B276" t="str">
            <v>Transition rate to higher education</v>
          </cell>
          <cell r="C276" t="str">
            <v>It should be disaggregated by sex, administrative sub-regions, location - urban/peri-urban/rural, wealth quintile, maternal education level, and disability status, migration status and minority groups - incl. language minorities.</v>
          </cell>
          <cell r="D276" t="str">
            <v>Quantitative</v>
          </cell>
          <cell r="E276" t="str">
            <v>Percentage</v>
          </cell>
          <cell r="F276">
            <v>0</v>
          </cell>
          <cell r="G276">
            <v>0</v>
          </cell>
          <cell r="H276" t="str">
            <v>Country ; 
Sex (Female; Male; Intersex; Unknown); 
Disability status (with disability; without disability); 
Minority groups (Ethnic; Religious; Sexual orientation ; Gender identity; Language); 
Migratory status (Migrants; Internally Displaced Persons; Refugees); 
Wealth quintile (Very poor; Poor; Average; Wealthy; Very wealthy); 
Geographical location by residence (Rural; Urban)</v>
          </cell>
          <cell r="I276" t="str">
            <v>Statistics reports (National statistics reports)</v>
          </cell>
          <cell r="J276">
            <v>0</v>
          </cell>
          <cell r="K276" t="str">
            <v>11110; 
11120; 
11130; 
11182; 
11220; 
11230; 
11240; 
11250; 
11320; 
11330; 
11420; 
11430</v>
          </cell>
          <cell r="L276" t="str">
            <v>OTHER</v>
          </cell>
          <cell r="M276">
            <v>0</v>
          </cell>
        </row>
        <row r="277">
          <cell r="A277">
            <v>17712</v>
          </cell>
          <cell r="B277" t="str">
            <v>Number of participants in the events organised/supported</v>
          </cell>
          <cell r="C277" t="str">
            <v>This indicator measures individuals’ participation in the events organised/supported</v>
          </cell>
          <cell r="D277" t="str">
            <v>Quantitative</v>
          </cell>
          <cell r="E277" t="str">
            <v>Numeric</v>
          </cell>
          <cell r="F277" t="str">
            <v>Number of ( )</v>
          </cell>
          <cell r="G277">
            <v>0</v>
          </cell>
          <cell r="H277" t="str">
            <v>Country ; 
Sex (Female; Male; Intersex; Unknown); 
Type of event (Visits, exchanges, study tours; Business missions; Technical meetings ; Group events ; Training; Outreach and advocacy); 
Sector of participants in an event (Academia and students; Government; Business/private sector; Media; Civil society; Other )</v>
          </cell>
          <cell r="I277" t="str">
            <v>EU intervention monitoring systems (Project reports)</v>
          </cell>
          <cell r="J277">
            <v>0</v>
          </cell>
          <cell r="K277" t="str">
            <v>99810; 
99820</v>
          </cell>
          <cell r="L277" t="str">
            <v>OTHER</v>
          </cell>
          <cell r="M277">
            <v>0</v>
          </cell>
        </row>
        <row r="278">
          <cell r="A278">
            <v>17713</v>
          </cell>
          <cell r="B278" t="str">
            <v>Number of non-EU companies that participated in the events organised/supported</v>
          </cell>
          <cell r="C278" t="str">
            <v>This indicator records participation of non-EU companies in an event.</v>
          </cell>
          <cell r="D278" t="str">
            <v>Quantitative</v>
          </cell>
          <cell r="E278" t="str">
            <v>Numeric</v>
          </cell>
          <cell r="F278" t="str">
            <v>Number of ( )</v>
          </cell>
          <cell r="G278">
            <v>0</v>
          </cell>
          <cell r="H278" t="str">
            <v>Country ; 
Sex (Female; Male; Intersex; Unknown); 
Type of event (Visits, exchanges, study tours; Business missions; Technical meetings ; Group events ; Training; Outreach and advocacy); 
Sector of participants in an event (Academia and students; Government; Business/private sector; Media; Civil society; Other )</v>
          </cell>
          <cell r="I278" t="str">
            <v>EU intervention monitoring systems (Project reports)</v>
          </cell>
          <cell r="J278">
            <v>0</v>
          </cell>
          <cell r="K278" t="str">
            <v>99810; 
99820</v>
          </cell>
          <cell r="L278" t="str">
            <v>OTHER</v>
          </cell>
          <cell r="M278">
            <v>0</v>
          </cell>
        </row>
        <row r="279">
          <cell r="A279">
            <v>17714</v>
          </cell>
          <cell r="B279" t="str">
            <v>Percentage of participating non-EU companies who report having benefitted from the events organised/supported</v>
          </cell>
          <cell r="C279">
            <v>0</v>
          </cell>
          <cell r="D279" t="str">
            <v>Quantitative</v>
          </cell>
          <cell r="E279" t="str">
            <v>Percentage</v>
          </cell>
          <cell r="F279">
            <v>0</v>
          </cell>
          <cell r="G279">
            <v>0</v>
          </cell>
          <cell r="H279" t="str">
            <v>Country ; 
Type of event (Visits, exchanges, study tours; Business missions; Technical meetings ; Group events ; Training; Outreach and advocacy)</v>
          </cell>
          <cell r="I279" t="str">
            <v>EU intervention monitoring systems (Surveys; Project reports; Focus groups; Interviews)</v>
          </cell>
          <cell r="J279">
            <v>0</v>
          </cell>
          <cell r="K279" t="str">
            <v>99810; 
99820</v>
          </cell>
          <cell r="L279" t="str">
            <v>OTHER</v>
          </cell>
          <cell r="M279">
            <v>0</v>
          </cell>
        </row>
        <row r="280">
          <cell r="A280">
            <v>18372</v>
          </cell>
          <cell r="B280" t="str">
            <v>Number of community members who feel that the ex-combatants and their families are “very well” or “well” integrated and do not feel threatened by their presence</v>
          </cell>
          <cell r="C280">
            <v>0</v>
          </cell>
          <cell r="D280" t="str">
            <v>Quantitative</v>
          </cell>
          <cell r="E280" t="str">
            <v>Numeric</v>
          </cell>
          <cell r="F280" t="str">
            <v>Number of ( )</v>
          </cell>
          <cell r="G280">
            <v>0</v>
          </cell>
          <cell r="H280" t="str">
            <v>Country ; 
Sex (Female; Male; Intersex; Unknown)</v>
          </cell>
          <cell r="I280" t="str">
            <v>EU intervention monitoring systems (Surveys)</v>
          </cell>
          <cell r="J280">
            <v>0</v>
          </cell>
          <cell r="K280">
            <v>15240</v>
          </cell>
          <cell r="L280" t="str">
            <v>FPI/,FPI/CFSP,FPI/CFSP2021,FPI/EOM,FPI/ICSP,FPI/NDICI2021,FPI/PI</v>
          </cell>
          <cell r="M280" t="str">
            <v>DEMOBILISATION and REINTEGRATION OF COMBATANTS (NON-OBLIG); 
FPI Results Framework (FPI RF)</v>
          </cell>
        </row>
        <row r="281">
          <cell r="A281">
            <v>18374</v>
          </cell>
          <cell r="B281" t="str">
            <v>Number of supported ex-combatants who feel they have successfully integrated into community life</v>
          </cell>
          <cell r="C281">
            <v>0</v>
          </cell>
          <cell r="D281" t="str">
            <v>Quantitative</v>
          </cell>
          <cell r="E281" t="str">
            <v>Numeric</v>
          </cell>
          <cell r="F281" t="str">
            <v>Number of ( )</v>
          </cell>
          <cell r="G281">
            <v>0</v>
          </cell>
          <cell r="H281" t="str">
            <v>Country ; 
Sex (Female; Male; Intersex; Unknown)</v>
          </cell>
          <cell r="I281" t="str">
            <v>EU intervention monitoring systems (Surveys)</v>
          </cell>
          <cell r="J281">
            <v>0</v>
          </cell>
          <cell r="K281">
            <v>15240</v>
          </cell>
          <cell r="L281" t="str">
            <v>OTHER</v>
          </cell>
          <cell r="M281">
            <v>0</v>
          </cell>
        </row>
        <row r="282">
          <cell r="A282">
            <v>18377</v>
          </cell>
          <cell r="B282" t="str">
            <v>Number of targeted communities who feel that the EU funded Action has reduced the risk of radicalisation of members of their community</v>
          </cell>
          <cell r="C282">
            <v>0</v>
          </cell>
          <cell r="D282" t="str">
            <v>Quantitative</v>
          </cell>
          <cell r="E282" t="str">
            <v>Numeric</v>
          </cell>
          <cell r="F282" t="str">
            <v>Number of ( )</v>
          </cell>
          <cell r="G282">
            <v>0</v>
          </cell>
          <cell r="H282" t="str">
            <v>Country</v>
          </cell>
          <cell r="I282" t="str">
            <v>EU intervention monitoring systems (Final reports); 
Other (Baseline study)</v>
          </cell>
          <cell r="J282">
            <v>0</v>
          </cell>
          <cell r="K282" t="str">
            <v>99810; 
99820</v>
          </cell>
          <cell r="L282" t="str">
            <v>FPI/,FPI/CFSP,FPI/CFSP2021,FPI/EOM,FPI/ICSP,FPI/NDICI2021,FPI/PI,INTPA/</v>
          </cell>
          <cell r="M282" t="str">
            <v>FPI Results Framework (FPI RF); 
PREVENTING/COUNTERING VIOLENT EXTREMISM (NON-OBLIG); 
Resilience, Conflict Sensitivity and Peace (Resilience)</v>
          </cell>
        </row>
        <row r="283">
          <cell r="A283">
            <v>18381</v>
          </cell>
          <cell r="B283" t="str">
            <v>Number of military personnel contributing to provision of basic services to the population (Capacity-Building for Security and Development - CBSD)</v>
          </cell>
          <cell r="C283">
            <v>0</v>
          </cell>
          <cell r="D283" t="str">
            <v>Quantitative</v>
          </cell>
          <cell r="E283" t="str">
            <v>Numeric</v>
          </cell>
          <cell r="F283" t="str">
            <v>Number of ( )</v>
          </cell>
          <cell r="G283">
            <v>0</v>
          </cell>
          <cell r="H283" t="str">
            <v>Country</v>
          </cell>
          <cell r="I283" t="str">
            <v>National reports (National military records)</v>
          </cell>
          <cell r="J283">
            <v>0</v>
          </cell>
          <cell r="K283">
            <v>15210</v>
          </cell>
          <cell r="L283" t="str">
            <v>OTHER</v>
          </cell>
          <cell r="M283">
            <v>0</v>
          </cell>
        </row>
        <row r="284">
          <cell r="A284">
            <v>18391</v>
          </cell>
          <cell r="B284" t="str">
            <v>Extent to which procedures are in place for an independent investigation into police misconduct</v>
          </cell>
          <cell r="C284">
            <v>0</v>
          </cell>
          <cell r="D284" t="str">
            <v>Qualitative</v>
          </cell>
          <cell r="E284" t="str">
            <v>Qualitative</v>
          </cell>
          <cell r="F284">
            <v>0</v>
          </cell>
          <cell r="G284" t="str">
            <v>Binary data</v>
          </cell>
          <cell r="H284" t="str">
            <v>Country</v>
          </cell>
          <cell r="I284" t="str">
            <v>EU intervention monitoring systems (Final reports)</v>
          </cell>
          <cell r="J284">
            <v>0</v>
          </cell>
          <cell r="K284">
            <v>15210</v>
          </cell>
          <cell r="L284" t="str">
            <v>OTHER</v>
          </cell>
          <cell r="M284">
            <v>0</v>
          </cell>
        </row>
        <row r="285">
          <cell r="A285">
            <v>18414</v>
          </cell>
          <cell r="B285" t="str">
            <v>Effectiveness of truth and reconciliation commission(s) in place</v>
          </cell>
          <cell r="C285">
            <v>0</v>
          </cell>
          <cell r="D285" t="str">
            <v>Qualitative</v>
          </cell>
          <cell r="E285" t="str">
            <v>Qualitative</v>
          </cell>
          <cell r="F285">
            <v>0</v>
          </cell>
          <cell r="G285" t="str">
            <v>Extent / degree of confidence, awareness, conformity, etc.</v>
          </cell>
          <cell r="H285" t="str">
            <v>Country</v>
          </cell>
          <cell r="I285" t="str">
            <v>National reports (National public records); 
EU intervention monitoring systems (Final reports; Surveys)</v>
          </cell>
          <cell r="J285">
            <v>0</v>
          </cell>
          <cell r="K285">
            <v>15210</v>
          </cell>
          <cell r="L285" t="str">
            <v>OTHER</v>
          </cell>
          <cell r="M285">
            <v>0</v>
          </cell>
        </row>
        <row r="286">
          <cell r="A286">
            <v>18425</v>
          </cell>
          <cell r="B286" t="str">
            <v>Number of people trained on the integrated border management (IBM)</v>
          </cell>
          <cell r="C286">
            <v>0</v>
          </cell>
          <cell r="D286" t="str">
            <v>Quantitative</v>
          </cell>
          <cell r="E286" t="str">
            <v>Numeric</v>
          </cell>
          <cell r="F286" t="str">
            <v>Number of ( )</v>
          </cell>
          <cell r="G286">
            <v>0</v>
          </cell>
          <cell r="H286" t="str">
            <v>Country ; 
Sex (Female; Male; Intersex; Unknown)</v>
          </cell>
          <cell r="I286" t="str">
            <v>EU intervention monitoring systems (Final reports)</v>
          </cell>
          <cell r="J286">
            <v>0</v>
          </cell>
          <cell r="K286">
            <v>15130</v>
          </cell>
          <cell r="L286" t="str">
            <v>OTHER</v>
          </cell>
          <cell r="M286">
            <v>0</v>
          </cell>
        </row>
        <row r="287">
          <cell r="A287">
            <v>18438</v>
          </cell>
          <cell r="B287" t="str">
            <v>Public perception of the effectiveness of the peace process</v>
          </cell>
          <cell r="C287">
            <v>0</v>
          </cell>
          <cell r="D287" t="str">
            <v>Qualitative</v>
          </cell>
          <cell r="E287" t="str">
            <v>Qualitative</v>
          </cell>
          <cell r="F287">
            <v>0</v>
          </cell>
          <cell r="G287" t="str">
            <v>Extent / degree of confidence, awareness, conformity, etc.</v>
          </cell>
          <cell r="H287" t="str">
            <v>Country ; 
Sex (Female; Male; Intersex; Unknown)</v>
          </cell>
          <cell r="I287" t="str">
            <v>EU intervention monitoring systems (Final reports; Surveys)</v>
          </cell>
          <cell r="J287">
            <v>0</v>
          </cell>
          <cell r="K287">
            <v>15220</v>
          </cell>
          <cell r="L287" t="str">
            <v>OTHER</v>
          </cell>
          <cell r="M287">
            <v>0</v>
          </cell>
        </row>
        <row r="288">
          <cell r="A288">
            <v>18533</v>
          </cell>
          <cell r="B288" t="str">
            <v>Number of stakeholders (private sector companies / industry actors, civil society and government agencies) engaging with others on implementation of OECD Due Diligence Guidance or similar frameworks</v>
          </cell>
          <cell r="C288" t="str">
            <v>This covers 4 principal regimes: OECD Due Diligence Guidance for Responsible Supply Chains of Minerals from Conflict-Affected and High-Risk Areas, US  Dodd–Franks Act , The Extractive Industry Transparency Index (EITI) and the Convention on International Trade in Endangered Species of Wild Fauna and Flora (CITES)</v>
          </cell>
          <cell r="D288" t="str">
            <v>Quantitative</v>
          </cell>
          <cell r="E288" t="str">
            <v>Numeric</v>
          </cell>
          <cell r="F288" t="str">
            <v>Number of ( )</v>
          </cell>
          <cell r="G288">
            <v>0</v>
          </cell>
          <cell r="H288" t="str">
            <v>Country</v>
          </cell>
          <cell r="I288" t="str">
            <v>International databases (OECD Secretariat)</v>
          </cell>
          <cell r="J288">
            <v>0</v>
          </cell>
          <cell r="K288">
            <v>15220</v>
          </cell>
          <cell r="L288" t="str">
            <v>OTHER</v>
          </cell>
          <cell r="M288">
            <v>0</v>
          </cell>
        </row>
        <row r="289">
          <cell r="A289">
            <v>18538</v>
          </cell>
          <cell r="B289" t="str">
            <v>Number of people directly benefitting from legal aid programmes supported by the EU</v>
          </cell>
          <cell r="C289">
            <v>0</v>
          </cell>
          <cell r="D289" t="str">
            <v>Quantitative</v>
          </cell>
          <cell r="E289" t="str">
            <v>Numeric</v>
          </cell>
          <cell r="F289" t="str">
            <v>Number of ( )</v>
          </cell>
          <cell r="G289">
            <v>0</v>
          </cell>
          <cell r="H289" t="str">
            <v>Country ; 
Sex (Female; Male; Intersex; Unknown)</v>
          </cell>
          <cell r="I289" t="str">
            <v>EU intervention monitoring systems (Final reports)</v>
          </cell>
          <cell r="J289">
            <v>0</v>
          </cell>
          <cell r="K289">
            <v>15130</v>
          </cell>
          <cell r="L289" t="str">
            <v>OTHER</v>
          </cell>
          <cell r="M289">
            <v>0</v>
          </cell>
        </row>
        <row r="290">
          <cell r="A290">
            <v>18571</v>
          </cell>
          <cell r="B290" t="str">
            <v>Extent to which Election Observation Mission’s recommendations are followed up</v>
          </cell>
          <cell r="C290">
            <v>0</v>
          </cell>
          <cell r="D290" t="str">
            <v>Qualitative</v>
          </cell>
          <cell r="E290" t="str">
            <v>Qualitative</v>
          </cell>
          <cell r="F290">
            <v>0</v>
          </cell>
          <cell r="G290" t="str">
            <v>Extent / degree of confidence, awareness, conformity, etc.</v>
          </cell>
          <cell r="H290" t="str">
            <v>Country</v>
          </cell>
          <cell r="I290" t="str">
            <v>EU intervention monitoring systems (Final reports)</v>
          </cell>
          <cell r="J290">
            <v>0</v>
          </cell>
          <cell r="K290">
            <v>15151</v>
          </cell>
          <cell r="L290" t="str">
            <v>OTHER</v>
          </cell>
          <cell r="M290">
            <v>0</v>
          </cell>
        </row>
        <row r="291">
          <cell r="A291">
            <v>18591</v>
          </cell>
          <cell r="B291" t="str">
            <v>Number of economic actors / experienced workers trained</v>
          </cell>
          <cell r="C291">
            <v>0</v>
          </cell>
          <cell r="D291" t="str">
            <v>Quantitative</v>
          </cell>
          <cell r="E291" t="str">
            <v>Numeric</v>
          </cell>
          <cell r="F291" t="str">
            <v>Number of ( )</v>
          </cell>
          <cell r="G291">
            <v>0</v>
          </cell>
          <cell r="H291" t="str">
            <v>Country ; 
Sex (Female; Male; Intersex; Unknown)</v>
          </cell>
          <cell r="I291" t="str">
            <v>EU intervention monitoring systems (Final reports)</v>
          </cell>
          <cell r="J291">
            <v>0</v>
          </cell>
          <cell r="K291">
            <v>73010</v>
          </cell>
          <cell r="L291" t="str">
            <v>OTHER</v>
          </cell>
          <cell r="M291">
            <v>0</v>
          </cell>
        </row>
        <row r="292">
          <cell r="A292">
            <v>18592</v>
          </cell>
          <cell r="B292" t="str">
            <v>Extent to which guidelines, tools and methodologies for Post Disaster  / Post Conflict Needs Assessment (PDNA/PCNA) recovery planning are available</v>
          </cell>
          <cell r="C292">
            <v>0</v>
          </cell>
          <cell r="D292" t="str">
            <v>Qualitative</v>
          </cell>
          <cell r="E292" t="str">
            <v>Qualitative</v>
          </cell>
          <cell r="F292">
            <v>0</v>
          </cell>
          <cell r="G292" t="str">
            <v>Extent / degree of confidence, awareness, conformity, etc.</v>
          </cell>
          <cell r="H292" t="str">
            <v>Country</v>
          </cell>
          <cell r="I292" t="str">
            <v>Statistics reports (National statistics reports; International statistics reports)</v>
          </cell>
          <cell r="J292">
            <v>0</v>
          </cell>
          <cell r="K292">
            <v>74010</v>
          </cell>
          <cell r="L292" t="str">
            <v>FPI/,FPI/ICSP,FPI/NDICI2021</v>
          </cell>
          <cell r="M292" t="str">
            <v>FPI Results Framework (FPI RF)</v>
          </cell>
        </row>
        <row r="293">
          <cell r="A293">
            <v>18615</v>
          </cell>
          <cell r="B293" t="str">
            <v>Level of awareness and critical thinking about disinformation used by extremists</v>
          </cell>
          <cell r="C293">
            <v>0</v>
          </cell>
          <cell r="D293" t="str">
            <v>Qualitative</v>
          </cell>
          <cell r="E293" t="str">
            <v>Qualitative</v>
          </cell>
          <cell r="F293">
            <v>0</v>
          </cell>
          <cell r="G293" t="str">
            <v>Extent / degree of confidence, awareness, conformity, etc.</v>
          </cell>
          <cell r="H293" t="str">
            <v>Country ; 
Sex (Female; Male; Intersex; Unknown)</v>
          </cell>
          <cell r="I293" t="str">
            <v>EU intervention monitoring systems (Surveys)</v>
          </cell>
          <cell r="J293">
            <v>0</v>
          </cell>
          <cell r="K293" t="str">
            <v>99810; 
99820</v>
          </cell>
          <cell r="L293" t="str">
            <v>FPI/,FPI/CFSP,FPI/CFSP2021,FPI/EOM,FPI/ICSP,FPI/NDICI2021,FPI/PI</v>
          </cell>
          <cell r="M293" t="str">
            <v>FPI Results Framework (FPI RF); 
PREVENTING/COUNTERING VIOLENT EXTREMISM (NON-OBLIG)</v>
          </cell>
        </row>
        <row r="294">
          <cell r="A294">
            <v>18616</v>
          </cell>
          <cell r="B294" t="str">
            <v>SDG Indicator  -  % of referred cases of gender and sexually-based violence against women and children that are investigated and sentenced</v>
          </cell>
          <cell r="C294" t="str">
            <v>SDG 5.39 and  GAP II indicator 7.3</v>
          </cell>
          <cell r="D294" t="str">
            <v>Quantitative</v>
          </cell>
          <cell r="E294" t="str">
            <v>Percentage</v>
          </cell>
          <cell r="F294">
            <v>0</v>
          </cell>
          <cell r="G294">
            <v>0</v>
          </cell>
          <cell r="H294" t="str">
            <v>Country</v>
          </cell>
          <cell r="I294" t="str">
            <v>International databases (UN Statistics Division - SDG database: https://unstats.un.org/sdgs/indicators/database/)</v>
          </cell>
          <cell r="J294">
            <v>0</v>
          </cell>
          <cell r="K294">
            <v>15210</v>
          </cell>
          <cell r="L294" t="str">
            <v>FPI/,FPI/CFSP,FPI/CFSP2021,FPI/EOM,FPI/ICSP,FPI/NDICI2021,FPI/PI</v>
          </cell>
          <cell r="M294" t="str">
            <v>FPI Results Framework (FPI RF); 
POLICE REFORM  (NON-OBLIG)</v>
          </cell>
        </row>
        <row r="295">
          <cell r="A295">
            <v>19277</v>
          </cell>
          <cell r="B295" t="str">
            <v>IPA PF 2.1 a) Number of electoral recommendations (of the International Election Observation missions (EOM) done by the OSCE/ODIHR or the EU EOM (case of Kosovo)) a) followed up with EU Support</v>
          </cell>
          <cell r="C295" t="str">
            <v>Elections should be free and fair.
Elections in this indicator should be understood as relating to national parliamentary, presidential, or local elections as well as specific referendums in EU partner countries. 
Election observation missions (EOMs) provide a comprehensive, independent and impartial assessment of an electoral process according to international standards for democratic elections.
An observation mission assesses all aspects of the electoral process, including its legal framework, the delimitation of constituencies, the registration of voters and candidates, the training of election staff, voter education, media coverage, the campaign and the preparations for the vote, as well as the appeals process. On election day observers visit polling stations in order to assess the opening, voting, counting and aggregation of results. This is done according to the principles of independence, full coverage, impartiality, transparency, professionalism and non-interference in the process. This helps to promote public confidence in the electoral process and may serve to promote electoral participation and mitigate the potential for election-related conflict. 
EU EOMs follow a very precise methodology that is a warrant of the implementation of these principles. In its final report, an EU EOM offers recommendations for improving the integrity and effectiveness of future electoral processes and the wider process of democratisation.
EU EOM recommendations have a wider scope than electoral reform and touch on issues such as free media, active and engaged CSOs, an independent judiciary, human rights and democratic institutions. They can be used as the basis for informing electoral assistance projects supporting democratisation processes in partner countries.  
The recommendations of election observation missions are to be properly implemented. Addressing electoral recommendations is complex and involves a variety of actors. These may include: executive offices of the government for defining national policy, parliaments for legislative development, election management bodies and other state agencies for elaborating administrative procedures, and non-state actors such as political parties, media and CSOs in the review of internal policies and in the advocacy and monitoring of broader reforms .
Follow-up activities by the country may include: Legislative Review, Electoral Review and Strategic Planning, CSO Reviews, Advocacy, and Monitoring, Voluntary Reporting at the OSCE Permanent Council and Human Dimension Committee, Reporting to UN Treaty monitoring Bodies, the UPR and Other Mechanisms, etc. 
EU interventions that support one or several of the actors mentioned above on electoral processes can be considered for this indicator.</v>
          </cell>
          <cell r="D295" t="str">
            <v>Quantitative</v>
          </cell>
          <cell r="E295" t="str">
            <v>Numeric</v>
          </cell>
          <cell r="F295" t="str">
            <v>Number of ( )</v>
          </cell>
          <cell r="G295">
            <v>0</v>
          </cell>
          <cell r="H295" t="str">
            <v>Country ; 
Governance level (Regional/multi-lateral; National ; Sub-national; Other)</v>
          </cell>
          <cell r="I295" t="str">
            <v>EU intervention monitoring and reporting  systems  (Progress and final reports for the EU-funded intervention; Database of beneficiaries/participants ; ROM reviews)</v>
          </cell>
          <cell r="J295" t="str">
            <v>IPA PF 2.1 a)/ IPA III RF 1.6.1.4a</v>
          </cell>
          <cell r="K295">
            <v>15151</v>
          </cell>
          <cell r="L295" t="str">
            <v>ENEST/,ENEST/IPA,MENA/</v>
          </cell>
          <cell r="M295" t="str">
            <v>IPA III RF Window 1: Rule of law, fundamental rights and democracy (IPA III W1); 
IPA Performance Framework  (IPA PF 2)</v>
          </cell>
        </row>
        <row r="296">
          <cell r="A296">
            <v>19278</v>
          </cell>
          <cell r="B296" t="str">
            <v>IPA PF 2.1 b) Number of electoral recommendations (of the International Election Observation missions (EOM) done by the OSCE/ODIHR or the EU EOM (case of Kosovo))  b) implemented with EU Support</v>
          </cell>
          <cell r="C296" t="str">
            <v>SDG 16 – Peace, justice and strong institutions</v>
          </cell>
          <cell r="D296" t="str">
            <v>Quantitative</v>
          </cell>
          <cell r="E296" t="str">
            <v>Numeric</v>
          </cell>
          <cell r="F296" t="str">
            <v>Number of ( )</v>
          </cell>
          <cell r="G296">
            <v>0</v>
          </cell>
          <cell r="H296" t="str">
            <v>Country ; 
Governance level (Regional/multi-lateral; National ; Sub-national; Other)</v>
          </cell>
          <cell r="I296" t="str">
            <v>EU intervention monitoring and reporting  systems  (Progress and final reports for the EU-funded intervention; Database of beneficiaries/participants ; ROM reviews); 
National reports (Government reports); 
EU intervention monitoring systems (Internal Reports; Expert analysis; Political reporting of EU Delegations)</v>
          </cell>
          <cell r="J296" t="str">
            <v>IPA PF 2.1 b)/ IPA III RF 1.6.1.4b</v>
          </cell>
          <cell r="K296">
            <v>15151</v>
          </cell>
          <cell r="L296" t="str">
            <v>ENEST/,ENEST/IPA,MENA/</v>
          </cell>
          <cell r="M296" t="str">
            <v>IPA III RF Window 1: Rule of law, fundamental rights and democracy (IPA III W1); 
IPA Performance Framework  (IPA PF 2)</v>
          </cell>
        </row>
        <row r="297">
          <cell r="A297">
            <v>19279</v>
          </cell>
          <cell r="B297" t="str">
            <v>IPA PF 2.38 a) - Number of public policies to further align with Birds and Habitats Directive/set-up Natura 2000 network a) developed/revised with EU support</v>
          </cell>
          <cell r="C297" t="str">
            <v>SDG 15 - Life on land
Support the conservation and sustainable management and use of natural resources, biodiversity and ecosystems</v>
          </cell>
          <cell r="D297" t="str">
            <v>Quantitative</v>
          </cell>
          <cell r="E297" t="str">
            <v>Numeric</v>
          </cell>
          <cell r="F297" t="str">
            <v>Number of ( )</v>
          </cell>
          <cell r="G297">
            <v>0</v>
          </cell>
          <cell r="H297" t="str">
            <v>Country ; 
Category of document (Policy/Strategy ; Law/By-law/Regulation ; Action Plan/Roadmap/Masterplan; Agreement/MoU); 
Governance level (Regional/multi-lateral; National ; Sub-national; Other)</v>
          </cell>
          <cell r="I297" t="str">
            <v>EU intervention monitoring and reporting  systems  (Progress and final reports for the EU-funded intervention; ROM reviews); 
Public sector reports (Laws and regulations; Strategies and policy documents; Ministry/agency administrative data and reports)</v>
          </cell>
          <cell r="J297" t="str">
            <v>IPA PF 2.38 a)</v>
          </cell>
          <cell r="K297" t="str">
            <v>41010; 
41020; 
41030; 
41040; 
41081; 
41082</v>
          </cell>
          <cell r="L297" t="str">
            <v>ENEST/,ENEST/IPA,MENA/</v>
          </cell>
          <cell r="M297" t="str">
            <v>IPA Performance Framework  (IPA PF 2)</v>
          </cell>
        </row>
        <row r="298">
          <cell r="A298">
            <v>19280</v>
          </cell>
          <cell r="B298" t="str">
            <v>IPA PF 2.38 b) - Number of public policies to further align with Birds and Habitats Directive/set-up Natura 2000 network b) under implementation with EU support</v>
          </cell>
          <cell r="C298" t="str">
            <v>SDG 15 - Life on land
Support the conservation and sustainable management and use of natural resources, biodiversity and ecosystems</v>
          </cell>
          <cell r="D298" t="str">
            <v>Quantitative</v>
          </cell>
          <cell r="E298" t="str">
            <v>Numeric</v>
          </cell>
          <cell r="F298" t="str">
            <v>Number of ( )</v>
          </cell>
          <cell r="G298">
            <v>0</v>
          </cell>
          <cell r="H298" t="str">
            <v>Country ; 
Category of document (Policy/Strategy ; Law/By-law/Regulation ; Action Plan/Roadmap/Masterplan; Agreement/MoU); 
Governance level (Regional/multi-lateral; National ; Sub-national; Other)</v>
          </cell>
          <cell r="I298" t="str">
            <v>EU intervention monitoring and reporting  systems  (Progress and final reports for the EU-funded intervention; ROM reviews); 
Public sector reports (Laws and regulations; Strategies and policy documents; Ministry/agency administrative data and reports)</v>
          </cell>
          <cell r="J298" t="str">
            <v>IPA PF 2.38 b)</v>
          </cell>
          <cell r="K298" t="str">
            <v>41010; 
41020; 
41030; 
41040; 
41081; 
41082</v>
          </cell>
          <cell r="L298" t="str">
            <v>ENEST/,ENEST/IPA,MENA/</v>
          </cell>
          <cell r="M298" t="str">
            <v>IPA Performance Framework  (IPA PF 2)</v>
          </cell>
        </row>
        <row r="299">
          <cell r="A299">
            <v>19281</v>
          </cell>
          <cell r="B299" t="str">
            <v>IPA PF 2.37 a) - Number of public policies for the implementation of the 2015 Paris Climate Agreement a) developed/revised with EU support</v>
          </cell>
          <cell r="C299" t="str">
            <v>Goal 13: Take urgent action to combat climate change and its impacts</v>
          </cell>
          <cell r="D299" t="str">
            <v>Quantitative</v>
          </cell>
          <cell r="E299" t="str">
            <v>Numeric</v>
          </cell>
          <cell r="F299" t="str">
            <v>Number of ( )</v>
          </cell>
          <cell r="G299">
            <v>0</v>
          </cell>
          <cell r="H299" t="str">
            <v>Country ; 
Category of document (Policy/Strategy ; Law/By-law/Regulation ; Action Plan/Roadmap/Masterplan; Agreement/MoU); 
Governance level (Regional/multi-lateral; National ; Sub-national; Other)</v>
          </cell>
          <cell r="I299" t="str">
            <v>EU intervention monitoring and reporting  systems  (Progress and final reports for the EU-funded intervention; ROM reviews); 
Public sector reports (Laws and regulations; Strategies and policy documents; Ministry/agency administrative data and reports)</v>
          </cell>
          <cell r="J299" t="str">
            <v>IPA PF 2.37 a)</v>
          </cell>
          <cell r="K299" t="str">
            <v>23110; 
23181; 
23182; 
23183; 
23210; 
23220; 
23230; 
23240; 
23250; 
23260; 
23270; 
23310; 
23320; 
23330; 
23340; 
23350; 
23360; 
23410; 
23510; 
23610; 
23620; 
23630; 
23640; 
41010; 
41020; 
41030; 
41040; 
41081; 
41082</v>
          </cell>
          <cell r="L299" t="str">
            <v>ENEST/,ENEST/IPA,MENA/</v>
          </cell>
          <cell r="M299" t="str">
            <v>IPA Performance Framework  (IPA PF 2)</v>
          </cell>
        </row>
        <row r="300">
          <cell r="A300">
            <v>19282</v>
          </cell>
          <cell r="B300" t="str">
            <v>IPA PF 2.37 b) - Number of public policies for the implementation of the 2015 Paris Climate Agreement b) under implementation with EU support</v>
          </cell>
          <cell r="C300" t="str">
            <v>Goal 13: Take urgent action to combat climate change and its impacts</v>
          </cell>
          <cell r="D300" t="str">
            <v>Quantitative</v>
          </cell>
          <cell r="E300" t="str">
            <v>Numeric</v>
          </cell>
          <cell r="F300" t="str">
            <v>Number of ( )</v>
          </cell>
          <cell r="G300">
            <v>0</v>
          </cell>
          <cell r="H300" t="str">
            <v>Country ; 
Category of document (Policy/Strategy ; Law/By-law/Regulation ; Action Plan/Roadmap/Masterplan; Agreement/MoU); 
Governance level (Regional/multi-lateral; National ; Sub-national; Other)</v>
          </cell>
          <cell r="I300" t="str">
            <v>EU intervention monitoring and reporting  systems  (Progress and final reports for the EU-funded intervention; ROM reviews); 
Public sector reports (Laws and regulations; Strategies and policy documents; Ministry/agency administrative data and reports)</v>
          </cell>
          <cell r="J300" t="str">
            <v>IPA PF 2.37 b)</v>
          </cell>
          <cell r="K300" t="str">
            <v>23110; 
23181; 
23182; 
23183; 
23210; 
23220; 
23230; 
23240; 
23250; 
23260; 
23270; 
23310; 
23320; 
23330; 
23340; 
23350; 
23360; 
23410; 
23510; 
23610; 
23620; 
23630; 
23640; 
41010; 
41020; 
41030; 
41040; 
41081; 
41082</v>
          </cell>
          <cell r="L300" t="str">
            <v>ENEST/,ENEST/IPA,MENA/</v>
          </cell>
          <cell r="M300" t="str">
            <v>IPA Performance Framework  (IPA PF 2)</v>
          </cell>
        </row>
        <row r="301">
          <cell r="A301">
            <v>19283</v>
          </cell>
          <cell r="B301" t="str">
            <v>IPA PF 2.35 b) - Number of disaster risk reduction public policies: b) implemented with EU support</v>
          </cell>
          <cell r="C301" t="str">
            <v>SDG 11 – Sustainable cities and communities, SDG 13 – Climate action
Build cities resilience to shocks and harness opportunities for low-emission and climate resilient economy
This indicator is accompanied by a guidance note. Please consult here: https://resultsreporting.dev4u.it/document/methodnotes/2.19%20-%20Climate%20change_DDR%20strategies_180808.pdf. Please consider only the part related to DRR, not to climate change.</v>
          </cell>
          <cell r="D301" t="str">
            <v>Quantitative</v>
          </cell>
          <cell r="E301" t="str">
            <v>Numeric</v>
          </cell>
          <cell r="F301" t="str">
            <v>Number of ( )</v>
          </cell>
          <cell r="G301">
            <v>0</v>
          </cell>
          <cell r="H301" t="str">
            <v>Country ; 
Category of document (Policy/Strategy ; Law/By-law/Regulation ; Action Plan/Roadmap/Masterplan; Agreement/MoU); 
Governance level (Regional/multi-lateral; National ; Sub-national; Other)</v>
          </cell>
          <cell r="I301" t="str">
            <v>EU intervention monitoring and reporting  systems  (Progress and final reports for the EU-funded intervention; ROM reviews); 
Public sector reports (Laws and regulations; Strategies and policy documents; Ministry/agency administrative data and reports)</v>
          </cell>
          <cell r="J301" t="str">
            <v>IPA PF 2.35 b)</v>
          </cell>
          <cell r="K301">
            <v>43060</v>
          </cell>
          <cell r="L301" t="str">
            <v>ENEST/,ENEST/IPA,MENA/</v>
          </cell>
          <cell r="M301" t="str">
            <v>IPA Performance Framework  (IPA PF 2)</v>
          </cell>
        </row>
        <row r="302">
          <cell r="A302">
            <v>19284</v>
          </cell>
          <cell r="B302" t="str">
            <v>IPA PF 2.35 a) - Number of disaster risk reduction public policies: a) developed with EU support</v>
          </cell>
          <cell r="C302" t="str">
            <v>SDG 11 – Sustainable cities and communities, SDG 13 – Climate action
Build cities resilience to shocks and harness opportunities for low-emission and climate resilient economy
This indicator is accompanied by a guidance note. Please consult here: https://resultsreporting.dev4u.it/document/methodnotes/2.19%20-%20Climate%20change_DDR%20strategies_180808.pdf. Please consider only the part related to DRR, not to climate change.</v>
          </cell>
          <cell r="D302" t="str">
            <v>Quantitative</v>
          </cell>
          <cell r="E302" t="str">
            <v>Numeric</v>
          </cell>
          <cell r="F302" t="str">
            <v>Number of ( )</v>
          </cell>
          <cell r="G302">
            <v>0</v>
          </cell>
          <cell r="H302" t="str">
            <v>Country ; 
Category of document (Policy/Strategy ; Law/By-law/Regulation ; Action Plan/Roadmap/Masterplan; Agreement/MoU); 
Governance level (Regional/multi-lateral; National ; Sub-national; Other)</v>
          </cell>
          <cell r="I302" t="str">
            <v>EU intervention monitoring and reporting  systems  (Progress and final reports for the EU-funded intervention; ROM reviews); 
Public sector reports (Laws and regulations; Strategies and policy documents; Ministry/agency administrative data and reports)</v>
          </cell>
          <cell r="J302" t="str">
            <v>IPA PF 2.35 a)</v>
          </cell>
          <cell r="K302">
            <v>43060</v>
          </cell>
          <cell r="L302" t="str">
            <v>ENEST/,ENEST/IPA,MENA/</v>
          </cell>
          <cell r="M302" t="str">
            <v>IPA Performance Framework  (IPA PF 2)</v>
          </cell>
        </row>
        <row r="303">
          <cell r="A303">
            <v>19285</v>
          </cell>
          <cell r="B303" t="str">
            <v>IPA PF 2.32 a) - Number of public policies promoting digitalisation a) developed/revised with EU support</v>
          </cell>
          <cell r="C303" t="str">
            <v>Goal 9: Industry, innovation and infrastructure</v>
          </cell>
          <cell r="D303" t="str">
            <v>Quantitative</v>
          </cell>
          <cell r="E303" t="str">
            <v>Numeric</v>
          </cell>
          <cell r="F303" t="str">
            <v>Number of ( )</v>
          </cell>
          <cell r="G303">
            <v>0</v>
          </cell>
          <cell r="H303" t="str">
            <v>Country ; 
Category of document (Policy/Strategy ; Law/By-law/Regulation ; Action Plan/Roadmap/Masterplan; Agreement/MoU); 
Governance level (Regional/multi-lateral; National ; Sub-national; Other)</v>
          </cell>
          <cell r="I303" t="str">
            <v>EU intervention monitoring and reporting  systems  (Progress and final reports for the EU-funded intervention; ROM reviews); 
Public sector reports (Laws and regulations; Strategies and policy documents; Ministry/agency administrative data and reports)</v>
          </cell>
          <cell r="J303" t="str">
            <v>IPA PF 2.32 a)/ IPA III RF 2.2.4.1a</v>
          </cell>
          <cell r="K303" t="str">
            <v>32110; 
32120; 
32130; 
32140; 
32161; 
32162; 
32163; 
32164; 
32165; 
32166; 
32167; 
32168; 
32169; 
32170; 
32171; 
32172; 
32182</v>
          </cell>
          <cell r="L303" t="str">
            <v>ENEST/,ENEST/IPA,MENA/</v>
          </cell>
          <cell r="M303" t="str">
            <v>IPA III RF Window 2: Good governance, EU acquis alignment, good neighbourly relations and strategic  communication (IPA III W2); 
IPA Performance Framework  (IPA PF 2)</v>
          </cell>
        </row>
        <row r="304">
          <cell r="A304">
            <v>19286</v>
          </cell>
          <cell r="B304" t="str">
            <v>IPA PF 2.32 b) - Number of public policies promoting digitalisation b) under implementation with EU support</v>
          </cell>
          <cell r="C304" t="str">
            <v>Goal 9: Industry, innovation and infrastructure</v>
          </cell>
          <cell r="D304" t="str">
            <v>Quantitative</v>
          </cell>
          <cell r="E304" t="str">
            <v>Numeric</v>
          </cell>
          <cell r="F304" t="str">
            <v>Number of ( )</v>
          </cell>
          <cell r="G304">
            <v>0</v>
          </cell>
          <cell r="H304" t="str">
            <v>Country ; 
Category of document (Policy/Strategy ; Law/By-law/Regulation ; Action Plan/Roadmap/Masterplan; Agreement/MoU); 
Governance level (Regional/multi-lateral; National ; Sub-national; Other)</v>
          </cell>
          <cell r="I304" t="str">
            <v>EU intervention monitoring and reporting  systems  (Progress and final reports for the EU-funded intervention; ROM reviews); 
Public sector reports (Laws and regulations; Strategies and policy documents; Ministry/agency administrative data and reports)</v>
          </cell>
          <cell r="J304" t="str">
            <v>IPA PF 2.32 b)/ IPA III RF 2.2.4.1b</v>
          </cell>
          <cell r="K304" t="str">
            <v>32110; 
32120; 
32130; 
32140; 
32161; 
32162; 
32163; 
32164; 
32165; 
32166; 
32167; 
32168; 
32169; 
32170; 
32171; 
32172; 
32182</v>
          </cell>
          <cell r="L304" t="str">
            <v>ENEST/,ENEST/IPA,MENA/</v>
          </cell>
          <cell r="M304" t="str">
            <v>IPA III RF Window 2: Good governance, EU acquis alignment, good neighbourly relations and strategic  communication (IPA III W2); 
IPA Performance Framework  (IPA PF 2)</v>
          </cell>
        </row>
        <row r="305">
          <cell r="A305">
            <v>19289</v>
          </cell>
          <cell r="B305" t="str">
            <v>IPA PF 2.9 a) - Number of countries having i) adopted the legal framework for the protection, promotion and/or enforcement of human/fundamental rights (including freedom of expression and Media, freedom of assembly and freedom of association and non-discrimination and rights of minorities) with EU support</v>
          </cell>
          <cell r="C305" t="str">
            <v>The 17 SDGs</v>
          </cell>
          <cell r="D305" t="str">
            <v>Quantitative</v>
          </cell>
          <cell r="E305" t="str">
            <v>Numeric</v>
          </cell>
          <cell r="F305" t="str">
            <v>Number of ( )</v>
          </cell>
          <cell r="G305">
            <v>0</v>
          </cell>
          <cell r="H305" t="str">
            <v>Country</v>
          </cell>
          <cell r="I305" t="str">
            <v>EU intervention monitoring and reporting  systems  (Progress and final reports for the EU-funded intervention); 
Public sector reports (Laws and regulations; Strategies and policy documents; Ministry/agency administrative data and reports)</v>
          </cell>
          <cell r="J305" t="str">
            <v>IPA PF 2.9 a)</v>
          </cell>
          <cell r="K305" t="str">
            <v>15110; 
15111; 
15112; 
15113; 
15114; 
15125; 
15130; 
15142; 
15150; 
15151; 
15152; 
15153; 
15160; 
15170; 
15180; 
15190</v>
          </cell>
          <cell r="L305" t="str">
            <v>ENEST/,ENEST/IPA,MENA/</v>
          </cell>
          <cell r="M305" t="str">
            <v>IPA Performance Framework  (IPA PF 2)</v>
          </cell>
        </row>
        <row r="306">
          <cell r="A306">
            <v>19290</v>
          </cell>
          <cell r="B306" t="str">
            <v>IPA PF 2.9 b) - Number of countries having ii) implemented the legal framework for the protection, promotion and/or enforcement of human/fundamental rights (including freedom of expression and Media, freedom of assembly and freedom of association and non-discrimination and rights of minorities) with EU support</v>
          </cell>
          <cell r="C306" t="str">
            <v>The 17 SDGs</v>
          </cell>
          <cell r="D306" t="str">
            <v>Quantitative</v>
          </cell>
          <cell r="E306" t="str">
            <v>Numeric</v>
          </cell>
          <cell r="F306" t="str">
            <v>Number of ( )</v>
          </cell>
          <cell r="G306">
            <v>0</v>
          </cell>
          <cell r="H306" t="str">
            <v>Country</v>
          </cell>
          <cell r="I306" t="str">
            <v>EU intervention monitoring and reporting  systems  (Progress and final reports for the EU-funded intervention); 
Public sector reports (Laws and regulations; Strategies and policy documents; Ministry/agency administrative data and reports)</v>
          </cell>
          <cell r="J306" t="str">
            <v>IPA PF 2.9 b)</v>
          </cell>
          <cell r="K306" t="str">
            <v>15110; 
15111; 
15112; 
15113; 
15114; 
15125; 
15130; 
15142; 
15150; 
15151; 
15152; 
15153; 
15160; 
15170; 
15180; 
15190</v>
          </cell>
          <cell r="L306" t="str">
            <v>ENEST/,ENEST/IPA,MENA/</v>
          </cell>
          <cell r="M306" t="str">
            <v>IPA Performance Framework  (IPA PF 2)</v>
          </cell>
        </row>
        <row r="307">
          <cell r="A307">
            <v>19293</v>
          </cell>
          <cell r="B307" t="str">
            <v>IPA PF 2.27 a) - Total length of road and/or rail supported by the EU through a) construction</v>
          </cell>
          <cell r="C307" t="str">
            <v>SDG 9 - Industry, innovation and infrastructure
EU RF statement - Support the development of sustainable, low-emission, interconnected and secure mobility and transport networks
This indicator is accompanied by a guidance note. Please consult here: https://resultsreporting.dev4u.it/document/methodnotes/2.16%20-%20%20Total%20length%20of%20road%20_180808.pdf</v>
          </cell>
          <cell r="D307" t="str">
            <v>Quantitative</v>
          </cell>
          <cell r="E307" t="str">
            <v>Numeric</v>
          </cell>
          <cell r="F307" t="str">
            <v>Kilometre  (km)</v>
          </cell>
          <cell r="G307">
            <v>0</v>
          </cell>
          <cell r="H307" t="str">
            <v>Country ; 
Rural/urban (Rural ; Urban; Other (i.e. peri-urban, isolated))</v>
          </cell>
          <cell r="I307" t="str">
            <v>EU intervention monitoring and reporting  systems  (Progress and final reports for the EU-funded intervention; ROM reviews)</v>
          </cell>
          <cell r="J307" t="str">
            <v>IPA PF 2.27 a)</v>
          </cell>
          <cell r="K307">
            <v>21020</v>
          </cell>
          <cell r="L307" t="str">
            <v>ENEST/,ENEST/IPA,MENA/</v>
          </cell>
          <cell r="M307" t="str">
            <v>IPA Performance Framework  (IPA PF 2)</v>
          </cell>
        </row>
        <row r="308">
          <cell r="A308">
            <v>19294</v>
          </cell>
          <cell r="B308" t="str">
            <v>IPA PF 2.27 b) - Total length of road and/or rail supported by the EU through b) rehabilitation</v>
          </cell>
          <cell r="C308" t="str">
            <v>SDG 9 - Industry, innovation and infrastructure</v>
          </cell>
          <cell r="D308" t="str">
            <v>Quantitative</v>
          </cell>
          <cell r="E308" t="str">
            <v>Numeric</v>
          </cell>
          <cell r="F308" t="str">
            <v>Kilometre  (km)</v>
          </cell>
          <cell r="G308">
            <v>0</v>
          </cell>
          <cell r="H308" t="str">
            <v>Country ; 
Rural/urban (Rural ; Urban; Other (i.e. peri-urban, isolated))</v>
          </cell>
          <cell r="I308" t="str">
            <v>EU intervention monitoring and reporting  systems  (Progress and final reports for the EU-funded intervention; ROM reviews)</v>
          </cell>
          <cell r="J308" t="str">
            <v>IPA PF 2.27 b)</v>
          </cell>
          <cell r="K308">
            <v>21020</v>
          </cell>
          <cell r="L308" t="str">
            <v>ENEST/,ENEST/IPA,MENA/</v>
          </cell>
          <cell r="M308" t="str">
            <v>IPA Performance Framework  (IPA PF 2)</v>
          </cell>
        </row>
        <row r="309">
          <cell r="A309">
            <v>19295</v>
          </cell>
          <cell r="B309" t="str">
            <v>IPA PF 2.27 c) - Total length of road and/or rail supported by the EU through c) maintenance (kms)</v>
          </cell>
          <cell r="C309" t="str">
            <v>SDG 9 - Industry, innovation and infrastructure
Support the development of sustainable, low-emission, interconnected and secure mobility and transport networks
This indicator is accompanied by a guidance note. Please consult here: https://resultsreporting.dev4u.it/document/methodnotes/2.16%20-%20%20Total%20length%20of%20road%20_180808.pdf</v>
          </cell>
          <cell r="D309" t="str">
            <v>Quantitative</v>
          </cell>
          <cell r="E309" t="str">
            <v>Numeric</v>
          </cell>
          <cell r="F309" t="str">
            <v>Kilometre  (km)</v>
          </cell>
          <cell r="G309">
            <v>0</v>
          </cell>
          <cell r="H309" t="str">
            <v>Country ; 
Rural/urban (Rural ; Urban; Other (i.e. peri-urban, isolated))</v>
          </cell>
          <cell r="I309" t="str">
            <v>EU intervention monitoring and reporting  systems  (Progress and final reports for the EU-funded intervention; Curriculum/training material)</v>
          </cell>
          <cell r="J309" t="str">
            <v>IPA PF 2.27 c)</v>
          </cell>
          <cell r="K309">
            <v>21020</v>
          </cell>
          <cell r="L309" t="str">
            <v>ENEST/,ENEST/IPA,MENA/</v>
          </cell>
          <cell r="M309" t="str">
            <v>IPA Performance Framework  (IPA PF 2)</v>
          </cell>
        </row>
        <row r="310">
          <cell r="A310">
            <v>19296</v>
          </cell>
          <cell r="B310" t="str">
            <v>IPA PF 2.25 a) - Number of public policies that promote, enforce and/or monitor the matching between labour supply and demand a) developed/revised, with EU support</v>
          </cell>
          <cell r="C310" t="str">
            <v>SDG 4 - Ensure inclusive and equitable quality education and promote lifelong learning opportunities for all
SDG 8 - Promote sustained, inclusive and sustainable economic growth, full and productive employment and decent work for all</v>
          </cell>
          <cell r="D310" t="str">
            <v>Quantitative</v>
          </cell>
          <cell r="E310" t="str">
            <v>Numeric</v>
          </cell>
          <cell r="F310" t="str">
            <v>Number of ( )</v>
          </cell>
          <cell r="G310">
            <v>0</v>
          </cell>
          <cell r="H310" t="str">
            <v>Country ; 
Category of document (Policy/Strategy ; Law/By-law/Regulation ; Action Plan/Roadmap/Masterplan; Agreement/MoU); 
Governance level (Regional/multi-lateral; National ; Sub-national; Other)</v>
          </cell>
          <cell r="I310" t="str">
            <v>EU intervention monitoring and reporting  systems  (Progress and final reports for the EU-funded intervention; ROM reviews); 
Public sector reports (Laws and regulations; Strategies and policy documents; Ministry/agency administrative data and reports)</v>
          </cell>
          <cell r="J310" t="str">
            <v>IPA PF 2.25 a)/ IPA III RF 4.1.1.2a</v>
          </cell>
          <cell r="K310" t="str">
            <v>11420; 
11430; 
15110; 
15111; 
15112; 
15113; 
15114; 
15125; 
15130; 
15142; 
15150; 
15151; 
15152; 
15153; 
15160; 
15170; 
15180; 
15190; 
16020</v>
          </cell>
          <cell r="L310" t="str">
            <v>ENEST/,ENEST/IPA,MENA/</v>
          </cell>
          <cell r="M310" t="str">
            <v>IPA III RF Window 4: Competitiveness and inclusive growth (IPA III W4); 
IPA Performance Framework  (IPA PF 2)</v>
          </cell>
        </row>
        <row r="311">
          <cell r="A311">
            <v>19297</v>
          </cell>
          <cell r="B311" t="str">
            <v>IPA PF 2.25 b) - Number of public policies that promote, enforce and/or monitor the matching between labour supply and demand b) under implementation with EU support</v>
          </cell>
          <cell r="C311" t="str">
            <v>SDG 4 - Ensure inclusive and equitable quality education and promote lifelong learning opportunities for all
SDG 8 - Promote sustained, inclusive and sustainable economic growth, full and productive employment and decent work for all</v>
          </cell>
          <cell r="D311" t="str">
            <v>Quantitative</v>
          </cell>
          <cell r="E311" t="str">
            <v>Numeric</v>
          </cell>
          <cell r="F311" t="str">
            <v>Number of ( )</v>
          </cell>
          <cell r="G311">
            <v>0</v>
          </cell>
          <cell r="H311" t="str">
            <v>Country ; 
Category of document (Policy/Strategy ; Law/By-law/Regulation ; Action Plan/Roadmap/Masterplan; Agreement/MoU); 
Governance level (Regional/multi-lateral; National ; Sub-national; Other)</v>
          </cell>
          <cell r="I311" t="str">
            <v>EU intervention monitoring and reporting  systems  (Progress and final reports for the EU-funded intervention; ROM reviews); 
Public sector reports (Laws and regulations; Strategies and policy documents; Ministry/agency administrative data and reports)</v>
          </cell>
          <cell r="J311" t="str">
            <v>IPA PF 2.25 b)/ IPA III 4.1.1.2b</v>
          </cell>
          <cell r="K311" t="str">
            <v>11420; 
11430; 
15110; 
15111; 
15112; 
15113; 
15114; 
15125; 
15130; 
15142; 
15150; 
15151; 
15152; 
15153; 
15160; 
15170; 
15180; 
15190; 
16020</v>
          </cell>
          <cell r="L311" t="str">
            <v>ENEST/,ENEST/IPA,MENA/</v>
          </cell>
          <cell r="M311" t="str">
            <v>IPA III RF Window 4: Competitiveness and inclusive growth (IPA III W4); 
IPA Performance Framework  (IPA PF 2)</v>
          </cell>
        </row>
        <row r="312">
          <cell r="A312">
            <v>19298</v>
          </cell>
          <cell r="B312" t="str">
            <v>IPA PF 2.23 a) - Number of public policies promoting social inclusion a) developed/revised with EU support</v>
          </cell>
          <cell r="C312" t="str">
            <v>SDGs – Mainstreamed into various SDGs</v>
          </cell>
          <cell r="D312" t="str">
            <v>Quantitative</v>
          </cell>
          <cell r="E312" t="str">
            <v>Numeric</v>
          </cell>
          <cell r="F312" t="str">
            <v>Number of ( )</v>
          </cell>
          <cell r="G312">
            <v>0</v>
          </cell>
          <cell r="H312" t="str">
            <v>Country ; 
Category of document (Policy/Strategy ; Law/By-law/Regulation ; Action Plan/Roadmap/Masterplan; Agreement/MoU); 
Governance level (Regional/multi-lateral; National ; Sub-national; Other)</v>
          </cell>
          <cell r="I312" t="str">
            <v>EU intervention monitoring and reporting  systems  (Progress and final reports for the EU-funded intervention; ROM reviews); 
Public sector reports (Laws and regulations; Strategies and policy documents; Ministry/agency administrative data and reports)</v>
          </cell>
          <cell r="J312" t="str">
            <v>IPA PF 2.23 a)/ IPA III RF 4.1.2.2a</v>
          </cell>
          <cell r="K312" t="str">
            <v>15110; 
15111; 
15112; 
15113; 
15114; 
15125; 
15130; 
15142; 
15150; 
15151; 
15152; 
15153; 
15160; 
15170; 
15180; 
15190; 
16010; 
16020; 
16030; 
16040; 
16050; 
16061; 
16062; 
16063; 
16064; 
16070; 
16080</v>
          </cell>
          <cell r="L312" t="str">
            <v>ENEST/,ENEST/IPA,MENA/</v>
          </cell>
          <cell r="M312" t="str">
            <v>IPA III RF Window 4: Competitiveness and inclusive growth (IPA III W4); 
IPA Performance Framework  (IPA PF 2)</v>
          </cell>
        </row>
        <row r="313">
          <cell r="A313">
            <v>19299</v>
          </cell>
          <cell r="B313" t="str">
            <v>IPA PF 2.23 b) - Number of public policies promoting social inclusion b) under implementation with EU support</v>
          </cell>
          <cell r="C313" t="str">
            <v>SDGs – Mainstreamed into various SDGs</v>
          </cell>
          <cell r="D313" t="str">
            <v>Quantitative</v>
          </cell>
          <cell r="E313" t="str">
            <v>Numeric</v>
          </cell>
          <cell r="F313" t="str">
            <v>Number of ( )</v>
          </cell>
          <cell r="G313">
            <v>0</v>
          </cell>
          <cell r="H313" t="str">
            <v>Country ; 
Category of document (Policy/Strategy ; Law/By-law/Regulation ; Action Plan/Roadmap/Masterplan; Agreement/MoU); 
Governance level (Regional/multi-lateral; National ; Sub-national; Other)</v>
          </cell>
          <cell r="I313" t="str">
            <v>EU intervention monitoring and reporting  systems  (Progress and final reports for the EU-funded intervention; ROM reviews); 
Public sector reports (Laws and regulations; Strategies and policy documents; Ministry/agency administrative data and reports)</v>
          </cell>
          <cell r="J313" t="str">
            <v>IPA PF 2.23 b)/ IPA III RF 4.1.2.2b</v>
          </cell>
          <cell r="K313" t="str">
            <v>15110; 
15111; 
15112; 
15113; 
15114; 
15125; 
15130; 
15142; 
15150; 
15151; 
15152; 
15153; 
15160; 
15170; 
15180; 
15190; 
16010; 
16020; 
16030; 
16040; 
16050; 
16061; 
16062; 
16063; 
16064; 
16070; 
16080</v>
          </cell>
          <cell r="L313" t="str">
            <v>ENEST/,ENEST/IPA,MENA/</v>
          </cell>
          <cell r="M313" t="str">
            <v>IPA III RF Window 4: Competitiveness and inclusive growth (IPA III W4); 
IPA Performance Framework  (IPA PF 2)</v>
          </cell>
        </row>
        <row r="314">
          <cell r="A314">
            <v>19300</v>
          </cell>
          <cell r="B314" t="str">
            <v>IPA PF 2.17 a) - Number of public policies to strengthen revenue mobilisation, public financial management and/or budget transpa rency a) developed with EU support</v>
          </cell>
          <cell r="C314" t="str">
            <v>SDG 17 - Strengthen the means of implementation and revitalize the global partnership for sustainable development</v>
          </cell>
          <cell r="D314" t="str">
            <v>Quantitative</v>
          </cell>
          <cell r="E314" t="str">
            <v>Numeric</v>
          </cell>
          <cell r="F314" t="str">
            <v>Number of ( )</v>
          </cell>
          <cell r="G314">
            <v>0</v>
          </cell>
          <cell r="H314" t="str">
            <v>Country ; 
Category of document (Policy/Strategy ; Law/By-law/Regulation ; Action Plan/Roadmap/Masterplan; Agreement/MoU); 
Governance level (Regional/multi-lateral; National ; Sub-national; Other)</v>
          </cell>
          <cell r="I314" t="str">
            <v>EU intervention monitoring and reporting  systems  (Progress and final reports for the EU-funded intervention; ROM reviews); 
Public sector reports (Laws and regulations; Strategies and policy documents; Ministry/agency administrative data and reports)</v>
          </cell>
          <cell r="J314" t="str">
            <v>IPA PF 2.17 a)/ IPA III RF 2.1.2.1a</v>
          </cell>
          <cell r="K314" t="str">
            <v>15110; 
15111; 
15112; 
15113; 
15114; 
15125; 
15130; 
15142; 
15150; 
15151; 
15152; 
15153; 
15160; 
15170; 
15180; 
15190</v>
          </cell>
          <cell r="L314" t="str">
            <v>ENEST/,ENEST/IPA,MENA/</v>
          </cell>
          <cell r="M314" t="str">
            <v>IPA III RF Window 2: Good governance, EU acquis alignment, good neighbourly relations and strategic  communication (IPA III W2); 
IPA Performance Framework  (IPA PF 2)</v>
          </cell>
        </row>
        <row r="315">
          <cell r="A315">
            <v>19301</v>
          </cell>
          <cell r="B315" t="str">
            <v>IPA PF 2.17 b) - Number of public  policies to strengthen revenue mobilisation, public financial management and/or budget transpa rency b) under implementation with EU support</v>
          </cell>
          <cell r="C315" t="str">
            <v>SDG 17 - Strengthen the means of implementation and revitalize the global partnership for sustainable development</v>
          </cell>
          <cell r="D315" t="str">
            <v>Quantitative</v>
          </cell>
          <cell r="E315" t="str">
            <v>Numeric</v>
          </cell>
          <cell r="F315" t="str">
            <v>Number of ( )</v>
          </cell>
          <cell r="G315">
            <v>0</v>
          </cell>
          <cell r="H315" t="str">
            <v>Country ; 
Category of document (Policy/Strategy ; Law/By-law/Regulation ; Action Plan/Roadmap/Masterplan; Agreement/MoU); 
Governance level (Regional/multi-lateral; National ; Sub-national; Other)</v>
          </cell>
          <cell r="I315" t="str">
            <v>EU intervention monitoring and reporting  systems  (Progress and final reports for the EU-funded intervention; ROM reviews); 
Public sector reports (Laws and regulations; Strategies and policy documents; Ministry/agency administrative data and reports)</v>
          </cell>
          <cell r="J315" t="str">
            <v>IPA PF 2.17 b)/IPA III RF 2.1.2.1b</v>
          </cell>
          <cell r="K315" t="str">
            <v>15110; 
15111; 
15112; 
15113; 
15114; 
15125; 
15130; 
15142; 
15150; 
15151; 
15152; 
15153; 
15160; 
15170; 
15180; 
15190</v>
          </cell>
          <cell r="L315" t="str">
            <v>ENEST/,ENEST/IPA,MENA/</v>
          </cell>
          <cell r="M315" t="str">
            <v>IPA III RF Window 2: Good governance, EU acquis alignment, good neighbourly relations and strategic  communication (IPA III W2); 
IPA Performance Framework  (IPA PF 2)</v>
          </cell>
        </row>
        <row r="316">
          <cell r="A316">
            <v>19302</v>
          </cell>
          <cell r="B316" t="str">
            <v>IPA PF 2.16 a) - Number of EU funded interventions reporting improvement of state institutions capacities ( a) law enforcement) involved in the prevention and fight against organised crime through EU support</v>
          </cell>
          <cell r="C316" t="str">
            <v>SDG 16 - Promote peaceful and inclusive societies for sustainable development, provide access to justice for all and build effective, accountable and inclusive institutions at all levels</v>
          </cell>
          <cell r="D316" t="str">
            <v>Quantitative</v>
          </cell>
          <cell r="E316" t="str">
            <v>Numeric</v>
          </cell>
          <cell r="F316" t="str">
            <v>Number of ( )</v>
          </cell>
          <cell r="G316">
            <v>0</v>
          </cell>
          <cell r="H316" t="str">
            <v>Country</v>
          </cell>
          <cell r="I316" t="str">
            <v>EU intervention monitoring and reporting  systems  (Progress and final reports for the EU-funded intervention; ROM reviews)</v>
          </cell>
          <cell r="J316" t="str">
            <v>IPA PF 2.16 a)</v>
          </cell>
          <cell r="K316" t="str">
            <v>15110; 
15111; 
15112; 
15113; 
15114; 
15125; 
15130; 
15142; 
15150; 
15151; 
15152; 
15153; 
15160; 
15170; 
15180; 
15190</v>
          </cell>
          <cell r="L316" t="str">
            <v>ENEST/,ENEST/IPA,MENA/</v>
          </cell>
          <cell r="M316" t="str">
            <v>IPA Performance Framework  (IPA PF 2)</v>
          </cell>
        </row>
        <row r="317">
          <cell r="A317">
            <v>19303</v>
          </cell>
          <cell r="B317" t="str">
            <v>IPA PF 2.16 b) - Number of EU funded interventions reporting improvement of state institutions capacities ( b) judiciary) involved in the prevention and fight against organised crime through EU support</v>
          </cell>
          <cell r="C317" t="str">
            <v>SDG 16 - Promote peaceful and inclusive societies for sustainable development, provide access to justice for all and build effective, accountable and inclusive institutions at all levels</v>
          </cell>
          <cell r="D317" t="str">
            <v>Quantitative</v>
          </cell>
          <cell r="E317" t="str">
            <v>Numeric</v>
          </cell>
          <cell r="F317" t="str">
            <v>Number of ( )</v>
          </cell>
          <cell r="G317">
            <v>0</v>
          </cell>
          <cell r="H317" t="str">
            <v>Country</v>
          </cell>
          <cell r="I317" t="str">
            <v>EU intervention monitoring and reporting  systems  (Progress and final reports for the EU-funded intervention; ROM reviews)</v>
          </cell>
          <cell r="J317" t="str">
            <v>IPA PF 2.16 b)</v>
          </cell>
          <cell r="K317" t="str">
            <v>15110; 
15111; 
15112; 
15113; 
15114; 
15125; 
15130; 
15142; 
15150; 
15151; 
15152; 
15153; 
15160; 
15170; 
15180; 
15190</v>
          </cell>
          <cell r="L317" t="str">
            <v>ENEST/,ENEST/IPA,MENA/</v>
          </cell>
          <cell r="M317" t="str">
            <v>IPA Performance Framework  (IPA PF 2)</v>
          </cell>
        </row>
        <row r="318">
          <cell r="A318">
            <v>19304</v>
          </cell>
          <cell r="B318" t="str">
            <v>IPA PF 2.16 c) - Number of EU funded interventions reporting improvement of state institutions capacities ( c) administration) involved in the prevention and fight against organised crime through EU support</v>
          </cell>
          <cell r="C318" t="str">
            <v>SDG 16 - Promote peaceful and inclusive societies for sustainable development, provide access to justice for all and build effective, accountable and inclusive institutions at all levels</v>
          </cell>
          <cell r="D318" t="str">
            <v>Quantitative</v>
          </cell>
          <cell r="E318" t="str">
            <v>Numeric</v>
          </cell>
          <cell r="F318" t="str">
            <v>Number of ( )</v>
          </cell>
          <cell r="G318">
            <v>0</v>
          </cell>
          <cell r="H318" t="str">
            <v>Country</v>
          </cell>
          <cell r="I318" t="str">
            <v>EU intervention monitoring and reporting  systems  (Progress and final reports for the EU-funded intervention; ROM reviews)</v>
          </cell>
          <cell r="J318" t="str">
            <v>IPA PF 2.16 c)</v>
          </cell>
          <cell r="K318" t="str">
            <v>15110; 
15111; 
15112; 
15113; 
15114; 
15125; 
15130; 
15142; 
15150; 
15151; 
15152; 
15153; 
15160; 
15170; 
15180; 
15190</v>
          </cell>
          <cell r="L318" t="str">
            <v>ENEST/,ENEST/IPA,MENA/</v>
          </cell>
          <cell r="M318" t="str">
            <v>IPA Performance Framework  (IPA PF 2)</v>
          </cell>
        </row>
        <row r="319">
          <cell r="A319">
            <v>19309</v>
          </cell>
          <cell r="B319" t="str">
            <v>IPA PF 2.5 a) - Number of security sector reforms that are compliant with human rights standards a) developed with EU support</v>
          </cell>
          <cell r="C319" t="str">
            <v>SDG 16 - Promote peaceful and inclusive societies for sustainable development, provide access to justice for all and build effective, accountable and inclusive institutions at all levels</v>
          </cell>
          <cell r="D319" t="str">
            <v>Quantitative</v>
          </cell>
          <cell r="E319" t="str">
            <v>Numeric</v>
          </cell>
          <cell r="F319" t="str">
            <v>Number of ( )</v>
          </cell>
          <cell r="G319">
            <v>0</v>
          </cell>
          <cell r="H319" t="str">
            <v>Country ; 
Governance level (Regional/multi-lateral; National ; Sub-national; Other)</v>
          </cell>
          <cell r="I319" t="str">
            <v>EU intervention monitoring and reporting  systems  (Progress and final reports for the EU-funded intervention; ROM reviews); 
National reports (Government reports; Civil Society reports
; Police reports); 
EU intervention monitoring systems (Annual reports; Final reports; ROM reviews; Evaluations)</v>
          </cell>
          <cell r="J319" t="str">
            <v>IPA PF 2.5 a)/ IPA III RF 1.5.1.2a</v>
          </cell>
          <cell r="K319" t="str">
            <v>15110; 
15111; 
15112; 
15113; 
15114; 
15125; 
15130; 
15142; 
15150; 
15151; 
15152; 
15153; 
15160; 
15170; 
15180; 
15190; 
15210; 
15220; 
15230; 
15240; 
15250; 
15261</v>
          </cell>
          <cell r="L319" t="str">
            <v>ENEST/,ENEST/IPA,MENA/</v>
          </cell>
          <cell r="M319" t="str">
            <v>IPA III RF Window 1: Rule of law, fundamental rights and democracy (IPA III W1); 
IPA Performance Framework  (IPA PF 2)</v>
          </cell>
        </row>
        <row r="320">
          <cell r="A320">
            <v>19310</v>
          </cell>
          <cell r="B320" t="str">
            <v>IPA PF 2.5 b) - Number of security sector reforms that are compliant with human rights standards b) under implementation with EU support</v>
          </cell>
          <cell r="C320" t="str">
            <v>SDG 16 - Promote peaceful and inclusive societies for sustainable development, provide access to justice for all and build effective, accountable and inclusive institutions at all levels</v>
          </cell>
          <cell r="D320" t="str">
            <v>Quantitative</v>
          </cell>
          <cell r="E320" t="str">
            <v>Numeric</v>
          </cell>
          <cell r="F320" t="str">
            <v>Number of ( )</v>
          </cell>
          <cell r="G320">
            <v>0</v>
          </cell>
          <cell r="H320" t="str">
            <v>Country ; 
Governance level (Regional/multi-lateral; National ; Sub-national; Other)</v>
          </cell>
          <cell r="I320" t="str">
            <v>EU intervention monitoring and reporting  systems  (Progress and final reports for the EU-funded intervention; ROM reviews); 
National reports (Government reports; Civil Society reports
; Police reports); 
EU intervention monitoring systems (Annual reports; Final reports; ROM reviews; Evaluations)</v>
          </cell>
          <cell r="J320" t="str">
            <v>IPA PF 2.5 b)/ IPA III RF 1.5.1.2b</v>
          </cell>
          <cell r="K320" t="str">
            <v>15110; 
15111; 
15112; 
15113; 
15114; 
15125; 
15130; 
15142; 
15150; 
15151; 
15152; 
15153; 
15160; 
15170; 
15180; 
15190; 
15210; 
15220; 
15230; 
15240; 
15250; 
15261</v>
          </cell>
          <cell r="L320" t="str">
            <v>ENEST/,ENEST/IPA,MENA/</v>
          </cell>
          <cell r="M320" t="str">
            <v>IPA III RF Window 1: Rule of law, fundamental rights and democracy (IPA III W1); 
IPA Performance Framework  (IPA PF 2)</v>
          </cell>
        </row>
        <row r="321">
          <cell r="A321">
            <v>19311</v>
          </cell>
          <cell r="B321" t="str">
            <v>IPA PF 2.6 a) - Number of anticorruption policies (incl. preventive/repressive measures)  i) adopted with EU support</v>
          </cell>
          <cell r="C321" t="str">
            <v>SDG 16 - Promote peaceful and inclusive societies for sustainable development, provide access to justice for all and build effective, accountable and inclusive institutions at all levels</v>
          </cell>
          <cell r="D321" t="str">
            <v>Quantitative</v>
          </cell>
          <cell r="E321" t="str">
            <v>Numeric</v>
          </cell>
          <cell r="F321" t="str">
            <v>Number of ( )</v>
          </cell>
          <cell r="G321">
            <v>0</v>
          </cell>
          <cell r="H321" t="str">
            <v>Country ; 
Category of document (Policy/Strategy ; Law/By-law/Regulation ; Action Plan/Roadmap/Masterplan; Agreement/MoU); 
Governance level (Regional/multi-lateral; National ; Sub-national; Other)</v>
          </cell>
          <cell r="I321" t="str">
            <v>EU intervention monitoring and reporting  systems  (Progress and final reports for the EU-funded intervention; ROM reviews); 
Public sector reports (Laws and regulations; Strategies and policy documents)</v>
          </cell>
          <cell r="J321" t="str">
            <v>IPA PF 2.6 a)/ IPA III RF 1.2.1.1a</v>
          </cell>
          <cell r="K321" t="str">
            <v>15110; 
15111; 
15112; 
15113; 
15114; 
15125; 
15130; 
15142; 
15150; 
15151; 
15152; 
15153; 
15160; 
15170; 
15180; 
15190</v>
          </cell>
          <cell r="L321" t="str">
            <v>ENEST/,ENEST/IPA,MENA/</v>
          </cell>
          <cell r="M321" t="str">
            <v>IPA III RF Window 1: Rule of law, fundamental rights and democracy (IPA III W1); 
IPA Performance Framework  (IPA PF 2)</v>
          </cell>
        </row>
        <row r="322">
          <cell r="A322">
            <v>19312</v>
          </cell>
          <cell r="B322" t="str">
            <v>IPA PF 2.6 b) - Number of anticorruption policies (incl. preventive/repressive measures) ii) implemented with EU support</v>
          </cell>
          <cell r="C322" t="str">
            <v>SDG 16 - Promote peaceful and inclusive societies for sustainable development, provide access to justice for all and build effective, accountable and inclusive institutions at all levels</v>
          </cell>
          <cell r="D322" t="str">
            <v>Quantitative</v>
          </cell>
          <cell r="E322" t="str">
            <v>Numeric</v>
          </cell>
          <cell r="F322" t="str">
            <v>Number of ( )</v>
          </cell>
          <cell r="G322">
            <v>0</v>
          </cell>
          <cell r="H322" t="str">
            <v>Country ; 
Category of document (Policy/Strategy ; Law/By-law/Regulation ; Action Plan/Roadmap/Masterplan; Agreement/MoU); 
Governance level (Regional/multi-lateral; National ; Sub-national; Other)</v>
          </cell>
          <cell r="I322" t="str">
            <v>EU intervention monitoring and reporting  systems  (Progress and final reports for the EU-funded intervention; ROM reviews); 
Public sector reports (Laws and regulations; Strategies and policy documents)</v>
          </cell>
          <cell r="J322" t="str">
            <v>IPA PF 2.6 b)/ IPA III RF 1.2.1.1b</v>
          </cell>
          <cell r="K322" t="str">
            <v>15110; 
15111; 
15112; 
15113; 
15114; 
15125; 
15130; 
15142; 
15150; 
15151; 
15152; 
15153; 
15160; 
15170; 
15180; 
15190</v>
          </cell>
          <cell r="L322" t="str">
            <v>ENEST/,ENEST/IPA,MENA/</v>
          </cell>
          <cell r="M322" t="str">
            <v>IPA III RF Window 1: Rule of law, fundamental rights and democracy (IPA III W1); 
IPA Performance Framework  (IPA PF 2)</v>
          </cell>
        </row>
        <row r="323">
          <cell r="A323">
            <v>19313</v>
          </cell>
          <cell r="B323" t="str">
            <v>IPA PF 2.2 a) - Number of legal/administrative acts to enhance the effectiveness, accountability and/or transparency of the functioning of democratic institutions a) adopted by national parliaments with EU support</v>
          </cell>
          <cell r="C323" t="str">
            <v>SDG 16 - Promote peaceful and inclusive societies for sustainable development, provide access to justice for all and build effective, accountable and inclusive institutions at all levels</v>
          </cell>
          <cell r="D323" t="str">
            <v>Quantitative</v>
          </cell>
          <cell r="E323" t="str">
            <v>Numeric</v>
          </cell>
          <cell r="F323" t="str">
            <v>Number of ( )</v>
          </cell>
          <cell r="G323">
            <v>0</v>
          </cell>
          <cell r="H323" t="str">
            <v>Country ; 
Type of legal issue (Civil; Criminal; Administrative); 
Legislation type (Primary; Secondary); 
Governance level (Regional/multi-lateral; National ; Sub-national; Other)</v>
          </cell>
          <cell r="I323" t="str">
            <v>EU intervention monitoring and reporting  systems  (Progress and final reports for the EU-funded intervention; Database of beneficiaries/participants ); 
National reports (National legislation; Civil Society reports
); 
EU intervention monitoring systems (Annual reports; Final reports; ROM reviews; Evaluations)</v>
          </cell>
          <cell r="J323" t="str">
            <v>IPA PF 2.2 a)/ IPA III RF 1.6.1.1a</v>
          </cell>
          <cell r="K323" t="str">
            <v>15110; 
15111; 
15112; 
15113; 
15114; 
15125; 
15130; 
15142; 
15150; 
15151; 
15152; 
15153; 
15160; 
15170; 
15180; 
15190; 
15210; 
15220; 
15230; 
15240; 
15250; 
15261</v>
          </cell>
          <cell r="L323" t="str">
            <v>ENEST/,ENEST/IPA,MENA/</v>
          </cell>
          <cell r="M323" t="str">
            <v>IPA III RF Window 1: Rule of law, fundamental rights and democracy (IPA III W1); 
IPA Performance Framework  (IPA PF 2)</v>
          </cell>
        </row>
        <row r="324">
          <cell r="A324">
            <v>19314</v>
          </cell>
          <cell r="B324" t="str">
            <v>IPA PF 2.2 b) - Number of legal/administrative acts to enhance the effectiveness, accountability and/or transparency of the functioning of democratic institutions b) implemented by national parliaments with EU support</v>
          </cell>
          <cell r="C324" t="str">
            <v>SDG 16 - Promote peaceful and inclusive societies for sustainable development, provide access to justice for all and build effective, accountable and inclusive institutions at all levels</v>
          </cell>
          <cell r="D324" t="str">
            <v>Quantitative</v>
          </cell>
          <cell r="E324" t="str">
            <v>Numeric</v>
          </cell>
          <cell r="F324" t="str">
            <v>Number of ( )</v>
          </cell>
          <cell r="G324">
            <v>0</v>
          </cell>
          <cell r="H324" t="str">
            <v>Country ; 
Type of legal issue (Civil; Criminal; Administrative); 
Legislation type (Primary; Secondary); 
Governance level (Regional/multi-lateral; National ; Sub-national; Other)</v>
          </cell>
          <cell r="I324" t="str">
            <v>EU intervention monitoring and reporting  systems  (Progress and final reports for the EU-funded intervention; Database of beneficiaries/participants ); 
National reports (National legislation; Civil Society reports
); 
EU intervention monitoring systems (Annual reports; Final reports; ROM reviews; Evaluations)</v>
          </cell>
          <cell r="J324" t="str">
            <v>IPA PF 2.2 b)/ IPA III RF 1.6.1.1b</v>
          </cell>
          <cell r="K324" t="str">
            <v>15110; 
15111; 
15112; 
15113; 
15114; 
15125; 
15130; 
15142; 
15150; 
15151; 
15152; 
15153; 
15160; 
15170; 
15180; 
15190; 
15210; 
15220; 
15230; 
15240; 
15250; 
15261</v>
          </cell>
          <cell r="L324" t="str">
            <v>ENEST/,ENEST/IPA,MENA/</v>
          </cell>
          <cell r="M324" t="str">
            <v>IPA III RF Window 1: Rule of law, fundamental rights and democracy (IPA III W1); 
IPA Performance Framework  (IPA PF 2)</v>
          </cell>
        </row>
        <row r="325">
          <cell r="A325">
            <v>19315</v>
          </cell>
          <cell r="B325" t="str">
            <v>IPA PF 2.4 a) - Number of a) judges trained with EU support on European standards and EU acquis</v>
          </cell>
          <cell r="C325" t="str">
            <v>SDG 16 - Promote peaceful and inclusive societies for sustainable development, provide access to justice for all and build effective, accountable and inclusive institutions at all levels</v>
          </cell>
          <cell r="D325" t="str">
            <v>Quantitative</v>
          </cell>
          <cell r="E325" t="str">
            <v>Numeric</v>
          </cell>
          <cell r="F325" t="str">
            <v>Number of ( )</v>
          </cell>
          <cell r="G325">
            <v>0</v>
          </cell>
          <cell r="H325" t="str">
            <v>Country</v>
          </cell>
          <cell r="I325" t="str">
            <v>EU intervention monitoring and reporting  systems  (Progress and final reports for the EU-funded intervention; Database of beneficiaries/participants ; Curriculum/training material; ROM reviews); 
EU intervention monitoring systems (Annual reports; Final reports; ROM reviews; Evaluations)</v>
          </cell>
          <cell r="J325" t="str">
            <v>IPA PF 2.4 a)</v>
          </cell>
          <cell r="K325" t="str">
            <v>15110; 
15111; 
15112; 
15113; 
15114; 
15125; 
15130; 
15142; 
15150; 
15151; 
15152; 
15153; 
15160; 
15170; 
15180; 
15190</v>
          </cell>
          <cell r="L325" t="str">
            <v>ENEST/,ENEST/IPA,MENA/</v>
          </cell>
          <cell r="M325" t="str">
            <v>IPA Performance Framework  (IPA PF 2)</v>
          </cell>
        </row>
        <row r="326">
          <cell r="A326">
            <v>19316</v>
          </cell>
          <cell r="B326" t="str">
            <v>IPA PF 2.4 b) - Number of b) prosecutors trained with EU support on European standards and EU acquis</v>
          </cell>
          <cell r="C326" t="str">
            <v>SDG 16 - Promote peaceful and inclusive societies for sustainable development, provide access to justice for all and build effective, accountable and inclusive institutions at all levels</v>
          </cell>
          <cell r="D326" t="str">
            <v>Quantitative</v>
          </cell>
          <cell r="E326" t="str">
            <v>Numeric</v>
          </cell>
          <cell r="F326" t="str">
            <v>Number of ( )</v>
          </cell>
          <cell r="G326">
            <v>0</v>
          </cell>
          <cell r="H326" t="str">
            <v>Country</v>
          </cell>
          <cell r="I326" t="str">
            <v>EU intervention monitoring and reporting  systems  (Progress and final reports for the EU-funded intervention; Database of beneficiaries/participants ; Curriculum/training material; ROM reviews); 
EU intervention monitoring systems (Annual reports; Final reports; ROM reviews; Evaluations)</v>
          </cell>
          <cell r="J326" t="str">
            <v>IPA PF 2.4 b)</v>
          </cell>
          <cell r="K326" t="str">
            <v>15110; 
15111; 
15112; 
15113; 
15114; 
15125; 
15130; 
15142; 
15150; 
15151; 
15152; 
15153; 
15160; 
15170; 
15180; 
15190</v>
          </cell>
          <cell r="L326" t="str">
            <v>ENEST/,ENEST/IPA,MENA/</v>
          </cell>
          <cell r="M326" t="str">
            <v>IPA Performance Framework  (IPA PF 2)</v>
          </cell>
        </row>
        <row r="327">
          <cell r="A327">
            <v>19317</v>
          </cell>
          <cell r="B327" t="str">
            <v>IPA PF 2.4 c) - Number of c) lawyers trained with EU support on European standards and EU acquis</v>
          </cell>
          <cell r="C327" t="str">
            <v>SDG 16 - Promote peaceful and inclusive societies for sustainable development, provide access to justice for all and build effective, accountable and inclusive institutions at all levels</v>
          </cell>
          <cell r="D327" t="str">
            <v>Quantitative</v>
          </cell>
          <cell r="E327" t="str">
            <v>Numeric</v>
          </cell>
          <cell r="F327" t="str">
            <v>Number of ( )</v>
          </cell>
          <cell r="G327">
            <v>0</v>
          </cell>
          <cell r="H327" t="str">
            <v>Country</v>
          </cell>
          <cell r="I327" t="str">
            <v>EU intervention monitoring and reporting  systems  (Progress and final reports for the EU-funded intervention; Database of beneficiaries/participants ; Curriculum/training material; ROM reviews); 
EU intervention monitoring systems (Annual reports; Final reports; ROM reviews; Evaluations)</v>
          </cell>
          <cell r="J327" t="str">
            <v>IPA PF 2.4 c)</v>
          </cell>
          <cell r="K327" t="str">
            <v>15110; 
15111; 
15112; 
15113; 
15114; 
15125; 
15130; 
15142; 
15150; 
15151; 
15152; 
15153; 
15160; 
15170; 
15180; 
15190</v>
          </cell>
          <cell r="L327" t="str">
            <v>ENEST/,ENEST/IPA,MENA/</v>
          </cell>
          <cell r="M327" t="str">
            <v>IPA Performance Framework  (IPA PF 2)</v>
          </cell>
        </row>
        <row r="328">
          <cell r="A328">
            <v>19318</v>
          </cell>
          <cell r="B328" t="str">
            <v>IPA PF 2.3 a) - Number of legal/administrative acts/measures a) adopted with EU support with the objective of increasing independence and impartiality, and/or accountability, and/or professionalism and/or competence and/or efficiency of the national justice system.</v>
          </cell>
          <cell r="C328" t="str">
            <v>SDG 16 - Promote peaceful and inclusive societies for sustainable development, provide access to justice for all and build effective, accountable and inclusive institutions at all levels</v>
          </cell>
          <cell r="D328" t="str">
            <v>Quantitative</v>
          </cell>
          <cell r="E328" t="str">
            <v>Numeric</v>
          </cell>
          <cell r="F328" t="str">
            <v>Number of ( )</v>
          </cell>
          <cell r="G328">
            <v>0</v>
          </cell>
          <cell r="H328" t="str">
            <v>Country</v>
          </cell>
          <cell r="I328" t="str">
            <v>EU intervention monitoring and reporting  systems  (Progress and final reports for the EU-funded intervention; Database of beneficiaries/participants ); 
National reports (Government reports; Civil Society reports
); 
EU intervention monitoring systems (Annual reports; Final reports; ROM reviews; Evaluations)</v>
          </cell>
          <cell r="J328" t="str">
            <v>IPA PF 2.3 a)</v>
          </cell>
          <cell r="K328" t="str">
            <v>15110; 
15111; 
15112; 
15113; 
15114; 
15125; 
15130; 
15142; 
15150; 
15151; 
15152; 
15153; 
15160; 
15170; 
15180; 
15190</v>
          </cell>
          <cell r="L328" t="str">
            <v>ENEST/,ENEST/IPA,MENA/</v>
          </cell>
          <cell r="M328" t="str">
            <v>IPA Performance Framework  (IPA PF 2)</v>
          </cell>
        </row>
        <row r="329">
          <cell r="A329">
            <v>19319</v>
          </cell>
          <cell r="B329" t="str">
            <v>IPA PF 2.3 b) - Number of legal/administrative acts/measures b) implemented with EU support with the objective of increasing independence and impartiality, and/or accountability, and/or professionalism and/or competence and/or efficiency of the national justice system.</v>
          </cell>
          <cell r="C329" t="str">
            <v>SDG 16 - Promote peaceful and inclusive societies for sustainable development, provide access to justice for all and build effective, accountable and inclusive institutions at all levels</v>
          </cell>
          <cell r="D329" t="str">
            <v>Quantitative</v>
          </cell>
          <cell r="E329" t="str">
            <v>Numeric</v>
          </cell>
          <cell r="F329" t="str">
            <v>Number of ( )</v>
          </cell>
          <cell r="G329">
            <v>0</v>
          </cell>
          <cell r="H329" t="str">
            <v>Country</v>
          </cell>
          <cell r="I329" t="str">
            <v>EU intervention monitoring and reporting  systems  (Progress and final reports for the EU-funded intervention; Database of beneficiaries/participants ); 
National reports (Government reports; Civil Society reports
); 
EU intervention monitoring systems (Annual reports; Final reports; ROM reviews; Evaluations)</v>
          </cell>
          <cell r="J329" t="str">
            <v>IPA PF 2.3 b)</v>
          </cell>
          <cell r="K329" t="str">
            <v>15110; 
15111; 
15112; 
15113; 
15114; 
15125; 
15130; 
15142; 
15150; 
15151; 
15152; 
15153; 
15160; 
15170; 
15180; 
15190</v>
          </cell>
          <cell r="L329" t="str">
            <v>ENEST/,ENEST/IPA,MENA/</v>
          </cell>
          <cell r="M329" t="str">
            <v>IPA Performance Framework  (IPA PF 2)</v>
          </cell>
        </row>
        <row r="330">
          <cell r="A330">
            <v>19399</v>
          </cell>
          <cell r="B330" t="str">
            <v>IPA PF 2.18 a) - Number of public policies to strengthen investment climate a) developed/revised with EU support</v>
          </cell>
          <cell r="C330" t="str">
            <v>SDG 8 –Decent Work and Economic Growth
Improved economic governance, business environments, contribute to scaling-up private and public investments, including addressing the MSME financing gap
This indicator is accompanied by a guidance note. Please consult here: https://europa.eu/capacity4dev/sites/default/files/2.12_-_number_of_countries_supported_to_strengthen_investment_climate_180808.pdf</v>
          </cell>
          <cell r="D330" t="str">
            <v>Quantitative</v>
          </cell>
          <cell r="E330" t="str">
            <v>Numeric</v>
          </cell>
          <cell r="F330" t="str">
            <v>Number of ( )</v>
          </cell>
          <cell r="G330">
            <v>0</v>
          </cell>
          <cell r="H330" t="str">
            <v>Country ; 
Category of document (Policy/Strategy ; Law/By-law/Regulation ; Action Plan/Roadmap/Masterplan; Agreement/MoU); 
Governance level (Regional/multi-lateral; National ; Sub-national; Other)</v>
          </cell>
          <cell r="I330" t="str">
            <v>EU intervention monitoring and reporting  systems  (Progress and final reports for the EU-funded intervention; ROM reviews); 
Public sector reports (Laws and regulations; Strategies and policy documents; Ministry/agency administrative data and reports)</v>
          </cell>
          <cell r="J330" t="str">
            <v>IPA PF 2.18 a)/ IPA III RF 4.2.1.1a</v>
          </cell>
          <cell r="K330" t="str">
            <v>25010; 
25020; 
25030; 
25040; 
33110; 
33120; 
33130; 
33140; 
33150; 
33181</v>
          </cell>
          <cell r="L330" t="str">
            <v>ENEST/,ENEST/IPA,MENA/</v>
          </cell>
          <cell r="M330" t="str">
            <v>IPA III RF Window 4: Competitiveness and inclusive growth (IPA III W4); 
IPA Performance Framework  (IPA PF 2)</v>
          </cell>
        </row>
        <row r="331">
          <cell r="A331">
            <v>19400</v>
          </cell>
          <cell r="B331" t="str">
            <v>IPA PF 2.18 b) - Number of public policies to strengthen investment climate b) under implementation with EU support</v>
          </cell>
          <cell r="C331" t="str">
            <v>SDG 8 –Decent Work and Economic Growth
Improved economic governance, business environments, contribute to scaling-up private and public investments, including addressing the MSME financing gap
This indicator is accompanied by a guidance note. Please consult here: https://europa.eu/capacity4dev/sites/default/files/2.12_-_number_of_countries_supported_to_strengthen_investment_climate_180808.pdf</v>
          </cell>
          <cell r="D331" t="str">
            <v>Quantitative</v>
          </cell>
          <cell r="E331" t="str">
            <v>Numeric</v>
          </cell>
          <cell r="F331" t="str">
            <v>Number of ( )</v>
          </cell>
          <cell r="G331">
            <v>0</v>
          </cell>
          <cell r="H331" t="str">
            <v>Country ; 
Category of document (Policy/Strategy ; Law/By-law/Regulation ; Action Plan/Roadmap/Masterplan; Agreement/MoU); 
Governance level (Regional/multi-lateral; National ; Sub-national; Other)</v>
          </cell>
          <cell r="I331" t="str">
            <v>EU intervention monitoring and reporting  systems  (Progress and final reports for the EU-funded intervention; Curriculum/training material); 
Public sector reports (Laws and regulations; Strategies and policy documents; Ministry/agency administrative data and reports)</v>
          </cell>
          <cell r="J331" t="str">
            <v>IPA PF 2.18 b)/ IPA III RF 4.2.1.1b</v>
          </cell>
          <cell r="K331" t="str">
            <v>25010; 
25020; 
25030; 
25040; 
33110; 
33120; 
33130; 
33140; 
33150; 
33181</v>
          </cell>
          <cell r="L331" t="str">
            <v>ENEST/,ENEST/IPA,MENA/</v>
          </cell>
          <cell r="M331" t="str">
            <v>IPA III RF Window 4: Competitiveness and inclusive growth (IPA III W4); 
IPA Performance Framework  (IPA PF 2)</v>
          </cell>
        </row>
        <row r="332">
          <cell r="A332">
            <v>19401</v>
          </cell>
          <cell r="B332" t="str">
            <v>IPA PF 2.28 a) - Number of Inland waterways and/or maritime ports supported by the EU through a) rehabilitation and modernisation</v>
          </cell>
          <cell r="C332" t="str">
            <v>Goal 6 - Ensure availability and sustainable management of water and sanitation for all</v>
          </cell>
          <cell r="D332" t="str">
            <v>Quantitative</v>
          </cell>
          <cell r="E332" t="str">
            <v>Numeric</v>
          </cell>
          <cell r="F332" t="str">
            <v>Number of ( )</v>
          </cell>
          <cell r="G332">
            <v>0</v>
          </cell>
          <cell r="H332" t="str">
            <v>Country</v>
          </cell>
          <cell r="I332" t="str">
            <v>EU intervention monitoring and reporting  systems  (Progress and final reports for the EU-funded intervention; ROM reviews)</v>
          </cell>
          <cell r="J332" t="str">
            <v>IPA PF 2.28 a)</v>
          </cell>
          <cell r="K332">
            <v>21040</v>
          </cell>
          <cell r="L332" t="str">
            <v>ENEST/,ENEST/IPA,MENA/</v>
          </cell>
          <cell r="M332" t="str">
            <v>IPA Performance Framework  (IPA PF 2)</v>
          </cell>
        </row>
        <row r="333">
          <cell r="A333">
            <v>19402</v>
          </cell>
          <cell r="B333" t="str">
            <v>IPA PF 2.28 b) - Number of Inland waterways and/or maritime ports supported by the EU through b) construction</v>
          </cell>
          <cell r="C333" t="str">
            <v>Goal 6 - Ensure availability and sustainable management of water and sanitation for all</v>
          </cell>
          <cell r="D333" t="str">
            <v>Quantitative</v>
          </cell>
          <cell r="E333" t="str">
            <v>Numeric</v>
          </cell>
          <cell r="F333" t="str">
            <v>Number of ( )</v>
          </cell>
          <cell r="G333">
            <v>0</v>
          </cell>
          <cell r="H333" t="str">
            <v>Country</v>
          </cell>
          <cell r="I333">
            <v>0</v>
          </cell>
          <cell r="J333" t="str">
            <v>IPA PF 2.28 b)</v>
          </cell>
          <cell r="K333">
            <v>21040</v>
          </cell>
          <cell r="L333" t="str">
            <v>ENEST/,ENEST/IPA,MENA/</v>
          </cell>
          <cell r="M333" t="str">
            <v>IPA Performance Framework  (IPA PF 2)</v>
          </cell>
        </row>
        <row r="334">
          <cell r="A334">
            <v>19403</v>
          </cell>
          <cell r="B334" t="str">
            <v>IPA PF 2.28 c) - Number of Inland waterways and/or maritime ports supported by the EU through c) terminals.</v>
          </cell>
          <cell r="C334" t="str">
            <v>Goal 6 - Ensure availability and sustainable management of water and sanitation for all</v>
          </cell>
          <cell r="D334" t="str">
            <v>Quantitative</v>
          </cell>
          <cell r="E334" t="str">
            <v>Numeric</v>
          </cell>
          <cell r="F334" t="str">
            <v>Number of ( )</v>
          </cell>
          <cell r="G334">
            <v>0</v>
          </cell>
          <cell r="H334" t="str">
            <v>Country</v>
          </cell>
          <cell r="I334" t="str">
            <v>EU intervention monitoring and reporting  systems  (Progress and final reports for the EU-funded intervention; ROM reviews)</v>
          </cell>
          <cell r="J334" t="str">
            <v>IPA PF 2.28 c)</v>
          </cell>
          <cell r="K334">
            <v>21040</v>
          </cell>
          <cell r="L334" t="str">
            <v>ENEST/,ENEST/IPA,MENA/</v>
          </cell>
          <cell r="M334" t="str">
            <v>IPA Performance Framework  (IPA PF 2)</v>
          </cell>
        </row>
        <row r="335">
          <cell r="A335">
            <v>64915</v>
          </cell>
          <cell r="B335" t="str">
            <v>Country score in the Global Terrorism Index</v>
          </cell>
          <cell r="C335" t="str">
            <v>The Global Terrorism Index (GTI) is a report published annually by the Institute for Economics and Peace (IEP). The index provides a comprehensive summary of the key global trends and patterns in terrorism since 2000. http://economicsandpeace.org/reports/</v>
          </cell>
          <cell r="D335" t="str">
            <v>Quantitative</v>
          </cell>
          <cell r="E335" t="str">
            <v>Numeric</v>
          </cell>
          <cell r="F335" t="str">
            <v>Score  (SCORE)</v>
          </cell>
          <cell r="G335">
            <v>0</v>
          </cell>
          <cell r="H335" t="str">
            <v>Country</v>
          </cell>
          <cell r="I335" t="str">
            <v>International indexes (Global Terrorism Index, Institute for Economics and Peace, https://www.economicsandpeace.org/research/#measuring-peace )</v>
          </cell>
          <cell r="J335">
            <v>0</v>
          </cell>
          <cell r="K335" t="str">
            <v>15110; 
15111; 
15112; 
15113; 
15114; 
15125; 
15130; 
15142; 
15150; 
15151; 
15152; 
15153; 
15160; 
15170; 
15180; 
15190; 
15210; 
15220; 
15230; 
15240; 
15250; 
15261</v>
          </cell>
          <cell r="L335" t="str">
            <v>ENEST/,ENEST/IPA,INTPA/,MENA/</v>
          </cell>
          <cell r="M335" t="str">
            <v>Countering Violent Extremism (CVE)</v>
          </cell>
        </row>
        <row r="336">
          <cell r="A336">
            <v>64935</v>
          </cell>
          <cell r="B336" t="str">
            <v>Number of investigations of violent extremism</v>
          </cell>
          <cell r="C336" t="str">
            <v>Please specify the institutions (or at least the types of institutions) carrying out the investigations.</v>
          </cell>
          <cell r="D336" t="str">
            <v>Quantitative</v>
          </cell>
          <cell r="E336" t="str">
            <v>Numeric</v>
          </cell>
          <cell r="F336" t="str">
            <v>Number of ( )</v>
          </cell>
          <cell r="G336">
            <v>0</v>
          </cell>
          <cell r="H336" t="str">
            <v>Country</v>
          </cell>
          <cell r="I336" t="str">
            <v>Public sector reports (Ministry/agency administrative data and reports)</v>
          </cell>
          <cell r="J336">
            <v>0</v>
          </cell>
          <cell r="K336" t="str">
            <v>15110; 
15111; 
15112; 
15113; 
15114; 
15125; 
15130; 
15142; 
15150; 
15151; 
15152; 
15153; 
15160; 
15170; 
15180; 
15190; 
15210; 
15220; 
15230; 
15240; 
15250; 
15261</v>
          </cell>
          <cell r="L336" t="str">
            <v>ENEST/,ENEST/IPA,INTPA/,MENA/</v>
          </cell>
          <cell r="M336" t="str">
            <v>Countering Violent Extremism (CVE)</v>
          </cell>
        </row>
        <row r="337">
          <cell r="A337">
            <v>64936</v>
          </cell>
          <cell r="B337" t="str">
            <v>Extent to which national and local media actors or other credible messengers, challenge violent extremist propaganda through their online and offline reporting/communications</v>
          </cell>
          <cell r="C337" t="str">
            <v>The trust and credibility questions related to media actors and other credible messengers may be included in the survey since they can provide insight in the effectiveness.</v>
          </cell>
          <cell r="D337" t="str">
            <v>Qualitative</v>
          </cell>
          <cell r="E337" t="str">
            <v>Qualitative</v>
          </cell>
          <cell r="F337">
            <v>0</v>
          </cell>
          <cell r="G337" t="str">
            <v>Extent to which</v>
          </cell>
          <cell r="H337" t="str">
            <v>Country</v>
          </cell>
          <cell r="I337" t="str">
            <v>EU intervention monitoring and reporting  systems  (Baseline and endline studies conducted and budgeted by the EU-funded intervention )</v>
          </cell>
          <cell r="J337">
            <v>0</v>
          </cell>
          <cell r="K337" t="str">
            <v>15110; 
15111; 
15112; 
15113; 
15114; 
15125; 
15130; 
15142; 
15150; 
15151; 
15152; 
15153; 
15160; 
15170; 
15180; 
15190; 
15210; 
15220; 
15230; 
15240; 
15250; 
15261</v>
          </cell>
          <cell r="L337" t="str">
            <v>ENEST/,ENEST/IPA,INTPA/,MENA/</v>
          </cell>
          <cell r="M337" t="str">
            <v>Countering Violent Extremism (CVE)</v>
          </cell>
        </row>
        <row r="338">
          <cell r="A338">
            <v>64955</v>
          </cell>
          <cell r="B338" t="str">
            <v>Status of national strategic framework on cybersecurity</v>
          </cell>
          <cell r="C338" t="str">
            <v>Expert assessment can be conducted by the EU-funded intervention to examine to what extent the strategic framework on cybersecurity is comprehensive and to provide recommendations for improvement. If the EU-funded intervention will directly support the drafting of a cybersecurity strategy or other strategies including cybersecurity field, then this indicator is more appropriate at output level.</v>
          </cell>
          <cell r="D338" t="str">
            <v>Qualitative</v>
          </cell>
          <cell r="E338" t="str">
            <v>Qualitative</v>
          </cell>
          <cell r="F338">
            <v>0</v>
          </cell>
          <cell r="G338" t="str">
            <v>Status of</v>
          </cell>
          <cell r="H338" t="str">
            <v>Country</v>
          </cell>
          <cell r="I338" t="str">
            <v>EU intervention monitoring and reporting  systems  (Baseline and endline studies conducted and budgeted by the EU-funded intervention ); 
Public sector reports (Ministry/agency administrative data and reports)</v>
          </cell>
          <cell r="J338">
            <v>0</v>
          </cell>
          <cell r="K338" t="str">
            <v>15110; 
15111; 
15112; 
15113; 
15114; 
15125; 
15130; 
15142; 
15150; 
15151; 
15152; 
15153; 
15160; 
15170; 
15180; 
15190; 
15210; 
15220; 
15230; 
15240; 
15250; 
15261; 
22010; 
22020; 
22030; 
22040; 
99810; 
99820</v>
          </cell>
          <cell r="L338" t="str">
            <v>ENEST/,ENEST/IPA,INTPA/,MENA/</v>
          </cell>
          <cell r="M338" t="str">
            <v>Cybersecurity (Cybersec)</v>
          </cell>
        </row>
        <row r="339">
          <cell r="A339">
            <v>64956</v>
          </cell>
          <cell r="B339" t="str">
            <v>Status of policy provisions defining the responsibilities and resources of institutions competent for prevention, protection and recovery from cyber attacks and/or accidental failures</v>
          </cell>
          <cell r="C339" t="str">
            <v>Expert assessment can be carried out to review status of policy development defining the responsibilities and resources of institutions competent for prevention, protection and recovery from cyber attacks and/or accidental failures, as well as status of implementation of policies (positions filled, resources obtained, budgets allocated).</v>
          </cell>
          <cell r="D339" t="str">
            <v>Qualitative</v>
          </cell>
          <cell r="E339" t="str">
            <v>Qualitative</v>
          </cell>
          <cell r="F339">
            <v>0</v>
          </cell>
          <cell r="G339" t="str">
            <v>Status of</v>
          </cell>
          <cell r="H339" t="str">
            <v>Country</v>
          </cell>
          <cell r="I339" t="str">
            <v>EU intervention monitoring and reporting  systems  (Baseline and endline studies conducted and budgeted by the EU-funded intervention ); 
Public sector reports (Laws and regulations)</v>
          </cell>
          <cell r="J339">
            <v>0</v>
          </cell>
          <cell r="K339" t="str">
            <v>15110; 
15111; 
15112; 
15113; 
15114; 
15125; 
15130; 
15142; 
15150; 
15151; 
15152; 
15153; 
15160; 
15170; 
15180; 
15190; 
15210; 
15220; 
15230; 
15240; 
15250; 
15261; 
22010; 
22020; 
22030; 
22040</v>
          </cell>
          <cell r="L339" t="str">
            <v>ENEST/,ENEST/IPA,INTPA/,MENA/</v>
          </cell>
          <cell r="M339" t="str">
            <v>Cybersecurity (Cybersec)</v>
          </cell>
        </row>
        <row r="340">
          <cell r="A340">
            <v>64957</v>
          </cell>
          <cell r="B340" t="str">
            <v>Status of the accession to/ratification of the Budapest Convention</v>
          </cell>
          <cell r="C340" t="str">
            <v>The Chart of signatures and ratifications of Treaty 185 -
Convention on Cybercrime is regularly updated on the Council of Europe website.</v>
          </cell>
          <cell r="D340" t="str">
            <v>Qualitative</v>
          </cell>
          <cell r="E340" t="str">
            <v>Qualitative</v>
          </cell>
          <cell r="F340">
            <v>0</v>
          </cell>
          <cell r="G340" t="str">
            <v>Status of</v>
          </cell>
          <cell r="H340" t="str">
            <v>Country</v>
          </cell>
          <cell r="I340" t="str">
            <v>International organisation data portals and reports  (Council of Europe, https://www.coe.int/en/web/portal/home )</v>
          </cell>
          <cell r="J340">
            <v>0</v>
          </cell>
          <cell r="K340" t="str">
            <v>15110; 
15111; 
15112; 
15113; 
15114; 
15125; 
15130; 
15142; 
15150; 
15151; 
15152; 
15153; 
15160; 
15170; 
15180; 
15190; 
15210; 
15220; 
15230; 
15240; 
15250; 
15261; 
22010; 
22020; 
22030; 
22040</v>
          </cell>
          <cell r="L340" t="str">
            <v>ENEST/,ENEST/IPA,INTPA/,MENA/</v>
          </cell>
          <cell r="M340" t="str">
            <v>Cybersecurity (Cybersec)</v>
          </cell>
        </row>
        <row r="341">
          <cell r="A341">
            <v>64960</v>
          </cell>
          <cell r="B341" t="str">
            <v>Number of cyber risk assessments conducted with support of the EU-funded intervention</v>
          </cell>
          <cell r="C341" t="str">
            <v>Please specify the topic of the assessments.</v>
          </cell>
          <cell r="D341" t="str">
            <v>Quantitative</v>
          </cell>
          <cell r="E341" t="str">
            <v>Numeric</v>
          </cell>
          <cell r="F341" t="str">
            <v>Number of ( )</v>
          </cell>
          <cell r="G341">
            <v>0</v>
          </cell>
          <cell r="H341" t="str">
            <v>Country</v>
          </cell>
          <cell r="I341" t="str">
            <v>EU intervention monitoring and reporting  systems  (Progress and final reports for the EU-funded intervention)</v>
          </cell>
          <cell r="J341" t="str">
            <v>IPA III RF 1.3.3.2</v>
          </cell>
          <cell r="K341" t="str">
            <v>15110; 
15111; 
15112; 
15113; 
15114; 
15125; 
15130; 
15142; 
15150; 
15151; 
15152; 
15153; 
15160; 
15170; 
15180; 
15190; 
15210; 
15220; 
15230; 
15240; 
15250; 
15261; 
22010; 
22020; 
22030; 
22040</v>
          </cell>
          <cell r="L341" t="str">
            <v>ENEST/,ENEST/IPA,INTPA/,MENA/</v>
          </cell>
          <cell r="M341" t="str">
            <v>Cybersecurity (Cybersec); 
IPA III RF Window 1: Rule of law, fundamental rights and democracy (IPA III W1)</v>
          </cell>
        </row>
        <row r="342">
          <cell r="A342">
            <v>64961</v>
          </cell>
          <cell r="B342" t="str">
            <v>Number of table top exercises or mock operations supported by the EU-funded intervention</v>
          </cell>
          <cell r="C342" t="str">
            <v>Please specify types of table top exercises and mock operations supported by the EU-funded intervention.</v>
          </cell>
          <cell r="D342" t="str">
            <v>Quantitative</v>
          </cell>
          <cell r="E342" t="str">
            <v>Numeric</v>
          </cell>
          <cell r="F342" t="str">
            <v>Number of ( )</v>
          </cell>
          <cell r="G342">
            <v>0</v>
          </cell>
          <cell r="H342" t="str">
            <v>Country</v>
          </cell>
          <cell r="I342" t="str">
            <v>EU intervention monitoring and reporting  systems  (Progress and final reports for the EU-funded intervention)</v>
          </cell>
          <cell r="J342">
            <v>0</v>
          </cell>
          <cell r="K342" t="str">
            <v>15110; 
15111; 
15112; 
15113; 
15114; 
15125; 
15130; 
15142; 
15150; 
15151; 
15152; 
15153; 
15160; 
15170; 
15180; 
15190; 
15210; 
15220; 
15230; 
15240; 
15250; 
15261; 
22010; 
22020; 
22030; 
22040</v>
          </cell>
          <cell r="L342" t="str">
            <v>ENEST/,ENEST/IPA,INTPA/,MENA/</v>
          </cell>
          <cell r="M342" t="str">
            <v>Cybersecurity (Cybersec)</v>
          </cell>
        </row>
        <row r="343">
          <cell r="A343">
            <v>64962</v>
          </cell>
          <cell r="B343" t="str">
            <v>Extent to which the national CERT/CSIRT has established parameters for organisational structure, human resources, tools and processes thanks to support of the EU-funded intervention</v>
          </cell>
          <cell r="C343" t="str">
            <v>Expert assessment can be conducted to examine the extent to which the national CERT/CSIRT has established the required parameters</v>
          </cell>
          <cell r="D343" t="str">
            <v>Qualitative</v>
          </cell>
          <cell r="E343" t="str">
            <v>Qualitative</v>
          </cell>
          <cell r="F343">
            <v>0</v>
          </cell>
          <cell r="G343" t="str">
            <v>Extent to which</v>
          </cell>
          <cell r="H343" t="str">
            <v>Country</v>
          </cell>
          <cell r="I343" t="str">
            <v>EU intervention monitoring and reporting  systems  (Baseline and endline studies conducted and budgeted by the EU-funded intervention )</v>
          </cell>
          <cell r="J343">
            <v>0</v>
          </cell>
          <cell r="K343" t="str">
            <v>15110; 
15111; 
15112; 
15113; 
15114; 
15125; 
15130; 
15142; 
15150; 
15151; 
15152; 
15153; 
15160; 
15170; 
15180; 
15190; 
15210; 
15220; 
15230; 
15240; 
15250; 
15261; 
22010; 
22020; 
22030; 
22040</v>
          </cell>
          <cell r="L343" t="str">
            <v>ENEST/,ENEST/IPA,INTPA/,MENA/</v>
          </cell>
          <cell r="M343" t="str">
            <v>Cybersecurity (Cybersec)</v>
          </cell>
        </row>
        <row r="344">
          <cell r="A344">
            <v>64964</v>
          </cell>
          <cell r="B344" t="str">
            <v>Number of national or transnational operations and/or investigations conducted with capacities created or enhanced by the EU-funded intervention in line with EU policies and international human rights standards</v>
          </cell>
          <cell r="C344" t="str">
            <v>This indicator is appropriate at output-level for the joint operations and investigations supported by the EU-funded intervention. Please specify types of joint operations and investigations.</v>
          </cell>
          <cell r="D344" t="str">
            <v>Quantitative</v>
          </cell>
          <cell r="E344" t="str">
            <v>Numeric</v>
          </cell>
          <cell r="F344" t="str">
            <v>Number of ( )</v>
          </cell>
          <cell r="G344">
            <v>0</v>
          </cell>
          <cell r="H344" t="str">
            <v>Country</v>
          </cell>
          <cell r="I344" t="str">
            <v>EU intervention monitoring and reporting  systems  (Progress and final reports for the EU-funded intervention)</v>
          </cell>
          <cell r="J344">
            <v>0</v>
          </cell>
          <cell r="K344" t="str">
            <v>15110; 
15111; 
15112; 
15113; 
15114; 
15125; 
15130; 
15142; 
15150; 
15151; 
15152; 
15153; 
15160; 
15170; 
15180; 
15190; 
15210; 
15220; 
15230; 
15240; 
15250; 
15261; 
22010; 
22020; 
22030; 
22040</v>
          </cell>
          <cell r="L344" t="str">
            <v>ENEST/,ENEST/IPA,INTPA/,MENA/</v>
          </cell>
          <cell r="M344" t="str">
            <v>Cybersecurity (Cybersec)</v>
          </cell>
        </row>
        <row r="345">
          <cell r="A345">
            <v>64965</v>
          </cell>
          <cell r="B345" t="str">
            <v>Number of institutions and organisations reached by the EU-funded campaign promoting cyber hygiene and awareness</v>
          </cell>
          <cell r="C345" t="str">
            <v>For each type of awareness raising activity please use specialized methodology. For the traditional media, press clipping and estimates of media reach may be used, for online campaigns - online analytics, and for the direct contacts and events - attendance of the events and number of direct contacts. The campaign could be held with support of the EU-funded intervention in the context of the Cyber Awareness Month (on an annual basis).</v>
          </cell>
          <cell r="D345" t="str">
            <v>Quantitative</v>
          </cell>
          <cell r="E345" t="str">
            <v>Numeric</v>
          </cell>
          <cell r="F345" t="str">
            <v>Number of ( )</v>
          </cell>
          <cell r="G345">
            <v>0</v>
          </cell>
          <cell r="H345" t="str">
            <v>Country</v>
          </cell>
          <cell r="I345" t="str">
            <v>EU intervention monitoring and reporting  systems  (Progress and final reports for the EU-funded intervention)</v>
          </cell>
          <cell r="J345">
            <v>0</v>
          </cell>
          <cell r="K345" t="str">
            <v>15110; 
15111; 
15112; 
15113; 
15114; 
15125; 
15130; 
15142; 
15150; 
15151; 
15152; 
15153; 
15160; 
15170; 
15180; 
15190; 
15210; 
15220; 
15230; 
15240; 
15250; 
15261; 
22010; 
22020; 
22030; 
22040</v>
          </cell>
          <cell r="L345" t="str">
            <v>ENEST/,ENEST/IPA,INTPA/,MENA/</v>
          </cell>
          <cell r="M345" t="str">
            <v>Cybersecurity (Cybersec)</v>
          </cell>
        </row>
        <row r="346">
          <cell r="A346">
            <v>64977</v>
          </cell>
          <cell r="B346" t="str">
            <v>Status of the national strategy on Countering Violent Extremism (CVE)</v>
          </cell>
          <cell r="C346" t="str">
            <v>This indicator is appropriate at output level if the EU-funded intervention will support the government in drafting the National Strategy/Roadmap/Guidance on countering violent extremism (please adjust as needed). The Strategy should be aligned with human rights.</v>
          </cell>
          <cell r="D346" t="str">
            <v>Qualitative</v>
          </cell>
          <cell r="E346" t="str">
            <v>Qualitative</v>
          </cell>
          <cell r="F346">
            <v>0</v>
          </cell>
          <cell r="G346" t="str">
            <v>Status of</v>
          </cell>
          <cell r="H346" t="str">
            <v>Country</v>
          </cell>
          <cell r="I346" t="str">
            <v>EU intervention monitoring and reporting  systems  (Progress and final reports for the EU-funded intervention); 
Public sector reports (Strategies and policy documents)</v>
          </cell>
          <cell r="J346">
            <v>0</v>
          </cell>
          <cell r="K346" t="str">
            <v>15110; 
15111; 
15112; 
15113; 
15114; 
15125; 
15130; 
15142; 
15150; 
15151; 
15152; 
15153; 
15160; 
15170; 
15180; 
15190; 
15210; 
15220; 
15230; 
15240; 
15250; 
15261</v>
          </cell>
          <cell r="L346" t="str">
            <v>ENEST/,ENEST/IPA,INTPA/,MENA/</v>
          </cell>
          <cell r="M346" t="str">
            <v>Countering Violent Extremism (CVE)</v>
          </cell>
        </row>
        <row r="347">
          <cell r="A347">
            <v>64979</v>
          </cell>
          <cell r="B347" t="str">
            <v>Number of state and non-state organisations exchanging information on countering violent extremism with support of the EU-funded intervention</v>
          </cell>
          <cell r="C347" t="str">
            <v>The indicator measures the number of organisations at national and local levels participating in exchanges (meetings, consultations, public events, etc.) supported by the EU-funded intervention.</v>
          </cell>
          <cell r="D347" t="str">
            <v>Quantitative</v>
          </cell>
          <cell r="E347" t="str">
            <v>Numeric</v>
          </cell>
          <cell r="F347" t="str">
            <v>Number of ( )</v>
          </cell>
          <cell r="G347">
            <v>0</v>
          </cell>
          <cell r="H347" t="str">
            <v>Country</v>
          </cell>
          <cell r="I347" t="str">
            <v>EU intervention monitoring and reporting  systems  (Database of beneficiaries/participants )</v>
          </cell>
          <cell r="J347">
            <v>0</v>
          </cell>
          <cell r="K347" t="str">
            <v>15110; 
15111; 
15112; 
15113; 
15114; 
15125; 
15130; 
15142; 
15150; 
15151; 
15152; 
15153; 
15160; 
15170; 
15180; 
15190; 
15210; 
15220; 
15230; 
15240; 
15250; 
15261</v>
          </cell>
          <cell r="L347" t="str">
            <v>ENEST/,ENEST/IPA,INTPA/,MENA/</v>
          </cell>
          <cell r="M347" t="str">
            <v>Countering Violent Extremism (CVE)</v>
          </cell>
        </row>
        <row r="348">
          <cell r="A348">
            <v>64983</v>
          </cell>
          <cell r="B348" t="str">
            <v>Country score according to the Human Development Index</v>
          </cell>
          <cell r="C348" t="str">
            <v>The Human Development Index (HDI) is a composite statistic (composite index) of life expectancy, education, and per capita income indicators, which are used to rank countries into four tiers of human development. A country scores higher HDI when the lifespan is higher, the education level is higher, and the GDP per capita is higher.</v>
          </cell>
          <cell r="D348" t="str">
            <v>Quantitative</v>
          </cell>
          <cell r="E348" t="str">
            <v>Numeric</v>
          </cell>
          <cell r="F348" t="str">
            <v>Score  (SCORE)</v>
          </cell>
          <cell r="G348">
            <v>0</v>
          </cell>
          <cell r="H348" t="str">
            <v>Country</v>
          </cell>
          <cell r="I348" t="str">
            <v>International indexes (Human Development Index data portal (UNDP), http://www.hdr.undp.org/en/indicators/137506 )</v>
          </cell>
          <cell r="J348">
            <v>0</v>
          </cell>
          <cell r="K348">
            <v>22040</v>
          </cell>
          <cell r="L348" t="str">
            <v>ENEST/,ENEST/IPA,INTPA/,MENA/</v>
          </cell>
          <cell r="M348" t="str">
            <v>Digitalisation (Digit)</v>
          </cell>
        </row>
        <row r="349">
          <cell r="A349">
            <v>64984</v>
          </cell>
          <cell r="B349" t="str">
            <v>Country score according to the Inequality-Adjusted Human Development Index</v>
          </cell>
          <cell r="C349" t="str">
            <v>The Inequality-Adjusted Human Development Index (IHDI) combines a country’s average achievements in health, education and income with how those achievements are distributed among country’s population by “discounting” each dimension’s average value according to its level of inequality. Thus, the IHDI is distribution-sensitive average level of HD. Two countries with different distributions of achievements can have the same average HDI value. Under perfect equality the IHDI is equal to the HDI, but falls below the HDI when inequality rises.</v>
          </cell>
          <cell r="D349" t="str">
            <v>Quantitative</v>
          </cell>
          <cell r="E349" t="str">
            <v>Numeric</v>
          </cell>
          <cell r="F349" t="str">
            <v>Score  (SCORE)</v>
          </cell>
          <cell r="G349">
            <v>0</v>
          </cell>
          <cell r="H349" t="str">
            <v>Country</v>
          </cell>
          <cell r="I349" t="str">
            <v>International indexes (Inequality-Adjusted Human Development Index data portal (UNDP), http://www.hdr.undp.org/en/indicators/137506)</v>
          </cell>
          <cell r="J349">
            <v>0</v>
          </cell>
          <cell r="K349">
            <v>22040</v>
          </cell>
          <cell r="L349" t="str">
            <v>ENEST/,ENEST/IPA,INTPA/,MENA/</v>
          </cell>
          <cell r="M349" t="str">
            <v>Digitalisation (Digit)</v>
          </cell>
        </row>
        <row r="350">
          <cell r="A350">
            <v>64985</v>
          </cell>
          <cell r="B350" t="str">
            <v>Country score according to the Gender Inequality Index</v>
          </cell>
          <cell r="C350" t="str">
            <v>This index measures gender inequalities in three important aspects of human development—reproductive health, measured by maternal mortality ratio and adolescent birth rates; empowerment, measured by proportion of parliamentary seats occupied by females and proportion of adult females and males aged 25 years and older with at least some secondary education; and economic status, expressed as labour market participation and measured by labour force participation rate of female and male populations aged 15 years and older. The GII is built on the same framework as the IHDI—to better expose differences in the distribution of achievements between women and men. It measures the human development costs of gender inequality. Thus the higher the GII value the more disparities between females and males and the more loss to human development.</v>
          </cell>
          <cell r="D350" t="str">
            <v>Quantitative</v>
          </cell>
          <cell r="E350" t="str">
            <v>Numeric</v>
          </cell>
          <cell r="F350" t="str">
            <v>Score  (SCORE)</v>
          </cell>
          <cell r="G350">
            <v>0</v>
          </cell>
          <cell r="H350" t="str">
            <v>Country</v>
          </cell>
          <cell r="I350" t="str">
            <v>International indexes (Gender Inequality Index data portal (UNDP), http://www.hdr.undp.org/en/indicators/68606  )</v>
          </cell>
          <cell r="J350">
            <v>0</v>
          </cell>
          <cell r="K350">
            <v>22040</v>
          </cell>
          <cell r="L350" t="str">
            <v>ENEST/,ENEST/IPA,INTPA/,MENA/</v>
          </cell>
          <cell r="M350" t="str">
            <v>Digitalisation (Digit)</v>
          </cell>
        </row>
        <row r="351">
          <cell r="A351">
            <v>64986</v>
          </cell>
          <cell r="B351" t="str">
            <v>Global Cybersecurity Index (GCI) Score</v>
          </cell>
          <cell r="C351" t="str">
            <v>The Global Cybersecurity Index (GCI) is a multi-stakeholder initiative to measure the commitment of countries to cybersecurity. Cybersecurity has a wide field of application that cuts across many industries and sectors. Each country’s level of development will therefore be analysed within five categories: Legal Measures, Technical Measures, Organizational Measures, Capacity Building and Cooperation.​​​​​
The GCI revolves around the ITU Global Cybersecurity Agenda (GCA) and its five pillars (legal, technical, organizational, capacity building and cooperation). For each of these pillars, questions were developed to assess commitment. Through consultation with a group of experts, these questions were weighted in order to arrive at an overall GCI score. The survey was administered through an online platform through which supporting evidence was also collected.
For more information please see:
https://www.itu.int/en/ITU-D/Cybersecurity/Pages/GCI.aspx</v>
          </cell>
          <cell r="D351" t="str">
            <v>Quantitative</v>
          </cell>
          <cell r="E351" t="str">
            <v>Numeric</v>
          </cell>
          <cell r="F351" t="str">
            <v>Score  (SCORE)</v>
          </cell>
          <cell r="G351">
            <v>0</v>
          </cell>
          <cell r="H351" t="str">
            <v>Country</v>
          </cell>
          <cell r="I351" t="str">
            <v>International indexes (Global Cybersecurity Index data portal, https://www.itu.int/en/ITU-D/Cybersecurity/Pages/GCI.aspx)</v>
          </cell>
          <cell r="J351">
            <v>0</v>
          </cell>
          <cell r="K351">
            <v>22040</v>
          </cell>
          <cell r="L351" t="str">
            <v>ENEST/,ENEST/IPA,INTPA/,MENA/</v>
          </cell>
          <cell r="M351" t="str">
            <v>Digitalisation (Digit)</v>
          </cell>
        </row>
        <row r="352">
          <cell r="A352">
            <v>64987</v>
          </cell>
          <cell r="B352" t="str">
            <v>Freedom on the Net - Freedom House</v>
          </cell>
          <cell r="C352" t="str">
            <v>Freedom on the Net measures the subtle and not-so-subtle ways that governments and non-state actors around the world restrict our intrinsic rights online. Each country assessment includes a detailed narrative report and numerical score (0=Most Free, 100=Less Free), based on methodology developed in consultation with international experts. This methodology  includes three categories:
Obstacles to Access: details infrastructural and economic barriers to access, legal and ownership control over internet service providers , and independence of regulatory bodies;
Limits on Content: analyses legal regulations on content, technical filtering and blocking of websites, self-censorship, the vibrancy/diversity of online news media, and the use of digital tools for civic mobilization;
Violations of User Rights: tackles surveillance, privacy, and repercussions for online speech and activities, such as imprisonment, extra-legal harassment, or cyber attacks.
Coverage: Freedom on the Net has expanded from covering 15 countries in the 2009 pilot edition to 65 in the latest report (please, check availability for your country of interest before using). Countries are selected on the basis of the size of their internet population, their regional or global relevance, as well as the unique quality of their restrictions or protections on the internet. The countries selected for the report covers 88 percent of the global internet population, ensuring the project analyses the vast majority of users.</v>
          </cell>
          <cell r="D352" t="str">
            <v>Quantitative</v>
          </cell>
          <cell r="E352" t="str">
            <v>Numeric</v>
          </cell>
          <cell r="F352" t="str">
            <v>Score  (SCORE)</v>
          </cell>
          <cell r="G352">
            <v>0</v>
          </cell>
          <cell r="H352" t="str">
            <v>Country</v>
          </cell>
          <cell r="I352" t="str">
            <v>International indexes (Freedom on the Net Report, https://www.freedomonthenet.org/countries-in-detail )</v>
          </cell>
          <cell r="J352">
            <v>0</v>
          </cell>
          <cell r="K352">
            <v>22040</v>
          </cell>
          <cell r="L352" t="str">
            <v>ENEST/,INTPA/,MENA/</v>
          </cell>
          <cell r="M352" t="str">
            <v>Democracy (Democracy); 
Digitalisation (Digit)</v>
          </cell>
        </row>
        <row r="353">
          <cell r="A353">
            <v>64988</v>
          </cell>
          <cell r="B353" t="str">
            <v>Ease of Doing Business ranking</v>
          </cell>
          <cell r="C353" t="str">
            <v>World Bank ranking. Higher rankings (a low numerical value) indicate better, usually simpler, regulations for businesses and stronger protections of property rights.
Limitations of the indicator: Besides its exclusive focus on the cost of regulation and not on the quality (with the consequent risk of promoting "deregulation") and its risks for distorting policy priorities (= promotes the focus of governments on climbing in the ranking rather than in reforming their business environment), the methodological weaknesses are even more pronounced in the context of Sub-Saharan Africa, in which the number of reliable data contributors is very limited.</v>
          </cell>
          <cell r="D353" t="str">
            <v>Quantitative</v>
          </cell>
          <cell r="E353" t="str">
            <v>Numeric</v>
          </cell>
          <cell r="F353" t="str">
            <v>Ranking (RANK)</v>
          </cell>
          <cell r="G353">
            <v>0</v>
          </cell>
          <cell r="H353" t="str">
            <v>Country</v>
          </cell>
          <cell r="I353" t="str">
            <v>International organisation data portals and reports  (World Bank Open Data portal, https://datacatalog.worldbank.org/ )</v>
          </cell>
          <cell r="J353">
            <v>0</v>
          </cell>
          <cell r="K353">
            <v>22040</v>
          </cell>
          <cell r="L353" t="str">
            <v>ENEST/,ENEST/IPA,INTPA/,MENA/</v>
          </cell>
          <cell r="M353" t="str">
            <v>Digitalisation (Digit)</v>
          </cell>
        </row>
        <row r="354">
          <cell r="A354">
            <v>64989</v>
          </cell>
          <cell r="B354" t="str">
            <v>Extent to which the EU-funded intervention supported the development of digital solutions for business administration services</v>
          </cell>
          <cell r="C354" t="str">
            <v>This can include services for company registration, fiscal and administrative procedures, taxation and customs, including for agriculture.</v>
          </cell>
          <cell r="D354" t="str">
            <v>Qualitative</v>
          </cell>
          <cell r="E354" t="str">
            <v>Qualitative</v>
          </cell>
          <cell r="F354">
            <v>0</v>
          </cell>
          <cell r="G354" t="str">
            <v>Extent to which</v>
          </cell>
          <cell r="H354" t="str">
            <v>Country</v>
          </cell>
          <cell r="I354" t="str">
            <v>EU intervention monitoring and reporting  systems  (Progress and final reports for the EU-funded intervention)</v>
          </cell>
          <cell r="J354">
            <v>0</v>
          </cell>
          <cell r="K354">
            <v>22040</v>
          </cell>
          <cell r="L354" t="str">
            <v>ENEST/,ENEST/IPA,INTPA/,MENA/</v>
          </cell>
          <cell r="M354" t="str">
            <v>Digitalisation (Digit)</v>
          </cell>
        </row>
        <row r="355">
          <cell r="A355">
            <v>64990</v>
          </cell>
          <cell r="B355" t="str">
            <v>Number of digital financial systems developed by the EU-funded intervention that are offered by financial service providers with investment support</v>
          </cell>
          <cell r="C355" t="str">
            <v>Financial service providers include banks, insurance companies, and other providers who work to increase the range of financial services that people can access in digital form.</v>
          </cell>
          <cell r="D355" t="str">
            <v>Quantitative</v>
          </cell>
          <cell r="E355" t="str">
            <v>Numeric</v>
          </cell>
          <cell r="F355" t="str">
            <v>Number of ( )</v>
          </cell>
          <cell r="G355">
            <v>0</v>
          </cell>
          <cell r="H355" t="str">
            <v>Country</v>
          </cell>
          <cell r="I355" t="str">
            <v>EU intervention monitoring and reporting  systems  (Progress and final reports for the EU-funded intervention; Reports published by the EU-funded intervention )</v>
          </cell>
          <cell r="J355">
            <v>0</v>
          </cell>
          <cell r="K355">
            <v>22040</v>
          </cell>
          <cell r="L355" t="str">
            <v>ENEST/,ENEST/IPA,INTPA/,MENA/</v>
          </cell>
          <cell r="M355" t="str">
            <v>Digitalisation (Digit)</v>
          </cell>
        </row>
        <row r="356">
          <cell r="A356">
            <v>64991</v>
          </cell>
          <cell r="B356" t="str">
            <v>Number of e-governance systems and services established and/or improved with support of the EU-funded intervention</v>
          </cell>
          <cell r="C356" t="str">
            <v>Please specify type of services and support provided (established/improved). Digital services such as digitalising and interconnecting national registries, eID, eProcurement, eHealth, eEnergy, climate services, disaster risk management, forestry and land management, e-Justice, e-Company and other digitalised public services intended to increase the performance of public services towards citizens and business and can generate a social and/or a climate-friendly impact.</v>
          </cell>
          <cell r="D356" t="str">
            <v>Quantitative</v>
          </cell>
          <cell r="E356" t="str">
            <v>Numeric</v>
          </cell>
          <cell r="F356" t="str">
            <v>Number of ( )</v>
          </cell>
          <cell r="G356">
            <v>0</v>
          </cell>
          <cell r="H356" t="str">
            <v>Country</v>
          </cell>
          <cell r="I356" t="str">
            <v>EU intervention monitoring and reporting  systems  (Progress and final reports for the EU-funded intervention)</v>
          </cell>
          <cell r="J356">
            <v>0</v>
          </cell>
          <cell r="K356" t="str">
            <v>15110; 
22040</v>
          </cell>
          <cell r="L356" t="str">
            <v>ENEST/,ENEST/IPA,INTPA/,MENA/</v>
          </cell>
          <cell r="M356" t="str">
            <v>Digitalisation (Digit); 
Sustainable cities (SustCities)</v>
          </cell>
        </row>
        <row r="357">
          <cell r="A357">
            <v>64992</v>
          </cell>
          <cell r="B357" t="str">
            <v>Number of schools where ICT facilities and equipment have been provided by the EU-funded intervention</v>
          </cell>
          <cell r="C357" t="str">
            <v>Please specify beneficiaries and type of equipment.</v>
          </cell>
          <cell r="D357" t="str">
            <v>Quantitative</v>
          </cell>
          <cell r="E357" t="str">
            <v>Numeric</v>
          </cell>
          <cell r="F357" t="str">
            <v>Number of ( )</v>
          </cell>
          <cell r="G357">
            <v>0</v>
          </cell>
          <cell r="H357" t="str">
            <v>Country</v>
          </cell>
          <cell r="I357" t="str">
            <v>EU intervention monitoring and reporting  systems  (Progress and final reports for the EU-funded intervention)</v>
          </cell>
          <cell r="J357">
            <v>0</v>
          </cell>
          <cell r="K357" t="str">
            <v>11120; 
22040</v>
          </cell>
          <cell r="L357" t="str">
            <v>ENEST/,ENEST/IPA,INTPA/,MENA/</v>
          </cell>
          <cell r="M357" t="str">
            <v>Digitalisation (Digit)</v>
          </cell>
        </row>
        <row r="358">
          <cell r="A358">
            <v>64993</v>
          </cell>
          <cell r="B358" t="str">
            <v>Number of hospitals where ICT facilities and equipment have been provided by the EU-funded intervention</v>
          </cell>
          <cell r="C358" t="str">
            <v>Please specify beneficiaries and type of equipment.</v>
          </cell>
          <cell r="D358" t="str">
            <v>Quantitative</v>
          </cell>
          <cell r="E358" t="str">
            <v>Numeric</v>
          </cell>
          <cell r="F358" t="str">
            <v>Number of ( )</v>
          </cell>
          <cell r="G358">
            <v>0</v>
          </cell>
          <cell r="H358" t="str">
            <v>Country</v>
          </cell>
          <cell r="I358" t="str">
            <v>EU intervention monitoring and reporting  systems  (Progress and final reports for the EU-funded intervention; Database of beneficiaries/participants )</v>
          </cell>
          <cell r="J358">
            <v>0</v>
          </cell>
          <cell r="K358" t="str">
            <v>12110; 
22040</v>
          </cell>
          <cell r="L358" t="str">
            <v>ENEST/,ENEST/IPA,INTPA/,MENA/</v>
          </cell>
          <cell r="M358" t="str">
            <v>Digitalisation (Digit)</v>
          </cell>
        </row>
        <row r="359">
          <cell r="A359">
            <v>64994</v>
          </cell>
          <cell r="B359" t="str">
            <v>Number of courts where ICT facilities and equipment have been provided by the EU-funded intervention</v>
          </cell>
          <cell r="C359" t="str">
            <v>Please specify beneficiaries and type of equipment.</v>
          </cell>
          <cell r="D359" t="str">
            <v>Quantitative</v>
          </cell>
          <cell r="E359" t="str">
            <v>Numeric</v>
          </cell>
          <cell r="F359" t="str">
            <v>Number of ( )</v>
          </cell>
          <cell r="G359">
            <v>0</v>
          </cell>
          <cell r="H359" t="str">
            <v>Country</v>
          </cell>
          <cell r="I359" t="str">
            <v>EU intervention monitoring and reporting  systems  (Progress and final reports for the EU-funded intervention; Database of beneficiaries/participants )</v>
          </cell>
          <cell r="J359">
            <v>0</v>
          </cell>
          <cell r="K359">
            <v>22040</v>
          </cell>
          <cell r="L359" t="str">
            <v>ENEST/,ENEST/IPA,INTPA/,MENA/</v>
          </cell>
          <cell r="M359" t="str">
            <v>Digitalisation (Digit)</v>
          </cell>
        </row>
        <row r="360">
          <cell r="A360">
            <v>64996</v>
          </cell>
          <cell r="B360" t="str">
            <v>Number of internal inspections and/or audits within the individual security institutions</v>
          </cell>
          <cell r="C360" t="str">
            <v>This indicator tracks whether the inspections/audits foreseen by the law are being executed.</v>
          </cell>
          <cell r="D360" t="str">
            <v>Quantitative</v>
          </cell>
          <cell r="E360" t="str">
            <v>Numeric</v>
          </cell>
          <cell r="F360" t="str">
            <v>Number of ( )</v>
          </cell>
          <cell r="G360">
            <v>0</v>
          </cell>
          <cell r="H360" t="str">
            <v>Country</v>
          </cell>
          <cell r="I360" t="str">
            <v>Public sector reports (Ministry/agency administrative data and reports)</v>
          </cell>
          <cell r="J360">
            <v>0</v>
          </cell>
          <cell r="K360" t="str">
            <v>15210; 
15220; 
15230; 
15240; 
15250; 
15261; 
16010; 
16020; 
16030; 
16040; 
16050; 
16061; 
16062; 
16063; 
16064; 
16070; 
16080</v>
          </cell>
          <cell r="L360" t="str">
            <v>ENEST/,INTPA/,MENA/</v>
          </cell>
          <cell r="M360" t="str">
            <v>Security Sector Reform (SSR)</v>
          </cell>
        </row>
        <row r="361">
          <cell r="A361">
            <v>64997</v>
          </cell>
          <cell r="B361" t="str">
            <v>Difference between the proportions of positions held by representatives of the different sexes in the security sector public institutions and the proportion of positions they hold in the public sector as a whole</v>
          </cell>
          <cell r="C361" t="str">
            <v>SDG indicator 16.7.1 was adapted for security sector (Tier III).  Security sector institutions should not exclude or discriminate against any particular group. Women should have equal opportunities and be empowered within the security forces (EU Joint communication 2016). The EU-funded intervention should compare the % of women/people with disabilities/ people from different age groups/people of different religions/people of different ethnicity employed in the public security sector institutions - with the % of the same groups employed in the public sector in general. For a detailed methodology of the SDG indicator please see: https://unstats.un.org/sdgs/metadata/?Text=&amp;Goal=16&amp;Target=
Unit of measure used for this indicator is percentage point difference
Source of data - National sources: Baseline and endline analyses of administrative data from the line ministry/ies. If administrative data is not available: baseline and endline surveys conducted by the EU-funded intervention. International sources:UNODC data portal, https://dataunodc.un.org/</v>
          </cell>
          <cell r="D361" t="str">
            <v>Quantitative</v>
          </cell>
          <cell r="E361" t="str">
            <v>Percentage</v>
          </cell>
          <cell r="F361">
            <v>0</v>
          </cell>
          <cell r="G361">
            <v>0</v>
          </cell>
          <cell r="H361" t="str">
            <v>Country</v>
          </cell>
          <cell r="I361" t="str">
            <v>EU intervention monitoring and reporting  systems  (Baseline and endline surveys conducted and budgeted by the EU-funded intervention ); 
International organisation data portals and reports  (UNODC data portal, https://dataunodc.un.org/)</v>
          </cell>
          <cell r="J361">
            <v>0</v>
          </cell>
          <cell r="K361" t="str">
            <v>15210; 
15220; 
15230; 
15240; 
15250; 
15261; 
16010; 
16020; 
16030; 
16040; 
16050; 
16061; 
16062; 
16063; 
16064; 
16070; 
16080</v>
          </cell>
          <cell r="L361" t="str">
            <v>ENEST/,INTPA/,MENA/</v>
          </cell>
          <cell r="M361" t="str">
            <v>Security Sector Reform (SSR)</v>
          </cell>
        </row>
        <row r="362">
          <cell r="A362">
            <v>65001</v>
          </cell>
          <cell r="B362" t="str">
            <v>Extent of availability and disaggregation of statistics on the security sector available to the public</v>
          </cell>
          <cell r="C362" t="str">
            <v>Please provide a scale for measuring quality, for example: 1 - no information on the security sector is publically available, 2 - only basic information is publically available (i.e. number of military and civilian staff but without disaggregation), 3 - information is available and disaggregated when needed. An expert analysis should be conducted by the EU-funded intervention to define the different levels on this scale and assess the quality (consistency, frequency, disaggregation, etc.) and availability of statistics on the security sector to the public. The expert should also provide recommendations for new types of security sector data that should be made to the public.</v>
          </cell>
          <cell r="D362" t="str">
            <v>Quantitative</v>
          </cell>
          <cell r="E362" t="str">
            <v>Percentage</v>
          </cell>
          <cell r="F362">
            <v>0</v>
          </cell>
          <cell r="G362">
            <v>0</v>
          </cell>
          <cell r="H362" t="str">
            <v>Country</v>
          </cell>
          <cell r="I362" t="str">
            <v>EU intervention monitoring and reporting  systems  (Baseline and endline surveys conducted and budgeted by the EU-funded intervention )</v>
          </cell>
          <cell r="J362">
            <v>0</v>
          </cell>
          <cell r="K362" t="str">
            <v>15210; 
15220; 
15230; 
15240; 
15250; 
15261; 
16010; 
16020; 
16030; 
16040; 
16050; 
16061; 
16062; 
16063; 
16064; 
16070; 
16080</v>
          </cell>
          <cell r="L362" t="str">
            <v>ENEST/,INTPA/,MENA/</v>
          </cell>
          <cell r="M362" t="str">
            <v>Security Sector Reform (SSR)</v>
          </cell>
        </row>
        <row r="363">
          <cell r="A363">
            <v>65002</v>
          </cell>
          <cell r="B363" t="str">
            <v>Percentage of seized, found or surrendered arms whose illicit origin or context has been traced or established by a competent authority in line with international instruments</v>
          </cell>
          <cell r="C363" t="str">
            <v>SDG Indicator 16.4.2. The indicator is calculated as a proportion. The denominator of the proportion is the total number of arms seized, found and surrendered. The numerator will include all those arms for which the point of diversion was established / identified, either through tracing or by a competent authority (e.g. through intelligence). For the detailed indicator methodology please see https://unstats.un.org/sdgs/metadata/?Text=&amp;Goal=16&amp;Target=16.4</v>
          </cell>
          <cell r="D363" t="str">
            <v>Quantitative</v>
          </cell>
          <cell r="E363" t="str">
            <v>Percentage</v>
          </cell>
          <cell r="F363">
            <v>0</v>
          </cell>
          <cell r="G363">
            <v>0</v>
          </cell>
          <cell r="H363" t="str">
            <v>Country</v>
          </cell>
          <cell r="I363" t="str">
            <v>EU intervention monitoring and reporting  systems  (Baseline and endline studies conducted and budgeted by the EU-funded intervention ); 
Public sector reports (Ministry/agency administrative data and reports; National statistical report); 
International organisation data portals and reports  (UNODC data portal, https://dataunodc.un.org/)</v>
          </cell>
          <cell r="J363">
            <v>0</v>
          </cell>
          <cell r="K363" t="str">
            <v>15210; 
15220; 
15230; 
15240; 
15250; 
15261; 
16010; 
16020; 
16030; 
16040; 
16050; 
16061; 
16062; 
16063; 
16064; 
16070; 
16080</v>
          </cell>
          <cell r="L363" t="str">
            <v>ENEST/,INTPA/,MENA/</v>
          </cell>
          <cell r="M363" t="str">
            <v>Security Sector Reform (SSR)</v>
          </cell>
        </row>
        <row r="364">
          <cell r="A364">
            <v>65003</v>
          </cell>
          <cell r="B364" t="str">
            <v>Number of kg of illegal narcotics seized by the police annually</v>
          </cell>
          <cell r="C364" t="str">
            <v>Quantities in the UONDC reports reflects the bulk weight of seizures, with no adjustment for purity or potency. Seizures reported by volume (litres, millilitres, etc.) are converted to kg equivalents by assuming a weight of 1 kg per litre. </v>
          </cell>
          <cell r="D364" t="str">
            <v>Quantitative</v>
          </cell>
          <cell r="E364" t="str">
            <v>Numeric</v>
          </cell>
          <cell r="F364" t="str">
            <v>Number of ( )</v>
          </cell>
          <cell r="G364">
            <v>0</v>
          </cell>
          <cell r="H364" t="str">
            <v>Country</v>
          </cell>
          <cell r="I364" t="str">
            <v>EU intervention monitoring and reporting  systems  (Baseline and endline studies conducted and budgeted by the EU-funded intervention ); 
Public sector reports (Ministry/agency administrative data and reports; National statistical report); 
International organisation data portals and reports  (UNODC data portal, https://dataunodc.un.org/)</v>
          </cell>
          <cell r="J364">
            <v>0</v>
          </cell>
          <cell r="K364" t="str">
            <v>15210; 
15220; 
15230; 
15240; 
15250; 
15261; 
16010; 
16020; 
16030; 
16040; 
16050; 
16061; 
16062; 
16063; 
16064; 
16070; 
16080</v>
          </cell>
          <cell r="L364" t="str">
            <v>ENEST/,ENEST/IPA,INTPA/,MENA/</v>
          </cell>
          <cell r="M364" t="str">
            <v>Security Sector Reform (SSR)</v>
          </cell>
        </row>
        <row r="365">
          <cell r="A365">
            <v>65004</v>
          </cell>
          <cell r="B365" t="str">
            <v>Percentage of ex-combatants who were effectively integrated into their communities, out of the number of ex-combatants having abandoned an armed group who received support from the EU intervention (disaggregated by sex and age)</v>
          </cell>
          <cell r="C365" t="str">
            <v>Please define what "effectively integrated" means in the local context, i.e. finding employment, finding a fixed residence. Data collection in this field is sensitive and methodology and implementation of the baseline and endline surveys should be adjusted accordingly.</v>
          </cell>
          <cell r="D365" t="str">
            <v>Quantitative</v>
          </cell>
          <cell r="E365" t="str">
            <v>Percentage</v>
          </cell>
          <cell r="F365">
            <v>0</v>
          </cell>
          <cell r="G365">
            <v>0</v>
          </cell>
          <cell r="H365" t="str">
            <v>Country ; 
Sex (Female; Male; Intersex; Unknown); 
Gender (Woman/girl ; Man/boy ; Non-binary; Prefer not to say); 
Generic age (0-4; 5-9 ; 10-14; 15-19; 20-24; 25-34; 35-65; 66 and over; 0-17; 18 and over)</v>
          </cell>
          <cell r="I365" t="str">
            <v>EU intervention monitoring and reporting  systems  (Baseline and endline surveys conducted and budgeted by the EU-funded intervention )</v>
          </cell>
          <cell r="J365">
            <v>0</v>
          </cell>
          <cell r="K365" t="str">
            <v>15210; 
15220; 
15230; 
15240; 
15250; 
15261; 
16010; 
16020; 
16030; 
16040; 
16050; 
16061; 
16062; 
16063; 
16064; 
16070; 
16080</v>
          </cell>
          <cell r="L365" t="str">
            <v>ENEST/,INTPA/,MENA/</v>
          </cell>
          <cell r="M365" t="str">
            <v>Security Sector Reform (SSR)</v>
          </cell>
        </row>
        <row r="366">
          <cell r="A366">
            <v>65005</v>
          </cell>
          <cell r="B366" t="str">
            <v>Status of legal provisions outlining mechanisms/principles of transparency and openness in the security system developed/updated with support of the EU-funded intervention</v>
          </cell>
          <cell r="C366" t="str">
            <v>If the EU-funded intervention will support the development/update of legal provisions outlining mechanisms/principles of transparency and openness in the security system this indicator is suitable for the output level.</v>
          </cell>
          <cell r="D366" t="str">
            <v>Qualitative</v>
          </cell>
          <cell r="E366" t="str">
            <v>Qualitative</v>
          </cell>
          <cell r="F366">
            <v>0</v>
          </cell>
          <cell r="G366" t="str">
            <v>Status of</v>
          </cell>
          <cell r="H366" t="str">
            <v>Country</v>
          </cell>
          <cell r="I366" t="str">
            <v>EU intervention monitoring and reporting  systems  (Progress and final reports for the EU-funded intervention; Reports published by the EU-funded intervention ); 
Public sector reports (Laws and regulations)</v>
          </cell>
          <cell r="J366">
            <v>0</v>
          </cell>
          <cell r="K366" t="str">
            <v>15210; 
15220; 
15230; 
15240; 
15250; 
15261; 
16010; 
16020; 
16030; 
16040; 
16050; 
16061; 
16062; 
16063; 
16064; 
16070; 
16080</v>
          </cell>
          <cell r="L366" t="str">
            <v>ENEST/,INTPA/,MENA/</v>
          </cell>
          <cell r="M366" t="str">
            <v>Security Sector Reform (SSR)</v>
          </cell>
        </row>
        <row r="367">
          <cell r="A367">
            <v>65006</v>
          </cell>
          <cell r="B367" t="str">
            <v>Status of legislation/policies regulating internal inspection and/or audit services within the individual security institutions developed/updated with support of the EU-funded intervention</v>
          </cell>
          <cell r="C367" t="str">
            <v>If the EU-funded intervention will support the development/update of legislation/policies regulating internal inspection and/or audit services, this indicator is suitable for the output level</v>
          </cell>
          <cell r="D367" t="str">
            <v>Qualitative</v>
          </cell>
          <cell r="E367" t="str">
            <v>Qualitative</v>
          </cell>
          <cell r="F367">
            <v>0</v>
          </cell>
          <cell r="G367" t="str">
            <v>Status of</v>
          </cell>
          <cell r="H367" t="str">
            <v>Country</v>
          </cell>
          <cell r="I367" t="str">
            <v>EU intervention monitoring and reporting  systems  (Progress and final reports for the EU-funded intervention); 
Public sector reports (Laws and regulations)</v>
          </cell>
          <cell r="J367">
            <v>0</v>
          </cell>
          <cell r="K367" t="str">
            <v>15210; 
15220; 
15230; 
15240; 
15250; 
15261; 
16010; 
16020; 
16030; 
16040; 
16050; 
16061; 
16062; 
16063; 
16064; 
16070; 
16080</v>
          </cell>
          <cell r="L367" t="str">
            <v>ENEST/,INTPA/,MENA/</v>
          </cell>
          <cell r="M367" t="str">
            <v>Security Sector Reform (SSR)</v>
          </cell>
        </row>
        <row r="368">
          <cell r="A368">
            <v>65007</v>
          </cell>
          <cell r="B368" t="str">
            <v>Status of laws/regulations outlining penitentiary standards and processes in line with international standards developed/updated with support of the EU-funded intervention</v>
          </cell>
          <cell r="C368" t="str">
            <v>If the EU-funded intervention will support the development of laws/regulations aligning penitentiary standards with international norms, this is an appropriate output-level indicator. This can include policies aiming to prevent over-crowding, ensure accessibility for detainees with disabilities, promote the protection of minors, facilitate access to healthcare, and other fields of reform.</v>
          </cell>
          <cell r="D368" t="str">
            <v>Qualitative</v>
          </cell>
          <cell r="E368" t="str">
            <v>Qualitative</v>
          </cell>
          <cell r="F368">
            <v>0</v>
          </cell>
          <cell r="G368" t="str">
            <v>Status of</v>
          </cell>
          <cell r="H368" t="str">
            <v>Country</v>
          </cell>
          <cell r="I368" t="str">
            <v>EU intervention monitoring and reporting  systems  (Progress and final reports for the EU-funded intervention); 
Public sector reports (Laws and regulations)</v>
          </cell>
          <cell r="J368">
            <v>0</v>
          </cell>
          <cell r="K368" t="str">
            <v>15210; 
15220; 
15230; 
15240; 
15250; 
15261; 
16010; 
16020; 
16030; 
16040; 
16050; 
16061; 
16062; 
16063; 
16064; 
16070; 
16080</v>
          </cell>
          <cell r="L368" t="str">
            <v>ENEST/,INTPA/,MENA/</v>
          </cell>
          <cell r="M368" t="str">
            <v>Security Sector Reform (SSR)</v>
          </cell>
        </row>
        <row r="369">
          <cell r="A369">
            <v>65008</v>
          </cell>
          <cell r="B369" t="str">
            <v>Number of new crime reporting mechanisms established with support of the EU-funded intervention</v>
          </cell>
          <cell r="C369" t="str">
            <v>This can include a unified emergency number, phone numbers for anonymous tips, specialised numbers/focal points for crimes relating to domestic and gender-based violence, trafficking or other issues.</v>
          </cell>
          <cell r="D369" t="str">
            <v>Quantitative</v>
          </cell>
          <cell r="E369" t="str">
            <v>Numeric</v>
          </cell>
          <cell r="F369" t="str">
            <v>Number of ( )</v>
          </cell>
          <cell r="G369">
            <v>0</v>
          </cell>
          <cell r="H369" t="str">
            <v>Country</v>
          </cell>
          <cell r="I369" t="str">
            <v>EU intervention monitoring and reporting  systems  (Progress and final reports for the EU-funded intervention)</v>
          </cell>
          <cell r="J369">
            <v>0</v>
          </cell>
          <cell r="K369" t="str">
            <v>15210; 
15220; 
15230; 
15240; 
15250; 
15261; 
16010; 
16020; 
16030; 
16040; 
16050; 
16061; 
16062; 
16063; 
16064; 
16070; 
16080</v>
          </cell>
          <cell r="L369" t="str">
            <v>ENEST/,INTPA/,MENA/</v>
          </cell>
          <cell r="M369" t="str">
            <v>Security Sector Reform (SSR)</v>
          </cell>
        </row>
        <row r="370">
          <cell r="A370">
            <v>65009</v>
          </cell>
          <cell r="B370" t="str">
            <v>Status of laws/regulations outlining the functioning, composition and budget of formal oversight mechanisms including parliamentary and independent bodies developed/updated with support of the EU-funded intervention</v>
          </cell>
          <cell r="C370" t="str">
            <v>If the EU-funded intervention will support the development of laws/regulations outlining the functioning, composition and budget of formal oversight mechanisms in the security sector, this indicator is suitable for the output level.</v>
          </cell>
          <cell r="D370" t="str">
            <v>Qualitative</v>
          </cell>
          <cell r="E370" t="str">
            <v>Qualitative</v>
          </cell>
          <cell r="F370">
            <v>0</v>
          </cell>
          <cell r="G370" t="str">
            <v>Status of</v>
          </cell>
          <cell r="H370" t="str">
            <v>Country</v>
          </cell>
          <cell r="I370" t="str">
            <v>EU intervention monitoring and reporting  systems  (Progress and final reports for the EU-funded intervention); 
Public sector reports (Laws and regulations)</v>
          </cell>
          <cell r="J370">
            <v>0</v>
          </cell>
          <cell r="K370" t="str">
            <v>15210; 
15220; 
15230; 
15240; 
15250; 
15261; 
16010; 
16020; 
16030; 
16040; 
16050; 
16061; 
16062; 
16063; 
16064; 
16070; 
16080</v>
          </cell>
          <cell r="L370" t="str">
            <v>ENEST/,INTPA/,MENA/</v>
          </cell>
          <cell r="M370" t="str">
            <v>Security Sector Reform (SSR)</v>
          </cell>
        </row>
        <row r="371">
          <cell r="A371">
            <v>65010</v>
          </cell>
          <cell r="B371" t="str">
            <v>Number of human resources and management staff in the security sector trained by the EU-funded intervention with increased knowledge of standards/processes relating to recruitment, training and promotion (disaggregated by sex)</v>
          </cell>
          <cell r="C371" t="str">
            <v>Please specify training topics and target participants.</v>
          </cell>
          <cell r="D371" t="str">
            <v>Quantitative</v>
          </cell>
          <cell r="E371" t="str">
            <v>Numeric</v>
          </cell>
          <cell r="F371" t="str">
            <v>Number of ( )</v>
          </cell>
          <cell r="G371">
            <v>0</v>
          </cell>
          <cell r="H371" t="str">
            <v>Country ; 
Sex (Female; Male; Intersex; Unknown); 
Gender (Woman/girl ; Man/boy ; Non-binary; Prefer not to say)</v>
          </cell>
          <cell r="I371" t="str">
            <v>EU intervention monitoring and reporting  systems  (Database of beneficiaries/participants ; Pre- and post-training test reports )</v>
          </cell>
          <cell r="J371">
            <v>0</v>
          </cell>
          <cell r="K371" t="str">
            <v>15210; 
15220; 
15230; 
15240; 
15250; 
15261; 
16010; 
16020; 
16030; 
16040; 
16050; 
16061; 
16062; 
16063; 
16064; 
16070; 
16080</v>
          </cell>
          <cell r="L371" t="str">
            <v>ENEST/,INTPA/,MENA/</v>
          </cell>
          <cell r="M371" t="str">
            <v>Security Sector Reform (SSR)</v>
          </cell>
        </row>
        <row r="372">
          <cell r="A372">
            <v>65011</v>
          </cell>
          <cell r="B372" t="str">
            <v>Number of security actors trained by the EU-funded intervention with improved competencies, as well as skills and/or knowledge of their duties and response protocols (disaggregated by sex)</v>
          </cell>
          <cell r="C372" t="str">
            <v>Please specify training topics and institutions. Some examples are: Integrated Border Management rules, regulations, structures and processes; Human trafficking channels, the rights of migrants and response protocols; Small arms and light weapons collection and destruction protocols; Response protocols for different types of emergency situations/protection of minors. All trainings should address compliance with human rights standards.</v>
          </cell>
          <cell r="D372" t="str">
            <v>Quantitative</v>
          </cell>
          <cell r="E372" t="str">
            <v>Numeric</v>
          </cell>
          <cell r="F372" t="str">
            <v>Number of ( )</v>
          </cell>
          <cell r="G372">
            <v>0</v>
          </cell>
          <cell r="H372" t="str">
            <v>Country ; 
Sex (Female; Male; Intersex; Unknown); 
Gender (Woman/girl ; Man/boy ; Non-binary; Prefer not to say)</v>
          </cell>
          <cell r="I372" t="str">
            <v>EU intervention monitoring and reporting  systems  (Database of beneficiaries/participants ; Pre- and post-training test reports )</v>
          </cell>
          <cell r="J372">
            <v>0</v>
          </cell>
          <cell r="K372" t="str">
            <v>15210; 
15220; 
15230; 
15240; 
15250; 
15261; 
16010; 
16020; 
16030; 
16040; 
16050; 
16061; 
16062; 
16063; 
16064; 
16070; 
16080</v>
          </cell>
          <cell r="L372" t="str">
            <v>ENEST/,ENEST/IPA,INTPA/,MENA/</v>
          </cell>
          <cell r="M372" t="str">
            <v>Security Sector Reform (SSR)</v>
          </cell>
        </row>
        <row r="373">
          <cell r="A373">
            <v>65012</v>
          </cell>
          <cell r="B373" t="str">
            <v>Number of national or local strategies for preventing and combatting human trafficking / smuggling of arms and narcotics developed with support of the EU-funded intervention</v>
          </cell>
          <cell r="C373" t="str">
            <v>If only one strategy is foreseen, please change the formulation of the indicator to "Status of".</v>
          </cell>
          <cell r="D373" t="str">
            <v>Quantitative</v>
          </cell>
          <cell r="E373" t="str">
            <v>Numeric</v>
          </cell>
          <cell r="F373" t="str">
            <v>Number of ( )</v>
          </cell>
          <cell r="G373">
            <v>0</v>
          </cell>
          <cell r="H373" t="str">
            <v>Country</v>
          </cell>
          <cell r="I373" t="str">
            <v>EU intervention monitoring and reporting  systems  (Progress and final reports for the EU-funded intervention); 
Public sector reports (National statistical report)</v>
          </cell>
          <cell r="J373">
            <v>0</v>
          </cell>
          <cell r="K373" t="str">
            <v>15210; 
15220; 
15230; 
15240; 
15250; 
15261; 
16010; 
16020; 
16030; 
16040; 
16050; 
16061; 
16062; 
16063; 
16064; 
16070; 
16080</v>
          </cell>
          <cell r="L373" t="str">
            <v>ENEST/,INTPA/,MENA/</v>
          </cell>
          <cell r="M373" t="str">
            <v>Security Sector Reform (SSR)</v>
          </cell>
        </row>
        <row r="374">
          <cell r="A374">
            <v>65013</v>
          </cell>
          <cell r="B374" t="str">
            <v>Number of ex-combatants benefitting from psycho-social support, VET or similar services provided by the EU-funded intervention</v>
          </cell>
          <cell r="C374" t="str">
            <v>Disaggregated by sex and age. Please specify the type of support/services provided to the ex-combatants.</v>
          </cell>
          <cell r="D374" t="str">
            <v>Quantitative</v>
          </cell>
          <cell r="E374" t="str">
            <v>Numeric</v>
          </cell>
          <cell r="F374" t="str">
            <v>Number of ( )</v>
          </cell>
          <cell r="G374">
            <v>0</v>
          </cell>
          <cell r="H374" t="str">
            <v>Country ; 
Sex (Female; Male; Intersex; Unknown); 
Gender (Woman/girl ; Man/boy ; Non-binary; Prefer not to say); 
Generic age (0-4; 5-9 ; 10-14; 15-19; 20-24; 25-34; 35-65; 66 and over; 0-17; 18 and over)</v>
          </cell>
          <cell r="I374" t="str">
            <v>EU intervention monitoring and reporting  systems  (Progress and final reports for the EU-funded intervention); 
Public sector reports (Strategies and policy documents)</v>
          </cell>
          <cell r="J374">
            <v>0</v>
          </cell>
          <cell r="K374" t="str">
            <v>15210; 
15220; 
15230; 
15240; 
15250; 
15261; 
16010; 
16020; 
16030; 
16040; 
16050; 
16061; 
16062; 
16063; 
16064; 
16070; 
16080</v>
          </cell>
          <cell r="L374" t="str">
            <v>ENEST/,INTPA/,MENA/</v>
          </cell>
          <cell r="M374" t="str">
            <v>Security Sector Reform (SSR)</v>
          </cell>
        </row>
        <row r="375">
          <cell r="A375">
            <v>65015</v>
          </cell>
          <cell r="B375" t="str">
            <v>National Gini index</v>
          </cell>
          <cell r="C375" t="str">
            <v>The Gini index provides a summary measure of the degree of inequality and may be calculated using either income or consumption data. It measures the extent to which the distribution of income or consumption among individuals or households within an economy deviates from a perfectly equal distribution. The Gini index is the Gini coefficient expressed as a percentage - ranging from 0 which represents perfect equality to 100 which implies perfect inequality. For methodology see: https://data.worldbank.org/indicator/SI.POV.GINI.</v>
          </cell>
          <cell r="D375" t="str">
            <v>Quantitative</v>
          </cell>
          <cell r="E375" t="str">
            <v>Percentage</v>
          </cell>
          <cell r="F375">
            <v>0</v>
          </cell>
          <cell r="G375">
            <v>0</v>
          </cell>
          <cell r="H375" t="str">
            <v>Country</v>
          </cell>
          <cell r="I375" t="str">
            <v>International organisation data portals and reports  (World Bank Open Data portal, https://datacatalog.worldbank.org/ )</v>
          </cell>
          <cell r="J375">
            <v>0</v>
          </cell>
          <cell r="K375">
            <v>16010</v>
          </cell>
          <cell r="L375" t="str">
            <v>ENEST/,ENEST/IPA,INTPA/,MENA/</v>
          </cell>
          <cell r="M375" t="str">
            <v>Social Protection  (SP)</v>
          </cell>
        </row>
        <row r="376">
          <cell r="A376">
            <v>65016</v>
          </cell>
          <cell r="B376" t="str">
            <v>Social protection expenditure as percentage of GDP</v>
          </cell>
          <cell r="C376" t="str">
            <v>This may be drawn from the ILO database or if not available for the requisite years, calculated directly by the EU-funded intervention.
Government expenditure on social protection: includes expenditure on services and transfers provided to individual persons and households and expenditure on services provided on a collective basis. This data EXCLUDES expenditure for health.</v>
          </cell>
          <cell r="D376" t="str">
            <v>Quantitative</v>
          </cell>
          <cell r="E376" t="str">
            <v>Percentage</v>
          </cell>
          <cell r="F376">
            <v>0</v>
          </cell>
          <cell r="G376">
            <v>0</v>
          </cell>
          <cell r="H376" t="str">
            <v>Country</v>
          </cell>
          <cell r="I376" t="str">
            <v>EU intervention monitoring and reporting  systems  (Baseline and endline studies conducted and budgeted by the EU-funded intervention ); 
International organisation data portals and reports  (ILO, World Social Protection Data Dashboards, https://www.social-protection.org/gimi/WSPDB.action?id=40)</v>
          </cell>
          <cell r="J376">
            <v>0</v>
          </cell>
          <cell r="K376">
            <v>16010</v>
          </cell>
          <cell r="L376" t="str">
            <v>ENEST/,ENEST/IPA,INTPA/,MENA/</v>
          </cell>
          <cell r="M376" t="str">
            <v>Social Protection  (SP)</v>
          </cell>
        </row>
        <row r="377">
          <cell r="A377">
            <v>65017</v>
          </cell>
          <cell r="B377" t="str">
            <v>Annual actual social protection expenditure as percentage of social protection budget (excluding health)</v>
          </cell>
          <cell r="C377" t="str">
            <v>Actual social protection expenditure as a percentage of budgeted social protection expenditure. This should include data on both contributory social insurance (available in the ILO SSE dbase) as well as social assistance, but not include health expenditure. Calculation of this indicator will be simplified when meta-data for social protection expenditure is provided under SDG indicator 1.a.2 (proportion of total government spending on essential services including social protection).</v>
          </cell>
          <cell r="D377" t="str">
            <v>Quantitative</v>
          </cell>
          <cell r="E377" t="str">
            <v>Percentage</v>
          </cell>
          <cell r="F377">
            <v>0</v>
          </cell>
          <cell r="G377">
            <v>0</v>
          </cell>
          <cell r="H377" t="str">
            <v>Country</v>
          </cell>
          <cell r="I377" t="str">
            <v>EU intervention monitoring and reporting  systems  (Baseline and endline surveys conducted and budgeted by the EU-funded intervention )</v>
          </cell>
          <cell r="J377">
            <v>0</v>
          </cell>
          <cell r="K377">
            <v>16010</v>
          </cell>
          <cell r="L377" t="str">
            <v>ENEST/,ENEST/IPA,INTPA/,MENA/</v>
          </cell>
          <cell r="M377" t="str">
            <v>Social Protection  (SP)</v>
          </cell>
        </row>
        <row r="378">
          <cell r="A378">
            <v>65035</v>
          </cell>
          <cell r="B378" t="str">
            <v>Impact of receipt of social assistance and social insurance transfers (excluding contributory pensions) on headcount poverty among recipients</v>
          </cell>
          <cell r="C378" t="str">
            <v>Percentage change in the number of people living below a given poverty line as the result of transfer receipt, calculated by comparing beneficiaries' poverty headcount ratio before and after transfer receipt.</v>
          </cell>
          <cell r="D378" t="str">
            <v>Quantitative</v>
          </cell>
          <cell r="E378" t="str">
            <v>Percentage</v>
          </cell>
          <cell r="F378">
            <v>0</v>
          </cell>
          <cell r="G378">
            <v>0</v>
          </cell>
          <cell r="H378" t="str">
            <v>Country</v>
          </cell>
          <cell r="I378" t="str">
            <v>EU intervention monitoring and reporting  systems  (Baseline and endline surveys conducted and budgeted by the EU-funded intervention )</v>
          </cell>
          <cell r="J378">
            <v>0</v>
          </cell>
          <cell r="K378">
            <v>16010</v>
          </cell>
          <cell r="L378" t="str">
            <v>ENEST/,ENEST/IPA,INTPA/,MENA/</v>
          </cell>
          <cell r="M378" t="str">
            <v>Social Protection  (SP)</v>
          </cell>
        </row>
        <row r="379">
          <cell r="A379">
            <v>65036</v>
          </cell>
          <cell r="B379" t="str">
            <v>Extent to which the government national registry and Management Information System (MIS) results in harmonised provision of social protection</v>
          </cell>
          <cell r="C379" t="str">
            <v>One option for this would be to assess the use of national registry for social protection claim appraisal, decision-making, response and delivery. 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ell>
          <cell r="D379" t="str">
            <v>Qualitative</v>
          </cell>
          <cell r="E379" t="str">
            <v>Qualitative</v>
          </cell>
          <cell r="F379">
            <v>0</v>
          </cell>
          <cell r="G379" t="str">
            <v>Extent to which</v>
          </cell>
          <cell r="H379" t="str">
            <v>Country</v>
          </cell>
          <cell r="I379" t="str">
            <v>EU intervention monitoring and reporting  systems  (Baseline and endline studies conducted and budgeted by the EU-funded intervention )</v>
          </cell>
          <cell r="J379">
            <v>0</v>
          </cell>
          <cell r="K379">
            <v>16010</v>
          </cell>
          <cell r="L379" t="str">
            <v>ENEST/,ENEST/IPA,INTPA/,MENA/</v>
          </cell>
          <cell r="M379" t="str">
            <v>Social Protection  (SP)</v>
          </cell>
        </row>
        <row r="380">
          <cell r="A380">
            <v>65037</v>
          </cell>
          <cell r="B380" t="str">
            <v>Percentage of benefits managed and monitored through digital systems</v>
          </cell>
          <cell r="C380" t="str">
            <v>Disaggregated by type of social protection benefit. Total number of beneficiaries processed through digital systems, as a proportion of all beneficiaries processed through digital and manual systems, by type of benefit (social assistance and social insurance).</v>
          </cell>
          <cell r="D380" t="str">
            <v>Quantitative</v>
          </cell>
          <cell r="E380" t="str">
            <v>Percentage</v>
          </cell>
          <cell r="F380">
            <v>0</v>
          </cell>
          <cell r="G380">
            <v>0</v>
          </cell>
          <cell r="H380" t="str">
            <v>Country ; 
Type of social protection benefit  (Social insurance; Social assistance; Social care services; Labour market programmes)</v>
          </cell>
          <cell r="I380" t="str">
            <v>EU intervention monitoring and reporting  systems  (Baseline and endline surveys conducted and budgeted by the EU-funded intervention )</v>
          </cell>
          <cell r="J380">
            <v>0</v>
          </cell>
          <cell r="K380">
            <v>16010</v>
          </cell>
          <cell r="L380" t="str">
            <v>ENEST/,ENEST/IPA,INTPA/,MENA/</v>
          </cell>
          <cell r="M380" t="str">
            <v>Social Protection  (SP)</v>
          </cell>
        </row>
        <row r="381">
          <cell r="A381">
            <v>65038</v>
          </cell>
          <cell r="B381" t="str">
            <v>Percentage of benefits delivered through non-cash channels (ATMs, mobile money, banks)</v>
          </cell>
          <cell r="C381" t="str">
            <v>Total number of beneficiaries paid through non-cash channels as a proportion of all beneficiaries (may be calculated by programme, by type (contributory or non contributory) or system wide.</v>
          </cell>
          <cell r="D381" t="str">
            <v>Quantitative</v>
          </cell>
          <cell r="E381" t="str">
            <v>Percentage</v>
          </cell>
          <cell r="F381">
            <v>0</v>
          </cell>
          <cell r="G381">
            <v>0</v>
          </cell>
          <cell r="H381" t="str">
            <v>Country</v>
          </cell>
          <cell r="I381" t="str">
            <v>EU intervention monitoring and reporting  systems  (Baseline and endline surveys conducted and budgeted by the EU-funded intervention )</v>
          </cell>
          <cell r="J381">
            <v>0</v>
          </cell>
          <cell r="K381">
            <v>16010</v>
          </cell>
          <cell r="L381" t="str">
            <v>ENEST/,ENEST/IPA,INTPA/,MENA/</v>
          </cell>
          <cell r="M381" t="str">
            <v>Social Protection  (SP)</v>
          </cell>
        </row>
        <row r="382">
          <cell r="A382">
            <v>65039</v>
          </cell>
          <cell r="B382" t="str">
            <v>Extent to which civil society and other partners participate in the planning of social protection provision</v>
          </cell>
          <cell r="C382" t="str">
            <v>One option for this would be to review active civil society engagement in joint planning and developing social protection implementation in line with GPEDC indicator 2; 'Civil Society Organisations operate within an environment that maximises their engagement in and contribution to development'. For methodology prepared by OECD-UNDP, see https://www.effectivecooperation.org/system/files/2020-10/Indicator2_Self-Reflectionpercentage20Guide.pdf. 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ell>
          <cell r="D382" t="str">
            <v>Qualitative</v>
          </cell>
          <cell r="E382" t="str">
            <v>Qualitative</v>
          </cell>
          <cell r="F382">
            <v>0</v>
          </cell>
          <cell r="G382" t="str">
            <v>Extent to which</v>
          </cell>
          <cell r="H382" t="str">
            <v>Country</v>
          </cell>
          <cell r="I382" t="str">
            <v>EU intervention monitoring and reporting  systems  (Baseline and endline studies conducted and budgeted by the EU-funded intervention )</v>
          </cell>
          <cell r="J382">
            <v>0</v>
          </cell>
          <cell r="K382" t="str">
            <v>15150; 
16010</v>
          </cell>
          <cell r="L382" t="str">
            <v>ENEST/,ENEST/IPA,INTPA/,MENA/</v>
          </cell>
          <cell r="M382" t="str">
            <v>Social Protection  (SP)</v>
          </cell>
        </row>
        <row r="383">
          <cell r="A383">
            <v>65040</v>
          </cell>
          <cell r="B383" t="str">
            <v>Extent to which a mechanism is in place for rapid resource mobilisation/release of contingency funds to scale up provision at time of shock</v>
          </cell>
          <cell r="C383" t="str">
            <v>One option for this would be to review the existence and functioning of financing mechanism for ASP/SRSP. For information on resource mobilisation, see https://europa.eu/capacity4dev/sp-nexus/documents/span-2019-operational-note-5-integrated-financing. 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ell>
          <cell r="D383" t="str">
            <v>Qualitative</v>
          </cell>
          <cell r="E383" t="str">
            <v>Qualitative</v>
          </cell>
          <cell r="F383">
            <v>0</v>
          </cell>
          <cell r="G383" t="str">
            <v>Extent to which</v>
          </cell>
          <cell r="H383" t="str">
            <v>Country</v>
          </cell>
          <cell r="I383" t="str">
            <v>EU intervention monitoring and reporting  systems  (Baseline and endline studies conducted and budgeted by the EU-funded intervention )</v>
          </cell>
          <cell r="J383">
            <v>0</v>
          </cell>
          <cell r="K383" t="str">
            <v>16010; 
74020</v>
          </cell>
          <cell r="L383" t="str">
            <v>ENEST/,ENEST/IPA,INTPA/,MENA/</v>
          </cell>
          <cell r="M383" t="str">
            <v>Social Protection  (SP)</v>
          </cell>
        </row>
        <row r="384">
          <cell r="A384">
            <v>65042</v>
          </cell>
          <cell r="B384" t="str">
            <v>Percentage of workers in the informal economy receiving at least one social protection benefit (disaggregated by sex)</v>
          </cell>
          <cell r="C384">
            <v>0</v>
          </cell>
          <cell r="D384" t="str">
            <v>Quantitative</v>
          </cell>
          <cell r="E384" t="str">
            <v>Percentage</v>
          </cell>
          <cell r="F384">
            <v>0</v>
          </cell>
          <cell r="G384">
            <v>0</v>
          </cell>
          <cell r="H384" t="str">
            <v>Country ; 
Sex (Female; Male; Intersex; Unknown)</v>
          </cell>
          <cell r="I384" t="str">
            <v>EU intervention monitoring and reporting  systems  (Baseline and endline surveys conducted and budgeted by the EU-funded intervention )</v>
          </cell>
          <cell r="J384">
            <v>0</v>
          </cell>
          <cell r="K384">
            <v>16010</v>
          </cell>
          <cell r="L384" t="str">
            <v>ENEST/,ENEST/IPA,INTPA/,MENA/</v>
          </cell>
          <cell r="M384" t="str">
            <v>Social Protection  (SP)</v>
          </cell>
        </row>
        <row r="385">
          <cell r="A385">
            <v>65043</v>
          </cell>
          <cell r="B385" t="str">
            <v>Extent to which social protection monitoring and evaluation activity provide evidence of climate change mitigation/green economy impact</v>
          </cell>
          <cell r="C385" t="str">
            <v>One option for this would be to review the inclusion of climate change mitigation indicators in programme documentation and evaluation priorities. 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ell>
          <cell r="D385" t="str">
            <v>Qualitative</v>
          </cell>
          <cell r="E385" t="str">
            <v>Qualitative</v>
          </cell>
          <cell r="F385">
            <v>0</v>
          </cell>
          <cell r="G385" t="str">
            <v>Extent to which</v>
          </cell>
          <cell r="H385" t="str">
            <v>Country</v>
          </cell>
          <cell r="I385" t="str">
            <v>EU intervention monitoring and reporting  systems  (Baseline and endline studies conducted and budgeted by the EU-funded intervention )</v>
          </cell>
          <cell r="J385">
            <v>0</v>
          </cell>
          <cell r="K385" t="str">
            <v>16010; 
41010</v>
          </cell>
          <cell r="L385" t="str">
            <v>ENEST/,ENEST/IPA,INTPA/,MENA/</v>
          </cell>
          <cell r="M385" t="str">
            <v>Social Protection  (SP)</v>
          </cell>
        </row>
        <row r="386">
          <cell r="A386">
            <v>65044</v>
          </cell>
          <cell r="B386" t="str">
            <v>Extent to which social protection policies and instruments show explicit links to nutrition and food security</v>
          </cell>
          <cell r="C386" t="str">
            <v>One option for this would be to review whether a) social protection policies and programmes include specific nutrition targets, measures and provide data (disaggregated by sex, wealth, urban/rural) concerning adequate diets and/or minimum dietary diversity for pregnant women and children under 2 (first 1,000 days) or b) In kind transfers in the form of food assistance are fortified with micronutrients. 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ell>
          <cell r="D386" t="str">
            <v>Qualitative</v>
          </cell>
          <cell r="E386" t="str">
            <v>Qualitative</v>
          </cell>
          <cell r="F386">
            <v>0</v>
          </cell>
          <cell r="G386" t="str">
            <v>Extent to which</v>
          </cell>
          <cell r="H386" t="str">
            <v>Country</v>
          </cell>
          <cell r="I386" t="str">
            <v>EU intervention monitoring and reporting  systems  (Baseline and endline studies conducted and budgeted by the EU-funded intervention )</v>
          </cell>
          <cell r="J386">
            <v>0</v>
          </cell>
          <cell r="K386" t="str">
            <v>12240; 
16010; 
16050; 
43071</v>
          </cell>
          <cell r="L386" t="str">
            <v>ENEST/,ENEST/IPA,INTPA/,MENA/</v>
          </cell>
          <cell r="M386" t="str">
            <v>Social Protection  (SP)</v>
          </cell>
        </row>
        <row r="387">
          <cell r="A387">
            <v>65045</v>
          </cell>
          <cell r="B387" t="str">
            <v>Extent to which the EU-funded intervention supported effective civil society advocacy promoting the expansion of the social protection system</v>
          </cell>
          <cell r="C387"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87" t="str">
            <v>Qualitative</v>
          </cell>
          <cell r="E387" t="str">
            <v>Qualitative</v>
          </cell>
          <cell r="F387">
            <v>0</v>
          </cell>
          <cell r="G387" t="str">
            <v>Extent to which</v>
          </cell>
          <cell r="H387" t="str">
            <v>Country</v>
          </cell>
          <cell r="I387" t="str">
            <v>EU intervention monitoring and reporting  systems  (Progress and final reports for the EU-funded intervention)</v>
          </cell>
          <cell r="J387">
            <v>0</v>
          </cell>
          <cell r="K387" t="str">
            <v>15150; 
16010</v>
          </cell>
          <cell r="L387" t="str">
            <v>ENEST/,ENEST/IPA,INTPA/,MENA/</v>
          </cell>
          <cell r="M387" t="str">
            <v>Social Protection  (SP)</v>
          </cell>
        </row>
        <row r="388">
          <cell r="A388">
            <v>65046</v>
          </cell>
          <cell r="B388" t="str">
            <v>Extent to which the EU-funded intervention supported the inclusion of a nationally defined Social Protection Floor in the public policy framework</v>
          </cell>
          <cell r="C388"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88" t="str">
            <v>Qualitative</v>
          </cell>
          <cell r="E388" t="str">
            <v>Qualitative</v>
          </cell>
          <cell r="F388">
            <v>0</v>
          </cell>
          <cell r="G388" t="str">
            <v>Extent to which</v>
          </cell>
          <cell r="H388" t="str">
            <v>Country</v>
          </cell>
          <cell r="I388" t="str">
            <v>EU intervention monitoring and reporting  systems  (Progress and final reports for the EU-funded intervention)</v>
          </cell>
          <cell r="J388">
            <v>0</v>
          </cell>
          <cell r="K388">
            <v>16010</v>
          </cell>
          <cell r="L388" t="str">
            <v>ENEST/,ENEST/IPA,INTPA/,MENA/</v>
          </cell>
          <cell r="M388" t="str">
            <v>Social Protection  (SP)</v>
          </cell>
        </row>
        <row r="389">
          <cell r="A389">
            <v>65047</v>
          </cell>
          <cell r="B389" t="str">
            <v>Extent to which policy makers’ activities for improving fiscal space/budget allocation spending efficiency and/or multi-annual budgeting in social protection, are supported by the EU-funded intervention</v>
          </cell>
          <cell r="C389"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89" t="str">
            <v>Qualitative</v>
          </cell>
          <cell r="E389" t="str">
            <v>Qualitative</v>
          </cell>
          <cell r="F389">
            <v>0</v>
          </cell>
          <cell r="G389" t="str">
            <v>Extent to which</v>
          </cell>
          <cell r="H389" t="str">
            <v>Country</v>
          </cell>
          <cell r="I389" t="str">
            <v>EU intervention monitoring and reporting  systems  (Progress and final reports for the EU-funded intervention)</v>
          </cell>
          <cell r="J389">
            <v>0</v>
          </cell>
          <cell r="K389">
            <v>16010</v>
          </cell>
          <cell r="L389" t="str">
            <v>ENEST/,ENEST/IPA,INTPA/,MENA/</v>
          </cell>
          <cell r="M389" t="str">
            <v>Social Protection  (SP)</v>
          </cell>
        </row>
        <row r="390">
          <cell r="A390">
            <v>65048</v>
          </cell>
          <cell r="B390" t="str">
            <v>Extent to which government coordination mechanisms for social protection provision are able to provide complete and recent information data on legal and effective policy and programme coverage and overlaps, with support of the EU-funded intervention</v>
          </cell>
          <cell r="C390"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90" t="str">
            <v>Qualitative</v>
          </cell>
          <cell r="E390" t="str">
            <v>Qualitative</v>
          </cell>
          <cell r="F390">
            <v>0</v>
          </cell>
          <cell r="G390" t="str">
            <v>Extent to which</v>
          </cell>
          <cell r="H390" t="str">
            <v>Country</v>
          </cell>
          <cell r="I390" t="str">
            <v>EU intervention monitoring and reporting  systems  (Progress and final reports for the EU-funded intervention)</v>
          </cell>
          <cell r="J390">
            <v>0</v>
          </cell>
          <cell r="K390" t="str">
            <v>15110; 
16010; 
16062</v>
          </cell>
          <cell r="L390" t="str">
            <v>ENEST/,ENEST/IPA,INTPA/,MENA/</v>
          </cell>
          <cell r="M390" t="str">
            <v>Social Protection  (SP)</v>
          </cell>
        </row>
        <row r="391">
          <cell r="A391">
            <v>65049</v>
          </cell>
          <cell r="B391" t="str">
            <v>Extent to which the EU-funded intervention supported the government systems for providing timely, robust and integrated data on social protection sector performance (across multiple programmes)</v>
          </cell>
          <cell r="C391"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91" t="str">
            <v>Qualitative</v>
          </cell>
          <cell r="E391" t="str">
            <v>Qualitative</v>
          </cell>
          <cell r="F391">
            <v>0</v>
          </cell>
          <cell r="G391" t="str">
            <v>Extent to which</v>
          </cell>
          <cell r="H391" t="str">
            <v>Country</v>
          </cell>
          <cell r="I391" t="str">
            <v>EU intervention monitoring and reporting  systems  (Progress and final reports for the EU-funded intervention)</v>
          </cell>
          <cell r="J391">
            <v>0</v>
          </cell>
          <cell r="K391">
            <v>16010</v>
          </cell>
          <cell r="L391" t="str">
            <v>ENEST/,ENEST/IPA,INTPA/,MENA/</v>
          </cell>
          <cell r="M391" t="str">
            <v>Social Protection  (SP)</v>
          </cell>
        </row>
        <row r="392">
          <cell r="A392">
            <v>65050</v>
          </cell>
          <cell r="B392" t="str">
            <v>Extent to which the EU-funded intervention proposes digital solutions for improving the interoperability of key social protection programmes, processes and information systems and the convergence with the other social sectors´ digital frameworks</v>
          </cell>
          <cell r="C392"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92" t="str">
            <v>Qualitative</v>
          </cell>
          <cell r="E392" t="str">
            <v>Qualitative</v>
          </cell>
          <cell r="F392">
            <v>0</v>
          </cell>
          <cell r="G392" t="str">
            <v>Extent to which</v>
          </cell>
          <cell r="H392" t="str">
            <v>Country</v>
          </cell>
          <cell r="I392" t="str">
            <v>EU intervention monitoring and reporting  systems  (Progress and final reports for the EU-funded intervention)</v>
          </cell>
          <cell r="J392">
            <v>0</v>
          </cell>
          <cell r="K392">
            <v>16010</v>
          </cell>
          <cell r="L392" t="str">
            <v>ENEST/,ENEST/IPA,INTPA/,MENA/</v>
          </cell>
          <cell r="M392" t="str">
            <v>Social Protection  (SP)</v>
          </cell>
        </row>
        <row r="393">
          <cell r="A393">
            <v>65051</v>
          </cell>
          <cell r="B393" t="str">
            <v>Number of joint activities, including evaluations of social protection programming and delivery and sector reviews, with bilateral partners and international organisations, conducted with support from the EU-funded intervention</v>
          </cell>
          <cell r="C393">
            <v>0</v>
          </cell>
          <cell r="D393" t="str">
            <v>Quantitative</v>
          </cell>
          <cell r="E393" t="str">
            <v>Numeric</v>
          </cell>
          <cell r="F393" t="str">
            <v>Number of ( )</v>
          </cell>
          <cell r="G393">
            <v>0</v>
          </cell>
          <cell r="H393" t="str">
            <v>Country</v>
          </cell>
          <cell r="I393" t="str">
            <v>EU intervention monitoring and reporting  systems  (Progress and final reports for the EU-funded intervention)</v>
          </cell>
          <cell r="J393">
            <v>0</v>
          </cell>
          <cell r="K393">
            <v>16010</v>
          </cell>
          <cell r="L393" t="str">
            <v>ENEST/,ENEST/IPA,INTPA/,MENA/</v>
          </cell>
          <cell r="M393" t="str">
            <v>Social Protection  (SP)</v>
          </cell>
        </row>
        <row r="394">
          <cell r="A394">
            <v>65052</v>
          </cell>
          <cell r="B394" t="str">
            <v>Extent to which the EU-funded intervention established/reinforced coordination mechanisms between development and humanitarian actors in both humanitarian and development interventions</v>
          </cell>
          <cell r="C394"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94" t="str">
            <v>Qualitative</v>
          </cell>
          <cell r="E394" t="str">
            <v>Qualitative</v>
          </cell>
          <cell r="F394">
            <v>0</v>
          </cell>
          <cell r="G394" t="str">
            <v>Extent to which</v>
          </cell>
          <cell r="H394" t="str">
            <v>Country</v>
          </cell>
          <cell r="I394" t="str">
            <v>EU intervention monitoring and reporting  systems  (Progress and final reports for the EU-funded intervention)</v>
          </cell>
          <cell r="J394">
            <v>0</v>
          </cell>
          <cell r="K394">
            <v>16010</v>
          </cell>
          <cell r="L394" t="str">
            <v>ENEST/,ENEST/IPA,INTPA/,MENA/</v>
          </cell>
          <cell r="M394" t="str">
            <v>Social Protection  (SP)</v>
          </cell>
        </row>
        <row r="395">
          <cell r="A395">
            <v>65053</v>
          </cell>
          <cell r="B395" t="str">
            <v>Extent to which the EU-funded intervention supported the integration of migrants, refugees and the internally displaced into social protection policy</v>
          </cell>
          <cell r="C395"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95" t="str">
            <v>Qualitative</v>
          </cell>
          <cell r="E395" t="str">
            <v>Qualitative</v>
          </cell>
          <cell r="F395">
            <v>0</v>
          </cell>
          <cell r="G395" t="str">
            <v>Extent to which</v>
          </cell>
          <cell r="H395" t="str">
            <v>Country</v>
          </cell>
          <cell r="I395" t="str">
            <v>EU intervention monitoring and reporting  systems  (Progress and final reports for the EU-funded intervention)</v>
          </cell>
          <cell r="J395">
            <v>0</v>
          </cell>
          <cell r="K395" t="str">
            <v>15190; 
16010</v>
          </cell>
          <cell r="L395" t="str">
            <v>ENEST/,ENEST/IPA,INTPA/,MENA/</v>
          </cell>
          <cell r="M395" t="str">
            <v>Social Protection  (SP)</v>
          </cell>
        </row>
        <row r="396">
          <cell r="A396">
            <v>65054</v>
          </cell>
          <cell r="B396" t="str">
            <v>Extent to which the EU-funded intervention contributed to the development/revision of social protection policy and implementation practices to ensure the inclusion of workers in informal employment</v>
          </cell>
          <cell r="C396"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96" t="str">
            <v>Qualitative</v>
          </cell>
          <cell r="E396" t="str">
            <v>Qualitative</v>
          </cell>
          <cell r="F396">
            <v>0</v>
          </cell>
          <cell r="G396" t="str">
            <v>Extent to which</v>
          </cell>
          <cell r="H396" t="str">
            <v>Country</v>
          </cell>
          <cell r="I396" t="str">
            <v>EU intervention monitoring and reporting  systems  (Progress and final reports for the EU-funded intervention)</v>
          </cell>
          <cell r="J396">
            <v>0</v>
          </cell>
          <cell r="K396">
            <v>16010</v>
          </cell>
          <cell r="L396" t="str">
            <v>ENEST/,ENEST/IPA,INTPA/,MENA/</v>
          </cell>
          <cell r="M396" t="str">
            <v>Social Protection  (SP)</v>
          </cell>
        </row>
        <row r="397">
          <cell r="A397">
            <v>65055</v>
          </cell>
          <cell r="B397" t="str">
            <v>Extent to which the EU-funded intervention contributed to the development/revision of social protection policy and implementation practices to ensure the inclusion of urban populations</v>
          </cell>
          <cell r="C397"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97" t="str">
            <v>Qualitative</v>
          </cell>
          <cell r="E397" t="str">
            <v>Qualitative</v>
          </cell>
          <cell r="F397">
            <v>0</v>
          </cell>
          <cell r="G397" t="str">
            <v>Extent to which</v>
          </cell>
          <cell r="H397" t="str">
            <v>Country</v>
          </cell>
          <cell r="I397" t="str">
            <v>EU intervention monitoring and reporting  systems  (Progress and final reports for the EU-funded intervention)</v>
          </cell>
          <cell r="J397">
            <v>0</v>
          </cell>
          <cell r="K397" t="str">
            <v>16010; 
43030</v>
          </cell>
          <cell r="L397" t="str">
            <v>ENEST/,ENEST/IPA,INTPA/,MENA/</v>
          </cell>
          <cell r="M397" t="str">
            <v>Social Protection  (SP)</v>
          </cell>
        </row>
        <row r="398">
          <cell r="A398">
            <v>65056</v>
          </cell>
          <cell r="B398" t="str">
            <v>Extent to which the EU-funded intervention supported the integration of national climate change objectives in the national Social Protection policy</v>
          </cell>
          <cell r="C398"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98" t="str">
            <v>Qualitative</v>
          </cell>
          <cell r="E398" t="str">
            <v>Qualitative</v>
          </cell>
          <cell r="F398">
            <v>0</v>
          </cell>
          <cell r="G398" t="str">
            <v>Extent to which</v>
          </cell>
          <cell r="H398" t="str">
            <v>Country</v>
          </cell>
          <cell r="I398" t="str">
            <v>EU intervention monitoring and reporting  systems  (Progress and final reports for the EU-funded intervention)</v>
          </cell>
          <cell r="J398">
            <v>0</v>
          </cell>
          <cell r="K398">
            <v>16010</v>
          </cell>
          <cell r="L398" t="str">
            <v>ENEST/,ENEST/IPA,INTPA/,MENA/</v>
          </cell>
          <cell r="M398" t="str">
            <v>Social Protection  (SP)</v>
          </cell>
        </row>
        <row r="399">
          <cell r="A399">
            <v>65057</v>
          </cell>
          <cell r="B399" t="str">
            <v>Extent to which the EU-funded intervention supported the piloting of different options to integrate nutrition, climate change, urban settings, economic resilience, e-services, gender and pro-poor focus into social protection design and delivery in the local context</v>
          </cell>
          <cell r="C399"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99" t="str">
            <v>Qualitative</v>
          </cell>
          <cell r="E399" t="str">
            <v>Qualitative</v>
          </cell>
          <cell r="F399">
            <v>0</v>
          </cell>
          <cell r="G399" t="str">
            <v>Extent to which</v>
          </cell>
          <cell r="H399" t="str">
            <v>Country</v>
          </cell>
          <cell r="I399" t="str">
            <v>EU intervention monitoring and reporting  systems  (Progress and final reports for the EU-funded intervention)</v>
          </cell>
          <cell r="J399">
            <v>0</v>
          </cell>
          <cell r="K399" t="str">
            <v>12240; 
15110; 
16010; 
16050; 
41010; 
43030</v>
          </cell>
          <cell r="L399" t="str">
            <v>ENEST/,ENEST/IPA,INTPA/,MENA/</v>
          </cell>
          <cell r="M399" t="str">
            <v>Social Protection  (SP)</v>
          </cell>
        </row>
        <row r="400">
          <cell r="A400">
            <v>65058</v>
          </cell>
          <cell r="B400" t="str">
            <v>Extent to which the EU-funded intervention supported the development of civil society inputs to revisions to social protection design and implementation</v>
          </cell>
          <cell r="C400"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400" t="str">
            <v>Qualitative</v>
          </cell>
          <cell r="E400" t="str">
            <v>Qualitative</v>
          </cell>
          <cell r="F400">
            <v>0</v>
          </cell>
          <cell r="G400" t="str">
            <v>Extent to which</v>
          </cell>
          <cell r="H400" t="str">
            <v>Country</v>
          </cell>
          <cell r="I400" t="str">
            <v>EU intervention monitoring and reporting  systems  (Progress and final reports for the EU-funded intervention)</v>
          </cell>
          <cell r="J400">
            <v>0</v>
          </cell>
          <cell r="K400" t="str">
            <v>15150; 
16010</v>
          </cell>
          <cell r="L400" t="str">
            <v>ENEST/,ENEST/IPA,INTPA/,MENA/</v>
          </cell>
          <cell r="M400" t="str">
            <v>Social Protection  (SP)</v>
          </cell>
        </row>
        <row r="401">
          <cell r="A401">
            <v>65059</v>
          </cell>
          <cell r="B401" t="str">
            <v>Extent to which the EU-funded intervention contributed to extend/maintain the inclusivity of national social protection strategy and delivery mechanisms</v>
          </cell>
          <cell r="C401">
            <v>0</v>
          </cell>
          <cell r="D401" t="str">
            <v>Qualitative</v>
          </cell>
          <cell r="E401" t="str">
            <v>Qualitative</v>
          </cell>
          <cell r="F401">
            <v>0</v>
          </cell>
          <cell r="G401" t="str">
            <v>Extent to which</v>
          </cell>
          <cell r="H401" t="str">
            <v>Country</v>
          </cell>
          <cell r="I401" t="str">
            <v>EU intervention monitoring and reporting  systems  (Progress and final reports for the EU-funded intervention)</v>
          </cell>
          <cell r="J401">
            <v>0</v>
          </cell>
          <cell r="K401">
            <v>16010</v>
          </cell>
          <cell r="L401" t="str">
            <v>ENEST/,ENEST/IPA,INTPA/,MENA/</v>
          </cell>
          <cell r="M401" t="str">
            <v>Social Protection  (SP)</v>
          </cell>
        </row>
        <row r="402">
          <cell r="A402">
            <v>65060</v>
          </cell>
          <cell r="B402" t="str">
            <v>Percentage of people from the social protection target groups aware of e-services relevant for benefit application and delivery (disaggregated by sex, age, income quantile, employment status, migration status and disability status)</v>
          </cell>
          <cell r="C402">
            <v>0</v>
          </cell>
          <cell r="D402" t="str">
            <v>Quantitative</v>
          </cell>
          <cell r="E402" t="str">
            <v>Percentage</v>
          </cell>
          <cell r="F402">
            <v>0</v>
          </cell>
          <cell r="G402">
            <v>0</v>
          </cell>
          <cell r="H402" t="str">
            <v>Country ; 
Sex (Female; Male; Intersex; Unknown); 
Employment status  (Employed; Unemployed ); 
Generic age (0-4; 5-9 ; 10-14; 15-19; 20-24; 25-34; 35-65; 66 and over; 0-17; 18 and over); 
Migration status  (Refugees; Internally displaced person (IDP); Repatriated refugees; Returnees (migrants); Migrants; Members of host communities ); 
Wealth quintile (Top 20%; Second 20%; Middle 20%; Second lowest 20%; Lowest 20% )</v>
          </cell>
          <cell r="I402" t="str">
            <v>EU intervention monitoring and reporting  systems  (Baseline and endline surveys conducted and budgeted by the EU-funded intervention )</v>
          </cell>
          <cell r="J402">
            <v>0</v>
          </cell>
          <cell r="K402">
            <v>16010</v>
          </cell>
          <cell r="L402" t="str">
            <v>ENEST/,ENEST/IPA,INTPA/,MENA/</v>
          </cell>
          <cell r="M402" t="str">
            <v>Social Protection  (SP)</v>
          </cell>
        </row>
        <row r="403">
          <cell r="A403">
            <v>65075</v>
          </cell>
          <cell r="B403" t="str">
            <v>Extent to which implementation of the national road map reduces transaction costs for remittances</v>
          </cell>
          <cell r="C40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ell>
          <cell r="D403" t="str">
            <v>Qualitative</v>
          </cell>
          <cell r="E403" t="str">
            <v>Qualitative</v>
          </cell>
          <cell r="F403">
            <v>0</v>
          </cell>
          <cell r="G403" t="str">
            <v>Extent to which</v>
          </cell>
          <cell r="H403" t="str">
            <v>Country</v>
          </cell>
          <cell r="I403" t="str">
            <v>EU intervention monitoring and reporting  systems  (Baseline and endline studies conducted and budgeted by the EU-funded intervention )</v>
          </cell>
          <cell r="J403">
            <v>0</v>
          </cell>
          <cell r="K403">
            <v>24050</v>
          </cell>
          <cell r="L403" t="str">
            <v>ENEST/,INTPA/,MENA/</v>
          </cell>
          <cell r="M403" t="str">
            <v>Remittances (Remi)</v>
          </cell>
        </row>
        <row r="404">
          <cell r="A404">
            <v>65076</v>
          </cell>
          <cell r="B404" t="str">
            <v>Percentage of non-bank remittance service providers who report that obstacles for their operations have been removed</v>
          </cell>
          <cell r="C404">
            <v>0</v>
          </cell>
          <cell r="D404" t="str">
            <v>Quantitative</v>
          </cell>
          <cell r="E404" t="str">
            <v>Percentage</v>
          </cell>
          <cell r="F404">
            <v>0</v>
          </cell>
          <cell r="G404">
            <v>0</v>
          </cell>
          <cell r="H404" t="str">
            <v>Country</v>
          </cell>
          <cell r="I404" t="str">
            <v>EU intervention monitoring and reporting  systems  (Baseline and endline surveys conducted and budgeted by the EU-funded intervention )</v>
          </cell>
          <cell r="J404">
            <v>0</v>
          </cell>
          <cell r="K404">
            <v>24050</v>
          </cell>
          <cell r="L404" t="str">
            <v>ENEST/,INTPA/,MENA/</v>
          </cell>
          <cell r="M404" t="str">
            <v>Remittances (Remi)</v>
          </cell>
        </row>
        <row r="405">
          <cell r="A405">
            <v>65077</v>
          </cell>
          <cell r="B405" t="str">
            <v>Extent to which the government revised its measures for combatting illicit financial flows and money-laundering so as not to impede migrant remittances</v>
          </cell>
          <cell r="C405"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ell>
          <cell r="D405" t="str">
            <v>Qualitative</v>
          </cell>
          <cell r="E405" t="str">
            <v>Qualitative</v>
          </cell>
          <cell r="F405">
            <v>0</v>
          </cell>
          <cell r="G405" t="str">
            <v>Extent to which</v>
          </cell>
          <cell r="H405" t="str">
            <v>Country</v>
          </cell>
          <cell r="I405" t="str">
            <v>EU intervention monitoring and reporting  systems  (Baseline and endline studies conducted and budgeted by the EU-funded intervention )</v>
          </cell>
          <cell r="J405">
            <v>0</v>
          </cell>
          <cell r="K405">
            <v>24050</v>
          </cell>
          <cell r="L405" t="str">
            <v>ENEST/,INTPA/,MENA/</v>
          </cell>
          <cell r="M405" t="str">
            <v>Remittances (Remi)</v>
          </cell>
        </row>
        <row r="406">
          <cell r="A406">
            <v>65078</v>
          </cell>
          <cell r="B406" t="str">
            <v>Extent to which the policy and regulatory frameworks promote a competitive and innovative remittance market</v>
          </cell>
          <cell r="C406"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ell>
          <cell r="D406" t="str">
            <v>Qualitative</v>
          </cell>
          <cell r="E406" t="str">
            <v>Qualitative</v>
          </cell>
          <cell r="F406">
            <v>0</v>
          </cell>
          <cell r="G406" t="str">
            <v>Extent to which</v>
          </cell>
          <cell r="H406" t="str">
            <v>Country</v>
          </cell>
          <cell r="I406" t="str">
            <v>EU intervention monitoring and reporting  systems  (Baseline and endline studies conducted and budgeted by the EU-funded intervention )</v>
          </cell>
          <cell r="J406">
            <v>0</v>
          </cell>
          <cell r="K406">
            <v>24050</v>
          </cell>
          <cell r="L406" t="str">
            <v>ENEST/,INTPA/,MENA/</v>
          </cell>
          <cell r="M406" t="str">
            <v>Remittances (Remi)</v>
          </cell>
        </row>
        <row r="407">
          <cell r="A407">
            <v>65079</v>
          </cell>
          <cell r="B407" t="str">
            <v>Number of new marketplace actors offering money transfer services</v>
          </cell>
          <cell r="C407">
            <v>0</v>
          </cell>
          <cell r="D407" t="str">
            <v>Quantitative</v>
          </cell>
          <cell r="E407" t="str">
            <v>Numeric</v>
          </cell>
          <cell r="F407" t="str">
            <v>Number of ( )</v>
          </cell>
          <cell r="G407">
            <v>0</v>
          </cell>
          <cell r="H407" t="str">
            <v>Country</v>
          </cell>
          <cell r="I407" t="str">
            <v>EU intervention monitoring and reporting  systems  (Baseline and endline surveys conducted and budgeted by the EU-funded intervention )</v>
          </cell>
          <cell r="J407">
            <v>0</v>
          </cell>
          <cell r="K407">
            <v>24050</v>
          </cell>
          <cell r="L407" t="str">
            <v>ENEST/,INTPA/,MENA/</v>
          </cell>
          <cell r="M407" t="str">
            <v>Remittances (Remi)</v>
          </cell>
        </row>
        <row r="408">
          <cell r="A408">
            <v>65080</v>
          </cell>
          <cell r="B408" t="str">
            <v>Percentage of remittance senders in the target population knowledgable about ways for finding out accurate information on formal channels and costs, disaggregated by sex</v>
          </cell>
          <cell r="C408" t="str">
            <v>Please specify the target population of the EU-funded intervention in the local context.</v>
          </cell>
          <cell r="D408" t="str">
            <v>Quantitative</v>
          </cell>
          <cell r="E408" t="str">
            <v>Percentage</v>
          </cell>
          <cell r="F408">
            <v>0</v>
          </cell>
          <cell r="G408">
            <v>0</v>
          </cell>
          <cell r="H408" t="str">
            <v>Country ; 
Sex (Female; Male; Intersex; Unknown)</v>
          </cell>
          <cell r="I408" t="str">
            <v>EU intervention monitoring and reporting  systems  (Baseline and endline surveys conducted and budgeted by the EU-funded intervention )</v>
          </cell>
          <cell r="J408">
            <v>0</v>
          </cell>
          <cell r="K408">
            <v>24081</v>
          </cell>
          <cell r="L408" t="str">
            <v>ENEST/,INTPA/,MENA/</v>
          </cell>
          <cell r="M408" t="str">
            <v>Remittances (Remi)</v>
          </cell>
        </row>
        <row r="409">
          <cell r="A409">
            <v>65081</v>
          </cell>
          <cell r="B409" t="str">
            <v>Number of social schemes for providing health and education funded by remittances</v>
          </cell>
          <cell r="C409">
            <v>0</v>
          </cell>
          <cell r="D409" t="str">
            <v>Quantitative</v>
          </cell>
          <cell r="E409" t="str">
            <v>Numeric</v>
          </cell>
          <cell r="F409" t="str">
            <v>Number of ( )</v>
          </cell>
          <cell r="G409">
            <v>0</v>
          </cell>
          <cell r="H409" t="str">
            <v>Country</v>
          </cell>
          <cell r="I409" t="str">
            <v>EU intervention monitoring and reporting  systems  (Baseline and endline studies conducted and budgeted by the EU-funded intervention )</v>
          </cell>
          <cell r="J409">
            <v>0</v>
          </cell>
          <cell r="K409">
            <v>24050</v>
          </cell>
          <cell r="L409" t="str">
            <v>ENEST/,INTPA/,MENA/</v>
          </cell>
          <cell r="M409" t="str">
            <v>Remittances (Remi)</v>
          </cell>
        </row>
        <row r="410">
          <cell r="A410">
            <v>65082</v>
          </cell>
          <cell r="B410" t="str">
            <v>Percentage of target group population using a formal channel on the most recent occasion of sending remittances whilst previously preferring informal channels</v>
          </cell>
          <cell r="C410" t="str">
            <v>Disaggregated by sex</v>
          </cell>
          <cell r="D410" t="str">
            <v>Quantitative</v>
          </cell>
          <cell r="E410" t="str">
            <v>Percentage</v>
          </cell>
          <cell r="F410">
            <v>0</v>
          </cell>
          <cell r="G410">
            <v>0</v>
          </cell>
          <cell r="H410" t="str">
            <v>Country ; 
Sex (Female; Male; Intersex; Unknown)</v>
          </cell>
          <cell r="I410" t="str">
            <v>EU intervention monitoring and reporting  systems  (Baseline and endline surveys conducted and budgeted by the EU-funded intervention )</v>
          </cell>
          <cell r="J410">
            <v>0</v>
          </cell>
          <cell r="K410">
            <v>24050</v>
          </cell>
          <cell r="L410" t="str">
            <v>ENEST/,INTPA/,MENA/</v>
          </cell>
          <cell r="M410" t="str">
            <v>Remittances (Remi)</v>
          </cell>
        </row>
        <row r="411">
          <cell r="A411">
            <v>65083</v>
          </cell>
          <cell r="B411" t="str">
            <v>Number of documents that need to be provided to send remittances</v>
          </cell>
          <cell r="C411">
            <v>0</v>
          </cell>
          <cell r="D411" t="str">
            <v>Quantitative</v>
          </cell>
          <cell r="E411" t="str">
            <v>Numeric</v>
          </cell>
          <cell r="F411" t="str">
            <v>Number of ( )</v>
          </cell>
          <cell r="G411">
            <v>0</v>
          </cell>
          <cell r="H411" t="str">
            <v>Country</v>
          </cell>
          <cell r="I411" t="str">
            <v>EU intervention monitoring and reporting  systems  (Baseline and endline studies conducted and budgeted by the EU-funded intervention )</v>
          </cell>
          <cell r="J411">
            <v>0</v>
          </cell>
          <cell r="K411">
            <v>24050</v>
          </cell>
          <cell r="L411" t="str">
            <v>ENEST/,INTPA/,MENA/</v>
          </cell>
          <cell r="M411" t="str">
            <v>Remittances (Remi)</v>
          </cell>
        </row>
        <row r="412">
          <cell r="A412">
            <v>65084</v>
          </cell>
          <cell r="B412" t="str">
            <v>Number of documents that need to be provided to collect remittances</v>
          </cell>
          <cell r="C412">
            <v>0</v>
          </cell>
          <cell r="D412" t="str">
            <v>Quantitative</v>
          </cell>
          <cell r="E412" t="str">
            <v>Numeric</v>
          </cell>
          <cell r="F412" t="str">
            <v>Number of ( )</v>
          </cell>
          <cell r="G412">
            <v>0</v>
          </cell>
          <cell r="H412" t="str">
            <v>Country</v>
          </cell>
          <cell r="I412" t="str">
            <v>EU intervention monitoring and reporting  systems  (Baseline and endline studies conducted and budgeted by the EU-funded intervention )</v>
          </cell>
          <cell r="J412">
            <v>0</v>
          </cell>
          <cell r="K412">
            <v>24050</v>
          </cell>
          <cell r="L412" t="str">
            <v>ENEST/,INTPA/,MENA/</v>
          </cell>
          <cell r="M412" t="str">
            <v>Remittances (Remi)</v>
          </cell>
        </row>
        <row r="413">
          <cell r="A413">
            <v>65085</v>
          </cell>
          <cell r="B413" t="str">
            <v>Status of the methodology for distinguishing remittances from illicit flows</v>
          </cell>
          <cell r="C413">
            <v>0</v>
          </cell>
          <cell r="D413" t="str">
            <v>Qualitative</v>
          </cell>
          <cell r="E413" t="str">
            <v>Qualitative</v>
          </cell>
          <cell r="F413">
            <v>0</v>
          </cell>
          <cell r="G413" t="str">
            <v>Status of</v>
          </cell>
          <cell r="H413" t="str">
            <v>Country</v>
          </cell>
          <cell r="I413" t="str">
            <v>EU intervention monitoring and reporting  systems  (Progress and final reports for the EU-funded intervention)</v>
          </cell>
          <cell r="J413">
            <v>0</v>
          </cell>
          <cell r="K413">
            <v>24050</v>
          </cell>
          <cell r="L413" t="str">
            <v>ENEST/,INTPA/,MENA/</v>
          </cell>
          <cell r="M413" t="str">
            <v>Remittances (Remi)</v>
          </cell>
        </row>
        <row r="414">
          <cell r="A414">
            <v>65086</v>
          </cell>
          <cell r="B414" t="str">
            <v>Number of government representatives trained by the EU-funded intervention with increased knowledge of good practices in customer due diligence processes</v>
          </cell>
          <cell r="C414" t="str">
            <v>Disaggregated by sex</v>
          </cell>
          <cell r="D414" t="str">
            <v>Quantitative</v>
          </cell>
          <cell r="E414" t="str">
            <v>Numeric</v>
          </cell>
          <cell r="F414" t="str">
            <v>Number of ( )</v>
          </cell>
          <cell r="G414">
            <v>0</v>
          </cell>
          <cell r="H414" t="str">
            <v>Country ; 
Sex (Female; Male; Intersex; Unknown); 
Gender (Woman/girl ; Man/boy ; Non-binary; Prefer not to say)</v>
          </cell>
          <cell r="I414" t="str">
            <v>EU intervention monitoring and reporting  systems  (Database of beneficiaries/participants ; Pre- and post-training test reports )</v>
          </cell>
          <cell r="J414">
            <v>0</v>
          </cell>
          <cell r="K414">
            <v>24081</v>
          </cell>
          <cell r="L414" t="str">
            <v>ENEST/,INTPA/,MENA/</v>
          </cell>
          <cell r="M414" t="str">
            <v>Remittances (Remi)</v>
          </cell>
        </row>
        <row r="415">
          <cell r="A415">
            <v>65087</v>
          </cell>
          <cell r="B415" t="str">
            <v>Number of government reports on formal and informal remittances published with EU support</v>
          </cell>
          <cell r="C415">
            <v>0</v>
          </cell>
          <cell r="D415" t="str">
            <v>Quantitative</v>
          </cell>
          <cell r="E415" t="str">
            <v>Numeric</v>
          </cell>
          <cell r="F415" t="str">
            <v>Number of ( )</v>
          </cell>
          <cell r="G415">
            <v>0</v>
          </cell>
          <cell r="H415" t="str">
            <v>Country</v>
          </cell>
          <cell r="I415" t="str">
            <v>EU intervention monitoring and reporting  systems  (Progress and final reports for the EU-funded intervention; Reports published by the EU-funded intervention )</v>
          </cell>
          <cell r="J415">
            <v>0</v>
          </cell>
          <cell r="K415">
            <v>24050</v>
          </cell>
          <cell r="L415" t="str">
            <v>ENEST/,INTPA/,MENA/</v>
          </cell>
          <cell r="M415" t="str">
            <v>Remittances (Remi)</v>
          </cell>
        </row>
        <row r="416">
          <cell r="A416">
            <v>65088</v>
          </cell>
          <cell r="B416" t="str">
            <v>Percentage of consumers in the target population who can correctly name more and less expensive remittance transfer channels</v>
          </cell>
          <cell r="C416" t="str">
            <v>Disaggregated by sex. Please define the target population of the EU-funded intervention in the local context.</v>
          </cell>
          <cell r="D416" t="str">
            <v>Quantitative</v>
          </cell>
          <cell r="E416" t="str">
            <v>Percentage</v>
          </cell>
          <cell r="F416">
            <v>0</v>
          </cell>
          <cell r="G416">
            <v>0</v>
          </cell>
          <cell r="H416" t="str">
            <v>Country ; 
Sex (Female; Male; Intersex; Unknown)</v>
          </cell>
          <cell r="I416" t="str">
            <v>EU intervention monitoring and reporting  systems  (Baseline and endline surveys conducted and budgeted by the EU-funded intervention )</v>
          </cell>
          <cell r="J416">
            <v>0</v>
          </cell>
          <cell r="K416">
            <v>24050</v>
          </cell>
          <cell r="L416" t="str">
            <v>ENEST/,INTPA/,MENA/</v>
          </cell>
          <cell r="M416" t="str">
            <v>Remittances (Remi)</v>
          </cell>
        </row>
        <row r="417">
          <cell r="A417">
            <v>65089</v>
          </cell>
          <cell r="B417" t="str">
            <v>Percentage of women benefiting from the EU-funded intervention who demonstrate improved skills in managing a finance account</v>
          </cell>
          <cell r="C417" t="str">
            <v>Disaggregated by rural/urban</v>
          </cell>
          <cell r="D417" t="str">
            <v>Quantitative</v>
          </cell>
          <cell r="E417" t="str">
            <v>Percentage</v>
          </cell>
          <cell r="F417">
            <v>0</v>
          </cell>
          <cell r="G417">
            <v>0</v>
          </cell>
          <cell r="H417" t="str">
            <v>Country ; 
Rural/urban (Rural ; Urban; Other (i.e. peri-urban, isolated))</v>
          </cell>
          <cell r="I417" t="str">
            <v>EU intervention monitoring and reporting  systems  (Database of beneficiaries/participants ; Pre- and post-training test reports )</v>
          </cell>
          <cell r="J417">
            <v>0</v>
          </cell>
          <cell r="K417">
            <v>24081</v>
          </cell>
          <cell r="L417" t="str">
            <v>ENEST/,INTPA/,MENA/</v>
          </cell>
          <cell r="M417" t="str">
            <v>Remittances (Remi)</v>
          </cell>
        </row>
        <row r="418">
          <cell r="A418">
            <v>65090</v>
          </cell>
          <cell r="B418" t="str">
            <v>Number of new innovative remittances services designed and piloted with EU support</v>
          </cell>
          <cell r="C418">
            <v>0</v>
          </cell>
          <cell r="D418" t="str">
            <v>Quantitative</v>
          </cell>
          <cell r="E418" t="str">
            <v>Numeric</v>
          </cell>
          <cell r="F418" t="str">
            <v>Number of ( )</v>
          </cell>
          <cell r="G418">
            <v>0</v>
          </cell>
          <cell r="H418" t="str">
            <v>Country</v>
          </cell>
          <cell r="I418" t="str">
            <v>EU intervention monitoring and reporting  systems  (Progress and final reports for the EU-funded intervention)</v>
          </cell>
          <cell r="J418">
            <v>0</v>
          </cell>
          <cell r="K418">
            <v>24050</v>
          </cell>
          <cell r="L418" t="str">
            <v>ENEST/,INTPA/,MENA/</v>
          </cell>
          <cell r="M418" t="str">
            <v>Remittances (Remi)</v>
          </cell>
        </row>
        <row r="419">
          <cell r="A419">
            <v>65091</v>
          </cell>
          <cell r="B419" t="str">
            <v>Extent to which the EU-funded intervention is supporting a network of national remittances stakeholders</v>
          </cell>
          <cell r="C419"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419" t="str">
            <v>Qualitative</v>
          </cell>
          <cell r="E419" t="str">
            <v>Qualitative</v>
          </cell>
          <cell r="F419">
            <v>0</v>
          </cell>
          <cell r="G419" t="str">
            <v>Extent to which</v>
          </cell>
          <cell r="H419" t="str">
            <v>Country</v>
          </cell>
          <cell r="I419" t="str">
            <v>EU intervention monitoring and reporting  systems  (Progress and final reports for the EU-funded intervention)</v>
          </cell>
          <cell r="J419">
            <v>0</v>
          </cell>
          <cell r="K419">
            <v>24050</v>
          </cell>
          <cell r="L419" t="str">
            <v>ENEST/,INTPA/,MENA/</v>
          </cell>
          <cell r="M419" t="str">
            <v>Remittances (Remi)</v>
          </cell>
        </row>
        <row r="420">
          <cell r="A420">
            <v>65092</v>
          </cell>
          <cell r="B420" t="str">
            <v>Number of banking services and financial instruments incentivised by the EU to enable access for remittance service providers</v>
          </cell>
          <cell r="C420">
            <v>0</v>
          </cell>
          <cell r="D420" t="str">
            <v>Quantitative</v>
          </cell>
          <cell r="E420" t="str">
            <v>Numeric</v>
          </cell>
          <cell r="F420" t="str">
            <v>Number of ( )</v>
          </cell>
          <cell r="G420">
            <v>0</v>
          </cell>
          <cell r="H420" t="str">
            <v>Country</v>
          </cell>
          <cell r="I420" t="str">
            <v>EU intervention monitoring and reporting  systems  (Progress and final reports for the EU-funded intervention)</v>
          </cell>
          <cell r="J420">
            <v>0</v>
          </cell>
          <cell r="K420">
            <v>24050</v>
          </cell>
          <cell r="L420" t="str">
            <v>ENEST/,INTPA/,MENA/</v>
          </cell>
          <cell r="M420" t="str">
            <v>Remittances (Remi)</v>
          </cell>
        </row>
        <row r="421">
          <cell r="A421">
            <v>65093</v>
          </cell>
          <cell r="B421" t="str">
            <v>Number of financial institution representatives trained by the EU-funded intervention with increased knowledge and skills in Anti-Money Laundering/Counter-Terrorism Financing policy compliance, disaggregated by sex</v>
          </cell>
          <cell r="C421">
            <v>0</v>
          </cell>
          <cell r="D421" t="str">
            <v>Quantitative</v>
          </cell>
          <cell r="E421" t="str">
            <v>Numeric</v>
          </cell>
          <cell r="F421" t="str">
            <v>Number of ( )</v>
          </cell>
          <cell r="G421">
            <v>0</v>
          </cell>
          <cell r="H421" t="str">
            <v>Country ; 
Sex (Female; Male; Intersex; Unknown); 
Gender (Woman/girl ; Man/boy ; Non-binary; Prefer not to say)</v>
          </cell>
          <cell r="I421" t="str">
            <v>EU intervention monitoring and reporting  systems  (Database of beneficiaries/participants ; Pre- and post-training test reports )</v>
          </cell>
          <cell r="J421">
            <v>0</v>
          </cell>
          <cell r="K421">
            <v>24081</v>
          </cell>
          <cell r="L421" t="str">
            <v>ENEST/,INTPA/,MENA/</v>
          </cell>
          <cell r="M421" t="str">
            <v>Remittances (Remi)</v>
          </cell>
        </row>
        <row r="422">
          <cell r="A422">
            <v>65094</v>
          </cell>
          <cell r="B422" t="str">
            <v>Amounts of money invested in EU-funded remittances matching-grant mechanisms, municipal bonds and other instruments, disaggregated by sex</v>
          </cell>
          <cell r="C422">
            <v>0</v>
          </cell>
          <cell r="D422" t="str">
            <v>Quantitative</v>
          </cell>
          <cell r="E422" t="str">
            <v>Numeric</v>
          </cell>
          <cell r="F422" t="str">
            <v>Euro  (€)</v>
          </cell>
          <cell r="G422">
            <v>0</v>
          </cell>
          <cell r="H422" t="str">
            <v>Country ; 
Sex (Female; Male; Intersex; Unknown)</v>
          </cell>
          <cell r="I422" t="str">
            <v>EU intervention monitoring and reporting  systems  (Database of beneficiaries/participants )</v>
          </cell>
          <cell r="J422">
            <v>0</v>
          </cell>
          <cell r="K422">
            <v>24050</v>
          </cell>
          <cell r="L422" t="str">
            <v>ENEST/,INTPA/,MENA/</v>
          </cell>
          <cell r="M422" t="str">
            <v>Remittances (Remi)</v>
          </cell>
        </row>
        <row r="423">
          <cell r="A423">
            <v>65095</v>
          </cell>
          <cell r="B423" t="str">
            <v>Percentage of the target population that can name a digital service for remittance transfers</v>
          </cell>
          <cell r="C423" t="str">
            <v>Disaggregated by sex. Please specify the target population of the EU-funded intervention in the local context.</v>
          </cell>
          <cell r="D423" t="str">
            <v>Quantitative</v>
          </cell>
          <cell r="E423" t="str">
            <v>Percentage</v>
          </cell>
          <cell r="F423">
            <v>0</v>
          </cell>
          <cell r="G423">
            <v>0</v>
          </cell>
          <cell r="H423" t="str">
            <v>Country ; 
Sex (Female; Male; Intersex; Unknown)</v>
          </cell>
          <cell r="I423" t="str">
            <v>EU intervention monitoring and reporting  systems  (Baseline and endline surveys conducted and budgeted by the EU-funded intervention )</v>
          </cell>
          <cell r="J423">
            <v>0</v>
          </cell>
          <cell r="K423">
            <v>24081</v>
          </cell>
          <cell r="L423" t="str">
            <v>ENEST/,INTPA/,MENA/</v>
          </cell>
          <cell r="M423" t="str">
            <v>Remittances (Remi)</v>
          </cell>
        </row>
        <row r="424">
          <cell r="A424">
            <v>65096</v>
          </cell>
          <cell r="B424" t="str">
            <v>Number of people in the target population reached with advertisement promoting digital money transfer services, disaggregated by sex, disability status, migration status and urban/rural</v>
          </cell>
          <cell r="C424" t="str">
            <v>Please specify the target population of the EU-funded intervention in the local context.</v>
          </cell>
          <cell r="D424" t="str">
            <v>Quantitative</v>
          </cell>
          <cell r="E424" t="str">
            <v>Numeric</v>
          </cell>
          <cell r="F424" t="str">
            <v>Number of ( )</v>
          </cell>
          <cell r="G424">
            <v>0</v>
          </cell>
          <cell r="H424" t="str">
            <v>Country ; 
Sex (Female; Male; Intersex; Unknown); 
Gender (Woman/girl ; Man/boy ; Non-binary; Prefer not to say); 
Disability status (Persons with a disability; Persons with no disability); 
Migration status  (Refugees; Internally displaced person (IDP); Repatriated refugees; Returnees (migrants); Migrants; Members of host communities ); 
Rural/urban (Rural ; Urban; Other (i.e. peri-urban, isolated))</v>
          </cell>
          <cell r="I424" t="str">
            <v>EU intervention monitoring and reporting  systems  (Progress and final reports for the EU-funded intervention)</v>
          </cell>
          <cell r="J424">
            <v>0</v>
          </cell>
          <cell r="K424">
            <v>24081</v>
          </cell>
          <cell r="L424" t="str">
            <v>ENEST/,INTPA/,MENA/</v>
          </cell>
          <cell r="M424" t="str">
            <v>Remittances (Remi)</v>
          </cell>
        </row>
        <row r="425">
          <cell r="A425">
            <v>65123</v>
          </cell>
          <cell r="B425" t="str">
            <v>The intervention responded to a new/emerging crisis.
Obligatory for IcSP Article 3 and NDICI Crisis Response</v>
          </cell>
          <cell r="C425" t="str">
            <v>Obligatory for IcSP Article 3 and NDICI Crisis Response</v>
          </cell>
          <cell r="D425" t="str">
            <v>Qualitative</v>
          </cell>
          <cell r="E425" t="str">
            <v>Qualitative</v>
          </cell>
          <cell r="F425">
            <v>0</v>
          </cell>
          <cell r="G425" t="str">
            <v>Degree of</v>
          </cell>
          <cell r="H425" t="str">
            <v>Country</v>
          </cell>
          <cell r="I425">
            <v>0</v>
          </cell>
          <cell r="J425">
            <v>0</v>
          </cell>
          <cell r="K425" t="str">
            <v>15110; 
15111; 
15112; 
15113; 
15114; 
15125; 
15130; 
15142; 
15150; 
15151; 
15152; 
15153; 
15160; 
15170; 
15180; 
15190; 
15210; 
15220; 
15230; 
15240; 
15250; 
15261</v>
          </cell>
          <cell r="L425" t="str">
            <v>FPI/,FPI/CFSP,FPI/CFSP2021,FPI/EOM,FPI/ICSP,FPI/NDICI2021,FPI/PI</v>
          </cell>
          <cell r="M425" t="str">
            <v>FPI Results Framework (FPI RF); 
Obligatory indicators for IcSP Art 3 and NDICI Crisis Response (OBLIG CR)</v>
          </cell>
        </row>
        <row r="426">
          <cell r="A426">
            <v>65124</v>
          </cell>
          <cell r="B426" t="str">
            <v>The intervention contributed to stabilising/not worsening the situation in the target area compared to the pre-implementation period.  Obligatory for IcSP Article 3 and NDICI Crisis Response</v>
          </cell>
          <cell r="C426" t="str">
            <v>Obligatory for IcSP Article 3 and NDICI Crisis Response</v>
          </cell>
          <cell r="D426" t="str">
            <v>Qualitative</v>
          </cell>
          <cell r="E426" t="str">
            <v>Qualitative</v>
          </cell>
          <cell r="F426">
            <v>0</v>
          </cell>
          <cell r="G426" t="str">
            <v>Degree of</v>
          </cell>
          <cell r="H426" t="str">
            <v>Country</v>
          </cell>
          <cell r="I426">
            <v>0</v>
          </cell>
          <cell r="J426">
            <v>0</v>
          </cell>
          <cell r="K426" t="str">
            <v>15110; 
15111; 
15112; 
15113; 
15114; 
15125; 
15130; 
15142; 
15150; 
15151; 
15152; 
15153; 
15160; 
15170; 
15180; 
15190; 
15210; 
15220; 
15230; 
15240; 
15250; 
15261</v>
          </cell>
          <cell r="L426" t="str">
            <v>FPI/,FPI/CFSP,FPI/CFSP2021,FPI/EOM,FPI/ICSP,FPI/NDICI2021,FPI/PI</v>
          </cell>
          <cell r="M426" t="str">
            <v>FPI Results Framework (FPI RF); 
Obligatory indicators for IcSP Art 3 and NDICI Crisis Response (OBLIG CR)</v>
          </cell>
        </row>
        <row r="427">
          <cell r="A427">
            <v>65125</v>
          </cell>
          <cell r="B427" t="str">
            <v>The intervention brought the expected change. 
Obligatory for IcSP Article 3 and NDICI Crisis Response</v>
          </cell>
          <cell r="C427" t="str">
            <v>Obligatory for IcSP Article 3 and NDICI Crisis Response</v>
          </cell>
          <cell r="D427" t="str">
            <v>Qualitative</v>
          </cell>
          <cell r="E427" t="str">
            <v>Qualitative</v>
          </cell>
          <cell r="F427">
            <v>0</v>
          </cell>
          <cell r="G427" t="str">
            <v>Degree of</v>
          </cell>
          <cell r="H427" t="str">
            <v>Country</v>
          </cell>
          <cell r="I427">
            <v>0</v>
          </cell>
          <cell r="J427">
            <v>0</v>
          </cell>
          <cell r="K427" t="str">
            <v>15110; 
15111; 
15112; 
15113; 
15114; 
15125; 
15130; 
15142; 
15150; 
15151; 
15152; 
15153; 
15160; 
15170; 
15180; 
15190; 
15210; 
15220; 
15230; 
15240; 
15250; 
15261</v>
          </cell>
          <cell r="L427" t="str">
            <v>OTHER</v>
          </cell>
          <cell r="M427">
            <v>0</v>
          </cell>
        </row>
        <row r="428">
          <cell r="A428">
            <v>65126</v>
          </cell>
          <cell r="B428" t="str">
            <v>The activities were the appropriate response to the new/emerging crisis which led to the expected results.
Obligatory for IcSP Article 3 and NDICI Crisis Response</v>
          </cell>
          <cell r="C428" t="str">
            <v>Obligatory for IcSP Article 3 and NDICI Crisis Response</v>
          </cell>
          <cell r="D428" t="str">
            <v>Qualitative</v>
          </cell>
          <cell r="E428" t="str">
            <v>Qualitative</v>
          </cell>
          <cell r="F428">
            <v>0</v>
          </cell>
          <cell r="G428" t="str">
            <v>Degree of</v>
          </cell>
          <cell r="H428" t="str">
            <v>Country</v>
          </cell>
          <cell r="I428">
            <v>0</v>
          </cell>
          <cell r="J428">
            <v>0</v>
          </cell>
          <cell r="K428" t="str">
            <v>15110; 
15111; 
15112; 
15113; 
15114; 
15125; 
15130; 
15142; 
15150; 
15151; 
15152; 
15153; 
15160; 
15170; 
15180; 
15190; 
15210; 
15220; 
15230; 
15240; 
15250; 
15261</v>
          </cell>
          <cell r="L428" t="str">
            <v>OTHER</v>
          </cell>
          <cell r="M428">
            <v>0</v>
          </cell>
        </row>
        <row r="429">
          <cell r="A429">
            <v>65127</v>
          </cell>
          <cell r="B429" t="str">
            <v>% of activities implemented on time and following the planned schedule. Only for Art 3/NDICI crisis response</v>
          </cell>
          <cell r="C429" t="str">
            <v>Only for Art 3/NDICI crisis response</v>
          </cell>
          <cell r="D429" t="str">
            <v>Quantitative</v>
          </cell>
          <cell r="E429" t="str">
            <v>Percentage</v>
          </cell>
          <cell r="F429">
            <v>0</v>
          </cell>
          <cell r="G429">
            <v>0</v>
          </cell>
          <cell r="H429" t="str">
            <v>Country</v>
          </cell>
          <cell r="I429">
            <v>0</v>
          </cell>
          <cell r="J429">
            <v>0</v>
          </cell>
          <cell r="K429" t="str">
            <v>15110; 
15111; 
15112; 
15113; 
15114; 
15125; 
15130; 
15142; 
15150; 
15151; 
15152; 
15153; 
15160; 
15170; 
15180; 
15190; 
15210; 
15220; 
15230; 
15240; 
15250; 
15261</v>
          </cell>
          <cell r="L429" t="str">
            <v>OTHER</v>
          </cell>
          <cell r="M429">
            <v>0</v>
          </cell>
        </row>
        <row r="430">
          <cell r="A430">
            <v>65128</v>
          </cell>
          <cell r="B430" t="str">
            <v>The intervention contributed to a multilateral approach to conflict prevention, peacebuilding and stabilisation in the given context of the action. 
Obligatory for all crisis response and conflict prevention/peace-building/crisis-preparedness actions</v>
          </cell>
          <cell r="C430" t="str">
            <v>Obligatory for all crisis response and conflict prevention/peace-building/crisis-preparedness actions</v>
          </cell>
          <cell r="D430" t="str">
            <v>Qualitative</v>
          </cell>
          <cell r="E430" t="str">
            <v>Qualitative</v>
          </cell>
          <cell r="F430">
            <v>0</v>
          </cell>
          <cell r="G430" t="str">
            <v>Existence of</v>
          </cell>
          <cell r="H430" t="str">
            <v>Country</v>
          </cell>
          <cell r="I430">
            <v>0</v>
          </cell>
          <cell r="J430">
            <v>0</v>
          </cell>
          <cell r="K430" t="str">
            <v>15110; 
15111; 
15112; 
15113; 
15114; 
15125; 
15130; 
15142; 
15150; 
15151; 
15152; 
15153; 
15160; 
15170; 
15180; 
15190; 
15210; 
15220; 
15230; 
15240; 
15250; 
15261</v>
          </cell>
          <cell r="L430" t="str">
            <v>OTHER</v>
          </cell>
          <cell r="M430">
            <v>0</v>
          </cell>
        </row>
        <row r="431">
          <cell r="A431">
            <v>65129</v>
          </cell>
          <cell r="B431" t="str">
            <v>The intervention envisages information sharing and coordination with (other) multilateral institutions.  
Obligatory for all crisis response and conflict prevention/peace-building/crisis-preparedness actions</v>
          </cell>
          <cell r="C431" t="str">
            <v>Obligatory for all crisis response and conflict prevention/peace-building/crisis-preparedness actions</v>
          </cell>
          <cell r="D431" t="str">
            <v>Qualitative</v>
          </cell>
          <cell r="E431" t="str">
            <v>Qualitative</v>
          </cell>
          <cell r="F431">
            <v>0</v>
          </cell>
          <cell r="G431" t="str">
            <v>Existence of</v>
          </cell>
          <cell r="H431" t="str">
            <v>Country</v>
          </cell>
          <cell r="I431">
            <v>0</v>
          </cell>
          <cell r="J431">
            <v>0</v>
          </cell>
          <cell r="K431" t="str">
            <v>15110; 
15111; 
15112; 
15113; 
15114; 
15125; 
15130; 
15142; 
15150; 
15151; 
15152; 
15153; 
15160; 
15170; 
15180; 
15190; 
15210; 
15220; 
15230; 
15240; 
15250; 
15261</v>
          </cell>
          <cell r="L431" t="str">
            <v>OTHER</v>
          </cell>
          <cell r="M431">
            <v>0</v>
          </cell>
        </row>
        <row r="432">
          <cell r="A432">
            <v>65131</v>
          </cell>
          <cell r="B432" t="str">
            <v>Number of consultations, coordination meetings and joint actions with other institutions realised.
Obligatory for all crisis response and conflict prevention/peace-building/crisis-preparedness actions</v>
          </cell>
          <cell r="C432" t="str">
            <v>Obligatory for all crisis response and conflict prevention/peace-building/crisis-preparedness actions</v>
          </cell>
          <cell r="D432" t="str">
            <v>Quantitative</v>
          </cell>
          <cell r="E432" t="str">
            <v>Numeric</v>
          </cell>
          <cell r="F432" t="str">
            <v>Number of ( )</v>
          </cell>
          <cell r="G432">
            <v>0</v>
          </cell>
          <cell r="H432" t="str">
            <v>Country</v>
          </cell>
          <cell r="I432">
            <v>0</v>
          </cell>
          <cell r="J432">
            <v>0</v>
          </cell>
          <cell r="K432" t="str">
            <v>15110; 
15111; 
15112; 
15113; 
15114; 
15125; 
15130; 
15142; 
15150; 
15151; 
15152; 
15153; 
15160; 
15170; 
15180; 
15190; 
15210; 
15220; 
15230; 
15240; 
15250; 
15261</v>
          </cell>
          <cell r="L432" t="str">
            <v>OTHER</v>
          </cell>
          <cell r="M432">
            <v>0</v>
          </cell>
        </row>
        <row r="433">
          <cell r="A433">
            <v>65132</v>
          </cell>
          <cell r="B433" t="str">
            <v>The intervention minimised negative risks and maximised positive outcomes on peace and security</v>
          </cell>
          <cell r="C433" t="str">
            <v>Obligatory for all crisis response and conflict prevention/peace-building/crisis-preparedness actions</v>
          </cell>
          <cell r="D433" t="str">
            <v>Qualitative</v>
          </cell>
          <cell r="E433" t="str">
            <v>Qualitative</v>
          </cell>
          <cell r="F433">
            <v>0</v>
          </cell>
          <cell r="G433" t="str">
            <v>Existence of</v>
          </cell>
          <cell r="H433" t="str">
            <v>Country</v>
          </cell>
          <cell r="I433">
            <v>0</v>
          </cell>
          <cell r="J433">
            <v>0</v>
          </cell>
          <cell r="K433" t="str">
            <v>15110; 
15111; 
15112; 
15113; 
15114; 
15125; 
15130; 
15142; 
15150; 
15151; 
15152; 
15153; 
15160; 
15170; 
15180; 
15190; 
15210; 
15220; 
15230; 
15240; 
15250; 
15261</v>
          </cell>
          <cell r="L433" t="str">
            <v>FPI/,FPI/CFSP,FPI/CFSP2021,FPI/EOM,FPI/ICSP,FPI/NDICI2021,FPI/PI</v>
          </cell>
          <cell r="M433" t="str">
            <v>FPI Results Framework (FPI RF); 
Obligatory indicators for Crisis Response and conflict-prevention and peace-building  (OBLIG CRPB)</v>
          </cell>
        </row>
        <row r="434">
          <cell r="A434">
            <v>65133</v>
          </cell>
          <cell r="B434" t="str">
            <v>Alignment of the intervention with the correct understanding of the conflict situation.</v>
          </cell>
          <cell r="C434" t="str">
            <v>Obligatory for all crisis response and conflict prevention/peace-building/crisis-preparedness actions</v>
          </cell>
          <cell r="D434" t="str">
            <v>Qualitative</v>
          </cell>
          <cell r="E434" t="str">
            <v>Qualitative</v>
          </cell>
          <cell r="F434">
            <v>0</v>
          </cell>
          <cell r="G434" t="str">
            <v>Degree of</v>
          </cell>
          <cell r="H434" t="str">
            <v>Country</v>
          </cell>
          <cell r="I434">
            <v>0</v>
          </cell>
          <cell r="J434">
            <v>0</v>
          </cell>
          <cell r="K434" t="str">
            <v>15110; 
15111; 
15112; 
15113; 
15114; 
15125; 
15130; 
15142; 
15150; 
15151; 
15152; 
15153; 
15160; 
15170; 
15180; 
15190; 
15210; 
15220; 
15230; 
15240; 
15250; 
15261</v>
          </cell>
          <cell r="L434" t="str">
            <v>FPI/,FPI/CFSP,FPI/CFSP2021,FPI/EOM,FPI/ICSP,FPI/NDICI2021,FPI/PI</v>
          </cell>
          <cell r="M434" t="str">
            <v>FPI Results Framework (FPI RF); 
Obligatory indicators for Crisis Response and conflict-prevention and peace-building  (OBLIG CRPB)</v>
          </cell>
        </row>
        <row r="435">
          <cell r="A435">
            <v>65134</v>
          </cell>
          <cell r="B435" t="str">
            <v>The intervention was implemented using a conflict sensitive-do no harm approach.</v>
          </cell>
          <cell r="C435" t="str">
            <v>Obligatory for all crisis response and conflict prevention/peace-building/crisis-preparedness actions</v>
          </cell>
          <cell r="D435" t="str">
            <v>Qualitative</v>
          </cell>
          <cell r="E435" t="str">
            <v>Qualitative</v>
          </cell>
          <cell r="F435">
            <v>0</v>
          </cell>
          <cell r="G435" t="str">
            <v>Degree of</v>
          </cell>
          <cell r="H435" t="str">
            <v>Country</v>
          </cell>
          <cell r="I435">
            <v>0</v>
          </cell>
          <cell r="J435">
            <v>0</v>
          </cell>
          <cell r="K435" t="str">
            <v>15110; 
15111; 
15112; 
15113; 
15114; 
15125; 
15130; 
15142; 
15150; 
15151; 
15152; 
15153; 
15160; 
15170; 
15180; 
15190; 
15210; 
15220; 
15230; 
15240; 
15250; 
15261</v>
          </cell>
          <cell r="L435" t="str">
            <v>FPI/,FPI/CFSP,FPI/CFSP2021,FPI/EOM,FPI/ICSP,FPI/NDICI2021,FPI/PI</v>
          </cell>
          <cell r="M435" t="str">
            <v>FPI Results Framework (FPI RF); 
Obligatory indicators for Crisis Response and conflict-prevention and peace-building  (OBLIG CRPB)</v>
          </cell>
        </row>
        <row r="436">
          <cell r="A436">
            <v>65135</v>
          </cell>
          <cell r="B436" t="str">
            <v>A gender perspective was mainstreamed throughout the implementation of the intervention.</v>
          </cell>
          <cell r="C436" t="str">
            <v>Obligatory for all crisis response and conflict prevention/peace-building/crisis-preparedness actions</v>
          </cell>
          <cell r="D436" t="str">
            <v>Qualitative</v>
          </cell>
          <cell r="E436" t="str">
            <v>Qualitative</v>
          </cell>
          <cell r="F436">
            <v>0</v>
          </cell>
          <cell r="G436" t="str">
            <v>Degree of</v>
          </cell>
          <cell r="H436" t="str">
            <v>Country</v>
          </cell>
          <cell r="I436">
            <v>0</v>
          </cell>
          <cell r="J436">
            <v>0</v>
          </cell>
          <cell r="K436" t="str">
            <v>15110; 
15111; 
15112; 
15113; 
15114; 
15125; 
15130; 
15142; 
15150; 
15151; 
15152; 
15153; 
15160; 
15170; 
15180; 
15190; 
15210; 
15220; 
15230; 
15240; 
15250; 
15261</v>
          </cell>
          <cell r="L436" t="str">
            <v>FPI/,FPI/CFSP,FPI/CFSP2021,FPI/EOM,FPI/ICSP,FPI/NDICI2021,FPI/PI</v>
          </cell>
          <cell r="M436" t="str">
            <v>FPI Results Framework (FPI RF); 
Obligatory indicators for Crisis Response and conflict-prevention and peace-building  (OBLIG CRPB)</v>
          </cell>
        </row>
        <row r="437">
          <cell r="A437">
            <v>65136</v>
          </cell>
          <cell r="B437" t="str">
            <v>The intervention was successful in promoting the empowerment of women and girls.
Obligatory for all crisis response and conflict prevention/peace-building/crisis-preparedness actions</v>
          </cell>
          <cell r="C437" t="str">
            <v>Obligatory for all crisis response and conflict prevention/peace-building/crisis-preparedness actions</v>
          </cell>
          <cell r="D437" t="str">
            <v>Qualitative</v>
          </cell>
          <cell r="E437" t="str">
            <v>Qualitative</v>
          </cell>
          <cell r="F437">
            <v>0</v>
          </cell>
          <cell r="G437" t="str">
            <v>Degree of</v>
          </cell>
          <cell r="H437" t="str">
            <v>Country</v>
          </cell>
          <cell r="I437">
            <v>0</v>
          </cell>
          <cell r="J437">
            <v>0</v>
          </cell>
          <cell r="K437" t="str">
            <v>15110; 
15111; 
15112; 
15113; 
15114; 
15125; 
15130; 
15142; 
15150; 
15151; 
15152; 
15153; 
15160; 
15170; 
15180; 
15190; 
15210; 
15220; 
15230; 
15240; 
15250; 
15261</v>
          </cell>
          <cell r="L437" t="str">
            <v>OTHER</v>
          </cell>
          <cell r="M437">
            <v>0</v>
          </cell>
        </row>
        <row r="438">
          <cell r="A438">
            <v>65137</v>
          </cell>
          <cell r="B438" t="str">
            <v>A stakeholder analysis, highlighting the differences between and among different groups (identified by gender, age and diversity) was done.</v>
          </cell>
          <cell r="C438" t="str">
            <v>Obligatory for all crisis response and conflict prevention/peace-building/crisis-preparedness actions</v>
          </cell>
          <cell r="D438" t="str">
            <v>Qualitative</v>
          </cell>
          <cell r="E438" t="str">
            <v>Qualitative</v>
          </cell>
          <cell r="F438">
            <v>0</v>
          </cell>
          <cell r="G438" t="str">
            <v>Existence of</v>
          </cell>
          <cell r="H438" t="str">
            <v>Country</v>
          </cell>
          <cell r="I438">
            <v>0</v>
          </cell>
          <cell r="J438">
            <v>0</v>
          </cell>
          <cell r="K438" t="str">
            <v>15110; 
15111; 
15112; 
15113; 
15114; 
15125; 
15130; 
15142; 
15150; 
15151; 
15152; 
15153; 
15160; 
15170; 
15180; 
15190; 
15210; 
15220; 
15230; 
15240; 
15250; 
15261</v>
          </cell>
          <cell r="L438" t="str">
            <v>FPI/,FPI/CFSP,FPI/CFSP2021,FPI/EOM,FPI/ICSP,FPI/NDICI2021,FPI/PI</v>
          </cell>
          <cell r="M438" t="str">
            <v>FPI Results Framework (FPI RF); 
Obligatory indicators for Crisis Response and conflict-prevention and peace-building  (OBLIG CRPB)</v>
          </cell>
        </row>
        <row r="439">
          <cell r="A439">
            <v>65138</v>
          </cell>
          <cell r="B439" t="str">
            <v>A gender analysis, highlighting the differences between and among women and men, girls and boys in terms of their relative distribution of resources, opportunities, constraints and power in a given context was done . The dimensions on age and diversity were included as well.</v>
          </cell>
          <cell r="C439" t="str">
            <v>Obligatory for all crisis response and conflict prevention/peace-building/crisis-preparedness actions</v>
          </cell>
          <cell r="D439" t="str">
            <v>Qualitative</v>
          </cell>
          <cell r="E439" t="str">
            <v>Qualitative</v>
          </cell>
          <cell r="F439">
            <v>0</v>
          </cell>
          <cell r="G439" t="str">
            <v>Existence of</v>
          </cell>
          <cell r="H439" t="str">
            <v>Country</v>
          </cell>
          <cell r="I439">
            <v>0</v>
          </cell>
          <cell r="J439">
            <v>0</v>
          </cell>
          <cell r="K439" t="str">
            <v>15110; 
15111; 
15112; 
15113; 
15114; 
15125; 
15130; 
15142; 
15150; 
15151; 
15152; 
15153; 
15160; 
15170; 
15180; 
15190; 
15210; 
15220; 
15230; 
15240; 
15250; 
15261</v>
          </cell>
          <cell r="L439" t="str">
            <v>FPI/,FPI/CFSP,FPI/CFSP2021,FPI/EOM,FPI/ICSP,FPI/NDICI2021,FPI/PI</v>
          </cell>
          <cell r="M439" t="str">
            <v>FPI Results Framework (FPI RF); 
Obligatory indicators for Crisis Response and conflict-prevention and peace-building  (OBLIG CRPB)</v>
          </cell>
        </row>
        <row r="440">
          <cell r="A440">
            <v>65139</v>
          </cell>
          <cell r="B440" t="str">
            <v>% of women among mediators, negotiators and technical experts engaged in the intervention</v>
          </cell>
          <cell r="C440">
            <v>0</v>
          </cell>
          <cell r="D440" t="str">
            <v>Quantitative</v>
          </cell>
          <cell r="E440" t="str">
            <v>Percentage</v>
          </cell>
          <cell r="F440">
            <v>0</v>
          </cell>
          <cell r="G440">
            <v>0</v>
          </cell>
          <cell r="H440" t="str">
            <v>Country</v>
          </cell>
          <cell r="I440">
            <v>0</v>
          </cell>
          <cell r="J440">
            <v>0</v>
          </cell>
          <cell r="K440" t="str">
            <v>15110; 
15111; 
15112; 
15113; 
15114; 
15125; 
15130; 
15142; 
15150; 
15151; 
15152; 
15153; 
15160; 
15170; 
15180; 
15190; 
15210; 
15220; 
15230; 
15240; 
15250; 
15261</v>
          </cell>
          <cell r="L440" t="str">
            <v>FPI/,FPI/CFSP,FPI/CFSP2021,FPI/EOM,FPI/ICSP,FPI/NDICI2021,FPI/PI</v>
          </cell>
          <cell r="M440" t="str">
            <v>FPI Results Framework (FPI RF); 
Obligatory indicators for Crisis Response and conflict-prevention and peace-building  (OBLIG CRPB)</v>
          </cell>
        </row>
        <row r="441">
          <cell r="A441">
            <v>65140</v>
          </cell>
          <cell r="B441" t="str">
            <v>Percentage of displaced persons living below the national poverty line, compared to the national average, disaggregated by sex, age group, rural/urban</v>
          </cell>
          <cell r="C441" t="str">
            <v>Adapted from SDG indicator 1.2.1 (Tier I): "Proportion of population living below the national poverty line, by sex and age". 
The national poverty rate is the percentage of the total population living below the national poverty line. Other categories (forcibly displaced persons) can be compared to the national poverty rate. 
Calculation method: national rate - rate for forcibly displaced persons.
Please check if data disaggregation for the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(national level and displaced persons). Please also ensure each survey has a representative sample of its target population. Lastly, please check that displaced persons are not included (or can be deducted from) the national data with which the data on displaced persons specifically will be compared.
For more detail on the SDG indicator methodology, please see :
https://unstats.un.org/sdgs/metadata/?Text=&amp;Goal=1&amp;Target=1.2</v>
          </cell>
          <cell r="D441" t="str">
            <v>Quantitative</v>
          </cell>
          <cell r="E441" t="str">
            <v>Numeric</v>
          </cell>
          <cell r="F441" t="str">
            <v>Percentage point difference (%)</v>
          </cell>
          <cell r="G441">
            <v>0</v>
          </cell>
          <cell r="H441" t="str">
            <v>Country ; 
Generic age (0-4; 5-9 ; 10-14; 15-19; 20-24; 25-34; 35-65; 66 and over; 0-17; 18 and over); 
Rural/urban (Rural ; Urban; Other (i.e. peri-urban, isolated)); 
Sex (Female; Male; Intersex; Unknown)</v>
          </cell>
          <cell r="I441" t="str">
            <v>EU intervention monitoring and reporting  systems  (Baseline and endline surveys conducted and budgeted by the EU-funded intervention ); 
Public sector reports (National statistical report)</v>
          </cell>
          <cell r="J441">
            <v>0</v>
          </cell>
          <cell r="K441" t="str">
            <v>72010; 
72040; 
72050</v>
          </cell>
          <cell r="L441" t="str">
            <v>ENEST/,INTPA/,MENA/</v>
          </cell>
          <cell r="M441" t="str">
            <v>Forced Displacement (ForcedDisp)</v>
          </cell>
        </row>
        <row r="442">
          <cell r="A442">
            <v>65141</v>
          </cell>
          <cell r="B442" t="str">
            <v>Percentage of displaced persons living below the national poverty line, compared to the resident/host communities, disaggregated by sex, age group, rural/urban</v>
          </cell>
          <cell r="C442" t="str">
            <v>Adapted from SDG indicator 1.2.1 (Tier I): "Proportion of population living below the national poverty line, by sex and age".
The national poverty rate is the percentage of the total population living below the national poverty line. Other categories (forcibly displaced persons and host/resident communities) can be compared to the national poverty rate. 
Calculation method: host/resident communities rate - rate for forcibly displaced persons.
Please check if data disaggregation for host/resident communities and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(host communities and displaced persons). Please also ensure each survey has a representative sample of its target population. Lastly, please check that displaced persons are not included (or can be deducted from) the local host community data with which the data on displaced persons specifically will be compared.
For more detail on the SDG indicator methodology, please see :
https://unstats.un.org/sdgs/metadata/?Text=&amp;Goal=1&amp;Target=1.2</v>
          </cell>
          <cell r="D442" t="str">
            <v>Quantitative</v>
          </cell>
          <cell r="E442" t="str">
            <v>Numeric</v>
          </cell>
          <cell r="F442" t="str">
            <v>Percentage point difference (%)</v>
          </cell>
          <cell r="G442">
            <v>0</v>
          </cell>
          <cell r="H442" t="str">
            <v>Country ; 
Generic age (0-4; 5-9 ; 10-14; 15-19; 20-24; 25-34; 35-65; 66 and over; 0-17; 18 and over); 
Rural/urban (Rural ; Urban; Other (i.e. peri-urban, isolated)); 
Sex (Female; Male; Intersex; Unknown)</v>
          </cell>
          <cell r="I442" t="str">
            <v>EU intervention monitoring and reporting  systems  (Baseline and endline surveys conducted and budgeted by the EU-funded intervention ); 
Public sector reports (National statistical report)</v>
          </cell>
          <cell r="J442">
            <v>0</v>
          </cell>
          <cell r="K442" t="str">
            <v>72010; 
72040; 
72050</v>
          </cell>
          <cell r="L442" t="str">
            <v>ENEST/,INTPA/,MENA/</v>
          </cell>
          <cell r="M442" t="str">
            <v>Forced Displacement (ForcedDisp)</v>
          </cell>
        </row>
        <row r="443">
          <cell r="A443">
            <v>65144</v>
          </cell>
          <cell r="B443" t="str">
            <v>Percentage of participation of displaced youth and adults in formal and non-formal education and training in the previous 12 months, compared to the national average, disaggregated by sex, age group, rural/urban, income level, type of education (formal/informal)</v>
          </cell>
          <cell r="C443" t="str">
            <v>Adapted from SDG indicator 4.3.1 (Tier II): "Participation rate of youth and adults in formal and non-formal education and training in the previous 12 months, by sex".  
The percentage of youth and adults in a given age range (e.g. 15-24 years, 25-64 years, etc.) participating in formal or non-formal education or training in a given time period (e.g. last 12 months).
The indicator shows the level of participation of youth and adults in education and training of all types. Participation rates do not capture the intensity or quality of the provision nor the outcomes of the education and training on offer.
Calculation method: national rate - rate for forcibly displaced.
Please check if data disaggregation for the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(national level and displaced persons). Please also ensure each survey has a representative sample of its target population. Lastly, please check that displaced persons are not included (or can be deducted from) the local host community data with which the data on displaced persons specifically will be compared.
For more detail on the SDG indicator methodology, please see :
https://unstats.un.org/sdgs/metadata/?Text=&amp;Goal=4&amp;Target=4.3</v>
          </cell>
          <cell r="D443" t="str">
            <v>Quantitative</v>
          </cell>
          <cell r="E443" t="str">
            <v>Numeric</v>
          </cell>
          <cell r="F443" t="str">
            <v>Percentage point difference (%)</v>
          </cell>
          <cell r="G443">
            <v>0</v>
          </cell>
          <cell r="H443" t="str">
            <v>Country ; 
Sex (Female; Male; Intersex; Unknown); 
Generic age (0-4; 5-9 ; 10-14; 15-19; 20-24; 25-34; 35-65; 66 and over; 0-17; 18 and over); 
Type of education and training (Formal; Informal); 
Rural/urban (Rural ; Urban; Other (i.e. peri-urban, isolated))</v>
          </cell>
          <cell r="I443" t="str">
            <v>EU intervention monitoring and reporting  systems  (Baseline and endline surveys conducted and budgeted by the EU-funded intervention ); 
Public sector reports (National statistical report)</v>
          </cell>
          <cell r="J443">
            <v>0</v>
          </cell>
          <cell r="K443">
            <v>72010</v>
          </cell>
          <cell r="L443" t="str">
            <v>ENEST/,INTPA/,MENA/</v>
          </cell>
          <cell r="M443" t="str">
            <v>Forced Displacement (ForcedDisp)</v>
          </cell>
        </row>
        <row r="444">
          <cell r="A444">
            <v>65145</v>
          </cell>
          <cell r="B444" t="str">
            <v>Percentage of participation of displaced youth and adults in formal and non-formal education and training in the previous 12 months, compared to the resident/host communities</v>
          </cell>
          <cell r="C444" t="str">
            <v>Disaggregated by sex, age group, rural/urban, income level, type of education (formal/informal). Adapted from SDG indicator 4.3.1 (Tier II): "Participation rate of youth and adults in formal and non-formal education and training in the previous 12 months, by sex".  
The percentage of youth and adults in a given age range (e.g. 15-24 years, 25-64 years, etc.) participating in formal or non-formal education or training in a given time period (e.g. last 12 months).
The indicator shows the level of participation of youth and adults in education and training of all types. Participation rates do not capture the intensity or quality of the provision nor the outcomes of the education and training on offer.
Calculation method: host/resident communities rate - rate for forcibly displaced persons.
Please check if data disaggregation for host/resident communities and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(host communities and displaced persons). Please also ensure each survey has a representative sample of its target population. Lastly, please check that displaced persons are not included (or can be deducted from) the local host community data with which the data on displaced persons specifically will be compared.
For more detail on the SDG indicator methodology, please see :
https://unstats.un.org/sdgs/metadata/?Text=&amp;Goal=4&amp;Target=4.3</v>
          </cell>
          <cell r="D444" t="str">
            <v>Quantitative</v>
          </cell>
          <cell r="E444" t="str">
            <v>Numeric</v>
          </cell>
          <cell r="F444" t="str">
            <v>Percentage point difference (%)</v>
          </cell>
          <cell r="G444">
            <v>0</v>
          </cell>
          <cell r="H444" t="str">
            <v>Country ; 
Sex (Female; Male; Intersex; Unknown); 
Generic age (0-4; 5-9 ; 10-14; 15-19; 20-24; 25-34; 35-65; 66 and over; 0-17; 18 and over); 
Type of education and training (Formal; Informal); 
Rural/urban (Rural ; Urban; Other (i.e. peri-urban, isolated))</v>
          </cell>
          <cell r="I444" t="str">
            <v>EU intervention monitoring and reporting  systems  (Baseline and endline surveys conducted and budgeted by the EU-funded intervention ); 
Public sector reports (National statistical report)</v>
          </cell>
          <cell r="J444">
            <v>0</v>
          </cell>
          <cell r="K444" t="str">
            <v>72010; 
72040; 
72050</v>
          </cell>
          <cell r="L444" t="str">
            <v>ENEST/,INTPA/,MENA/</v>
          </cell>
          <cell r="M444" t="str">
            <v>Forced Displacement (ForcedDisp)</v>
          </cell>
        </row>
        <row r="445">
          <cell r="A445">
            <v>65177</v>
          </cell>
          <cell r="B445" t="str">
            <v>Areas of terrestrial and freshwater ecosystems under (a) protection with EU support (km2)</v>
          </cell>
          <cell r="C445" t="str">
            <v>SDG 15 - Life on land
For more information about the GE RF methodological notes please check https://europa.eu/capacity4dev/eu-rfi</v>
          </cell>
          <cell r="D445" t="str">
            <v>Quantitative</v>
          </cell>
          <cell r="E445" t="str">
            <v>Numeric</v>
          </cell>
          <cell r="F445" t="str">
            <v>Square kilometre (km2)</v>
          </cell>
          <cell r="G445">
            <v>0</v>
          </cell>
          <cell r="H445" t="str">
            <v>Country ; 
Type of ecosystem  (Forests; Other terrestrial;  Freshwater; Combination)</v>
          </cell>
          <cell r="I445" t="str">
            <v>EU reports and portals (Copernicus, https://www.copernicus.eu/en; European Space Agency Land Cover website, http://www.esa-landcover-cci.org/); 
EU intervention monitoring and reporting  systems  (Progress and final reports for the EU-funded intervention; Baseline and endline surveys conducted and budgeted by the EU-funded intervention ; ROM reviews); 
International organisation data portals and reports  (Global SDG Indicators Database, https://unstats.un.org/sdgs/indicators/database/ ; FAO, Forest Resource Assessment (FRA), http://www.fao.org/forest-resources-assessment/en/; UNEP Environmental Data Explorer, http://geodata.grid.unep.ch/ ; World Database on Protected Areas (WDPA), https://www.protectedplanet.net/en/thematic-areas/wdpa?tab=WDPA; Joint Research Centre (JRC), Digital Observatory for Protected Areas, https://dopa.jrc.ec.europa.eu/en; International Union for Conservation of Nature (IUCN)  https://www.iucn.org/)</v>
          </cell>
          <cell r="J445" t="str">
            <v>GERF 2.9a/ IPA III RF 3.1.6.2a2</v>
          </cell>
          <cell r="K445" t="str">
            <v>41010; 
41020; 
41030</v>
          </cell>
          <cell r="L445" t="str">
            <v>ENEST/,ENEST/IPA,INTPA/,MENA/</v>
          </cell>
          <cell r="M445" t="str">
            <v>European Fund for Sustainable Development PLUS (EFSD+); 
GE RF - Level 2 (GERF L-2); 
IPA III RF Window 3: Green agenda and sustainable connectivity (IPA III W3); 
IPA III RF Window 4: Competitiveness and inclusive growth (IPA III W4); 
IPA III RF Window 5: Territorial and cross border cooperation (IPA III W5); 
Oceans (Oceans); 
Sustainable Aquatic and Agri-Food Systems (SAAFS); 
Team Europe Initiative - MORE Framework (TEI-MORE); 
Water (Water)</v>
          </cell>
        </row>
        <row r="446">
          <cell r="A446">
            <v>65195</v>
          </cell>
          <cell r="B446" t="str">
            <v>Number of smallholders reached with EU supported interventions aimed to increase their sustainable production, access to markets and/or security of land</v>
          </cell>
          <cell r="C446" t="str">
            <v>SDG 2 – Zero hunger
For more information about the GE RF methodological notes please check https://europa.eu/capacity4dev/eu-rfi</v>
          </cell>
          <cell r="D446" t="str">
            <v>Quantitative</v>
          </cell>
          <cell r="E446" t="str">
            <v>Numeric</v>
          </cell>
          <cell r="F446" t="str">
            <v>Number of ( )</v>
          </cell>
          <cell r="G446">
            <v>0</v>
          </cell>
          <cell r="H446" t="str">
            <v>Country ; 
Sex (Female; Male; Intersex; Unknown); 
Aim of intervention for GERF 2.1 (Sustainable production; Access to markets; Security of land); 
Gender (Woman/girl ; Man/boy ; Non-binary; Prefer not to say); 
Integrated Food Security Phase Classification (IPC) (Phase 1 - Minimal; Phase 2 - Stressed; Phase 3 - Crisis; Phase 4 - Emergency; Phase 5 - Famine)</v>
          </cell>
          <cell r="I446" t="str">
            <v>EU intervention monitoring and reporting  systems  (Progress and final reports for the EU-funded intervention; EU-funded feasibility or appraisal reports ; Baseline and endline surveys conducted and budgeted by the EU-funded intervention ; ROM reviews); 
Public sector reports (National statistical report)</v>
          </cell>
          <cell r="J446" t="str">
            <v>GERF 2.1/ EURF 2.3/ IPA PF 2.33</v>
          </cell>
          <cell r="K446" t="str">
            <v>31110; 
31120; 
31130</v>
          </cell>
          <cell r="L446" t="str">
            <v>ENEST/,ENEST/IPA,INTPA/,INTPA/EUTF,MENA/,MENA/EUTF</v>
          </cell>
          <cell r="M446" t="str">
            <v>EU RF - Level 2 (EURF L-2); 
European Fund for Sustainable Development PLUS (EFSD+); 
GE RF - Level 2 (GERF L-2); 
IPA Performance Framework  (IPA PF 2); 
Nutrition (Nutri); 
Oceans (Oceans); 
Resilience, Conflict Sensitivity and Peace (Resilience); 
Sustainable Aquatic and Agri-Food Systems (SAAFS); 
Team Europe Initiative - MORE Framework (TEI-MORE)</v>
          </cell>
        </row>
        <row r="447">
          <cell r="A447">
            <v>65196</v>
          </cell>
          <cell r="B447" t="str">
            <v>Areas of agricultural and pastoral ecosystems where sustainable management practices have been introduced with EU support (ha)</v>
          </cell>
          <cell r="C447" t="str">
            <v>SDG 2 - Zero hunger
For more information about the GE RF methodological notes please check https://europa.eu/capacity4dev/eu-rfi</v>
          </cell>
          <cell r="D447" t="str">
            <v>Quantitative</v>
          </cell>
          <cell r="E447" t="str">
            <v>Numeric</v>
          </cell>
          <cell r="F447" t="str">
            <v>Hectare (ha)</v>
          </cell>
          <cell r="G447">
            <v>0</v>
          </cell>
          <cell r="H447" t="str">
            <v>Country</v>
          </cell>
          <cell r="I447" t="str">
            <v>EU intervention monitoring and reporting  systems  (Progress and final reports for the EU-funded intervention; EU-funded feasibility or appraisal reports ; Baseline and endline surveys conducted and budgeted by the EU-funded intervention ; ROM reviews)</v>
          </cell>
          <cell r="J447" t="str">
            <v>GERF 2.2/ EURF 2.4/ IPA PF 2.34</v>
          </cell>
          <cell r="K447" t="str">
            <v>31110; 
31120; 
31130</v>
          </cell>
          <cell r="L447" t="str">
            <v>ENEST/,ENEST/IPA,INTPA/,INTPA/EUTF,MENA/,MENA/EUTF</v>
          </cell>
          <cell r="M447" t="str">
            <v>Climate change (CC); 
EU RF - Level 2 (EURF L-2); 
European Fund for Sustainable Development (EFSD); 
European Fund for Sustainable Development PLUS (EFSD+); 
GE RF - Level 2 (GERF L-2); 
IPA Performance Framework  (IPA PF 2); 
Nutrition (Nutri); 
Resilience, Conflict Sensitivity and Peace (Resilience); 
Sustainable Aquatic and Agri-Food Systems (SAAFS)</v>
          </cell>
        </row>
        <row r="448">
          <cell r="A448">
            <v>65197</v>
          </cell>
          <cell r="B448" t="str">
            <v>Number of people with access to electricity with EU support through: (a) new access</v>
          </cell>
          <cell r="C448" t="str">
            <v>SDG 7 – Affordable and clean energy
For more information about the GE RF methodological notes please check https://europa.eu/capacity4dev/eu-rfi</v>
          </cell>
          <cell r="D448" t="str">
            <v>Quantitative</v>
          </cell>
          <cell r="E448" t="str">
            <v>Numeric</v>
          </cell>
          <cell r="F448" t="str">
            <v>Number of ( )</v>
          </cell>
          <cell r="G448">
            <v>0</v>
          </cell>
          <cell r="H448" t="str">
            <v>Country ; 
Sex (Female; Male; Intersex; Unknown); 
Gender (Woman/girl ; Man/boy ; Non-binary; Prefer not to say); 
Rural/urban (Rural ; Urban; Other (i.e. peri-urban, isolated))</v>
          </cell>
          <cell r="I448" t="str">
            <v>EU intervention monitoring and reporting  systems  (Progress and final reports for the EU-funded intervention; EU-funded feasibility or appraisal reports ; ROM reviews); 
International organisation data portals and reports  (UN Database of Household Size and Composition, https://population.un.org/Household/index.html)</v>
          </cell>
          <cell r="J448" t="str">
            <v>GERF 2.3a/ EURF 2.9a / IPA PF 2.30a/ IPA III RF 3.2.3.3a</v>
          </cell>
          <cell r="K448" t="str">
            <v>23110; 
23181; 
23182</v>
          </cell>
          <cell r="L448" t="str">
            <v>ENEST/,ENEST/IPA,FPI/,FPI/CFSP,FPI/CFSP2021,FPI/EOM,FPI/ICSP,FPI/NDICI2021,FPI/PI,INTPA/,INTPA/EUTF,MENA/,MENA/EUTF</v>
          </cell>
          <cell r="M448" t="str">
            <v>EU RF - Level 2 (EURF L-2); 
Energy (E); 
European Fund for Sustainable Development (EFSD); 
European Fund for Sustainable Development PLUS (EFSD+); 
FPI Results Framework (FPI RF); 
GE RF - Level 2 (GERF L-2); 
IPA III RF Window 3: Green agenda and sustainable connectivity (IPA III W3); 
IPA Performance Framework  (IPA PF 2)</v>
          </cell>
        </row>
        <row r="449">
          <cell r="A449">
            <v>65198</v>
          </cell>
          <cell r="B449" t="str">
            <v>Number of people with access to electricity with EU support through: (b) improved access</v>
          </cell>
          <cell r="C449" t="str">
            <v>SDG 7 – Affordable and clean energy
For more information about the GE RF methodological notes please check https://europa.eu/capacity4dev/eu-rfi</v>
          </cell>
          <cell r="D449" t="str">
            <v>Quantitative</v>
          </cell>
          <cell r="E449" t="str">
            <v>Numeric</v>
          </cell>
          <cell r="F449" t="str">
            <v>Number of ( )</v>
          </cell>
          <cell r="G449">
            <v>0</v>
          </cell>
          <cell r="H449" t="str">
            <v>Country ; 
Sex (Female; Male; Intersex; Unknown); 
Gender (Woman/girl ; Man/boy ; Non-binary; Prefer not to say); 
Rural/urban (Rural ; Urban; Other (i.e. peri-urban, isolated))</v>
          </cell>
          <cell r="I449" t="str">
            <v>EU intervention monitoring and reporting  systems  (Progress and final reports for the EU-funded intervention; EU-funded feasibility or appraisal reports ; ROM reviews); 
International organisation data portals and reports  (UN Database of Household Size and Composition, https://population.un.org/Household/index.html)</v>
          </cell>
          <cell r="J449" t="str">
            <v>GERF 2.3b/ EURF 2.9b/ IPA PF 2.30b/ IPA III RF 3.2.3.3b</v>
          </cell>
          <cell r="K449" t="str">
            <v>23110; 
23181; 
23182</v>
          </cell>
          <cell r="L449" t="str">
            <v>ENEST/,ENEST/IPA,FPI/,FPI/CFSP,FPI/CFSP2021,FPI/EOM,FPI/ICSP,FPI/NDICI2021,FPI/PI,INTPA/,INTPA/EUTF,MENA/,MENA/EUTF</v>
          </cell>
          <cell r="M449" t="str">
            <v>EU RF - Level 2 (EURF L-2); 
Energy (E); 
European Fund for Sustainable Development (EFSD); 
European Fund for Sustainable Development PLUS (EFSD+); 
FPI Results Framework (FPI RF); 
GE RF - Level 2 (GERF L-2); 
IPA III RF Window 3: Green agenda and sustainable connectivity (IPA III W3); 
IPA Performance Framework  (IPA PF 2)</v>
          </cell>
        </row>
        <row r="450">
          <cell r="A450">
            <v>65199</v>
          </cell>
          <cell r="B450" t="str">
            <v>Renewable energy generation capacity installed (MW) with EU support</v>
          </cell>
          <cell r="C450" t="str">
            <v>SDG 7 – Affordable and clean energy
For more information about the GE RF methodological notes please check https://europa.eu/capacity4dev/eu-rfi</v>
          </cell>
          <cell r="D450" t="str">
            <v>Quantitative</v>
          </cell>
          <cell r="E450" t="str">
            <v>Numeric</v>
          </cell>
          <cell r="F450" t="str">
            <v>Megawatt (MW)</v>
          </cell>
          <cell r="G450">
            <v>0</v>
          </cell>
          <cell r="H450" t="str">
            <v>Country ; 
Renewable energy sources (Biomass - biofuels; Hydropower; Geothermal; Wind; Solar; RH2 - Renewable hydrogen)</v>
          </cell>
          <cell r="I450" t="str">
            <v>EU intervention monitoring and reporting  systems  (Progress and final reports for the EU-funded intervention; EU-funded feasibility or appraisal reports ; ROM reviews)</v>
          </cell>
          <cell r="J450" t="str">
            <v>GERF 2.4/ EURF 2.10/ IPA PF 2.31</v>
          </cell>
          <cell r="K450">
            <v>23210</v>
          </cell>
          <cell r="L450" t="str">
            <v>ENEST/,ENEST/IPA,INTPA/,INTPA/EUTF,MENA/,MENA/EUTF</v>
          </cell>
          <cell r="M450" t="str">
            <v>EU RF - Level 2 (EURF L-2); 
Energy (E); 
GE RF - Level 2 (GERF L-2); 
IPA Performance Framework  (IPA PF 2); 
Sustainable cities (SustCities); 
Team Europe Initiative - MORE Framework (TEI-MORE)</v>
          </cell>
        </row>
        <row r="451">
          <cell r="A451">
            <v>65202</v>
          </cell>
          <cell r="B451" t="str">
            <v>Number of Micro, Small and Medium Enterprises (MSMEs) applying Sustainable Consumption and Production practices with EU support</v>
          </cell>
          <cell r="C451" t="str">
            <v>SDG 12 – Ensure sustainable consumption and production patterns
For more information about the GE RF methodological notes please check https://europa.eu/capacity4dev/eu-rfi</v>
          </cell>
          <cell r="D451" t="str">
            <v>Quantitative</v>
          </cell>
          <cell r="E451" t="str">
            <v>Numeric</v>
          </cell>
          <cell r="F451" t="str">
            <v>Number of ( )</v>
          </cell>
          <cell r="G451">
            <v>0</v>
          </cell>
          <cell r="H451" t="str">
            <v>Country ; 
Age group  –  Results framework for Green Economy (15-30; 31+); 
Enterprise size (Micro-enterprises (1-9 employees); Small enterprises (10-49 employees) ; Medium enterprises (50-249 employees) ; Large enterprises (250+ employees)); 
Rural/urban (Rural ; Urban; Other (i.e. peri-urban, isolated)); 
Sex (Female; Male; Intersex; Unknown)</v>
          </cell>
          <cell r="I451" t="str">
            <v>EU intervention monitoring and reporting  systems  (Progress and final reports for the EU-funded intervention; Baseline and endline surveys conducted and budgeted by the EU-funded intervention ; ROM reviews)</v>
          </cell>
          <cell r="J451" t="str">
            <v>GERF 2.6/ EURF 2.20/ IPA PF 2.21</v>
          </cell>
          <cell r="K451">
            <v>32130</v>
          </cell>
          <cell r="L451" t="str">
            <v>ENEST/,ENEST/IPA,INTPA/,INTPA/EUTF,MENA/,MENA/EUTF</v>
          </cell>
          <cell r="M451" t="str">
            <v>EU RF - Level 2 (EURF L-2); 
European Fund for Sustainable Development (EFSD); 
European Fund for Sustainable Development PLUS (EFSD+); 
GE RF - Level 2 (GERF L-2); 
Green Economy (GreenEco); 
Human Rights (HR); 
IPA Performance Framework  (IPA PF 2); 
Oceans (Oceans)</v>
          </cell>
        </row>
        <row r="452">
          <cell r="A452">
            <v>65203</v>
          </cell>
          <cell r="B452" t="str">
            <v>Greenhouse Gas (GHG) emissions avoided (tonnes CO2eq) with EU support</v>
          </cell>
          <cell r="C452" t="str">
            <v>SDG 13 - Climate Action
For more information about the GE RF methodological notes please check https://europa.eu/capacity4dev/eu-rfi</v>
          </cell>
          <cell r="D452" t="str">
            <v>Quantitative</v>
          </cell>
          <cell r="E452" t="str">
            <v>Numeric</v>
          </cell>
          <cell r="F452" t="str">
            <v>Tonnes of CO2 equivalent (CO2eq) per year (tCO2eq/yr)</v>
          </cell>
          <cell r="G452">
            <v>0</v>
          </cell>
          <cell r="H452" t="str">
            <v>Country</v>
          </cell>
          <cell r="I452" t="str">
            <v>EU intervention monitoring and reporting  systems  (Progress and final reports for the EU-funded intervention; Baseline and endline surveys conducted and budgeted by the EU-funded intervention ; ROM reviews); 
International organisation data portals and reports  (Global SDG Indicators Database, https://unstats.un.org/sdgs/indicators/database/ )</v>
          </cell>
          <cell r="J452" t="str">
            <v>GERF 2.7/ EURF 2.21/ IPA PF 2.36/ IPA III RF 3.1.5.1</v>
          </cell>
          <cell r="K452" t="str">
            <v>23310; 
23320; 
23330</v>
          </cell>
          <cell r="L452" t="str">
            <v>ENEST/,ENEST/IPA,INTPA/,INTPA/EUTF,MENA/,MENA/EUTF</v>
          </cell>
          <cell r="M452" t="str">
            <v>Climate change (CC); 
EU RF - Level 2 (EURF L-2); 
Energy (E); 
European Fund for Sustainable Development (EFSD); 
European Fund for Sustainable Development PLUS (EFSD+); 
GE RF - Level 2 (GERF L-2); 
IPA III RF Window 3: Green agenda and sustainable connectivity (IPA III W3); 
IPA Performance Framework  (IPA PF 2); 
Sustainable cities (SustCities); 
Team Europe Initiative - MORE Framework (TEI-MORE)</v>
          </cell>
        </row>
        <row r="453">
          <cell r="A453">
            <v>65204</v>
          </cell>
          <cell r="B453" t="str">
            <v>Marine areas under a) protection with EU support (km2)</v>
          </cell>
          <cell r="C453" t="str">
            <v>SDG 14 – Life below water
For more information about the GE RF methodological notes please check https://europa.eu/capacity4dev/eu-rfi</v>
          </cell>
          <cell r="D453" t="str">
            <v>Quantitative</v>
          </cell>
          <cell r="E453" t="str">
            <v>Numeric</v>
          </cell>
          <cell r="F453" t="str">
            <v>Square kilometre (km2)</v>
          </cell>
          <cell r="G453">
            <v>0</v>
          </cell>
          <cell r="H453" t="str">
            <v>Country</v>
          </cell>
          <cell r="I453" t="str">
            <v>EU intervention monitoring and reporting  systems  (Progress and final reports for the EU-funded intervention; Baseline and endline surveys conducted and budgeted by the EU-funded intervention ; ROM reviews); 
Public sector reports (National statistical report); 
International organisation data portals and reports  (UNEP Environmental Data Explorer, http://geodata.grid.unep.ch/ ; World Database on Protected Areas (WDPA), https://www.protectedplanet.net/en/thematic-areas/wdpa?tab=WDPA; Joint Research Centre (JRC), Digital Observatory for Protected Areas, https://dopa.jrc.ec.europa.eu/en; International Union for Conservation of Nature (IUCN)  https://www.iucn.org/)</v>
          </cell>
          <cell r="J453" t="str">
            <v>GERF 2.8a/ EURF 2.22a/ IPA III RF 3.1.6.2a1</v>
          </cell>
          <cell r="K453" t="str">
            <v>31320; 
41020</v>
          </cell>
          <cell r="L453" t="str">
            <v>ENEST/,ENEST/IPA,INTPA/,INTPA/EUTF,MENA/,MENA/EUTF</v>
          </cell>
          <cell r="M453" t="str">
            <v>EU RF - Level 2 (EURF L-2); 
European Fund for Sustainable Development PLUS (EFSD+); 
GE RF - Level 2 (GERF L-2); 
IPA III RF Window 3: Green agenda and sustainable connectivity (IPA III W3); 
IPA III RF Window 4: Competitiveness and inclusive growth (IPA III W4); 
IPA III RF Window 5: Territorial and cross border cooperation (IPA III W5); 
Oceans (Oceans); 
Resilience, Conflict Sensitivity and Peace (Resilience); 
Sustainable Aquatic and Agri-Food Systems (SAAFS); 
Team Europe Initiative - MORE Framework (TEI-MORE)</v>
          </cell>
        </row>
        <row r="454">
          <cell r="A454">
            <v>65205</v>
          </cell>
          <cell r="B454" t="str">
            <v>Number of persons directly benefiting from the intervention</v>
          </cell>
          <cell r="C454" t="str">
            <v>To avoid double counting, this indicator should not be used in conjunction with any other output indicator related to the aggregation of number of persons. As a rule, this indicator should be used when there is no other specific means to capture number of persons directly benefiting from the intervention. “Directly benefiting” means that an area of expenditure can be co-related to that individual person (M/W/B/G).</v>
          </cell>
          <cell r="D454" t="str">
            <v>Quantitative</v>
          </cell>
          <cell r="E454" t="str">
            <v>Numeric</v>
          </cell>
          <cell r="F454" t="str">
            <v>Number of ( )</v>
          </cell>
          <cell r="G454">
            <v>0</v>
          </cell>
          <cell r="H454" t="str">
            <v>Country ; 
Sex (Female; Male; Intersex; Unknown)</v>
          </cell>
          <cell r="I454">
            <v>0</v>
          </cell>
          <cell r="J454">
            <v>0</v>
          </cell>
          <cell r="K454" t="str">
            <v>15210; 
15220; 
15230; 
15240; 
15250; 
15261</v>
          </cell>
          <cell r="L454" t="str">
            <v>FPI/,FPI/CFSP,FPI/CFSP2021,FPI/EOM,FPI/ICSP,FPI/NDICI2021,FPI/PI</v>
          </cell>
          <cell r="M454" t="str">
            <v>BORDER MANAGEMENT (NON-OBLIG); 
DISARMAMENT, DEMOBILISATION AND REINTEGRATION (DDR) (NON-OBLIG); 
FPI Results Framework (FPI RF); 
Obligatory indicators for Crisis Response and conflict-prevention and peace-building  (OBLIG CRPB); 
Obligatory indicators for IcSP Art 3 and NDICI Crisis Response (OBLIG CR); 
POLICE REFORM  (NON-OBLIG)</v>
          </cell>
        </row>
        <row r="455">
          <cell r="A455">
            <v>65215</v>
          </cell>
          <cell r="B455" t="str">
            <v>Marine areas under b) sustainable management with EU support (km2)</v>
          </cell>
          <cell r="C455" t="str">
            <v>SDG 14 – Life below water
For more information about the GE RF methodological notes please check https://europa.eu/capacity4dev/eu-rfi</v>
          </cell>
          <cell r="D455" t="str">
            <v>Quantitative</v>
          </cell>
          <cell r="E455" t="str">
            <v>Numeric</v>
          </cell>
          <cell r="F455" t="str">
            <v>Square kilometre (km2)</v>
          </cell>
          <cell r="G455">
            <v>0</v>
          </cell>
          <cell r="H455" t="str">
            <v>Country</v>
          </cell>
          <cell r="I455" t="str">
            <v>EU intervention monitoring and reporting  systems  (Progress and final reports for the EU-funded intervention; Baseline and endline surveys conducted and budgeted by the EU-funded intervention ; ROM reviews); 
Public sector reports (National statistical report); 
International organisation data portals and reports  (UNEP Environmental Data Explorer, http://geodata.grid.unep.ch/ ; World Database on Protected Areas (WDPA), https://www.protectedplanet.net/en/thematic-areas/wdpa?tab=WDPA; Joint Research Centre (JRC), Digital Observatory for Protected Areas, https://dopa.jrc.ec.europa.eu/en; International Union for Conservation of Nature (IUCN)  https://www.iucn.org/)</v>
          </cell>
          <cell r="J455" t="str">
            <v>GERF 2.8b/ EURF 2.22b/ IPA III RF 3.1.6.2b1</v>
          </cell>
          <cell r="K455" t="str">
            <v>31320; 
41020</v>
          </cell>
          <cell r="L455" t="str">
            <v>ENEST/,ENEST/IPA,INTPA/,INTPA/EUTF,MENA/,MENA/EUTF</v>
          </cell>
          <cell r="M455" t="str">
            <v>EU RF - Level 2 (EURF L-2); 
European Fund for Sustainable Development PLUS (EFSD+); 
GE RF - Level 2 (GERF L-2); 
IPA III RF Window 3: Green agenda and sustainable connectivity (IPA III W3); 
IPA III RF Window 4: Competitiveness and inclusive growth (IPA III W4); 
IPA III RF Window 5: Territorial and cross border cooperation (IPA III W5); 
Oceans (Oceans); 
Resilience, Conflict Sensitivity and Peace (Resilience); 
Sustainable Aquatic and Agri-Food Systems (SAAFS); 
Team Europe Initiative - MORE Framework (TEI-MORE)</v>
          </cell>
        </row>
        <row r="456">
          <cell r="A456">
            <v>65216</v>
          </cell>
          <cell r="B456" t="str">
            <v>Areas of terrestrial and freshwater ecosystems under (b) sustainable management with EU support (km2)</v>
          </cell>
          <cell r="C456" t="str">
            <v>SDG 15 - Life on land
For more information about the GE RF methodological notes please check https://europa.eu/capacity4dev/eu-rfi</v>
          </cell>
          <cell r="D456" t="str">
            <v>Quantitative</v>
          </cell>
          <cell r="E456" t="str">
            <v>Numeric</v>
          </cell>
          <cell r="F456" t="str">
            <v>Square kilometre (km2)</v>
          </cell>
          <cell r="G456">
            <v>0</v>
          </cell>
          <cell r="H456" t="str">
            <v>Country ; 
Type of ecosystem  (Forests; Other terrestrial;  Freshwater; Combination)</v>
          </cell>
          <cell r="I456" t="str">
            <v>EU reports and portals (Copernicus, https://www.copernicus.eu/en; European Space Agency Land Cover website, http://www.esa-landcover-cci.org/); 
EU intervention monitoring and reporting  systems  (Progress and final reports for the EU-funded intervention; Baseline and endline surveys conducted and budgeted by the EU-funded intervention ; ROM reviews); 
Public sector reports (National statistical report); 
International organisation data portals and reports  (FAO, Forest Resource Assessment (FRA), http://www.fao.org/forest-resources-assessment/en/; UNEP Environmental Data Explorer, http://geodata.grid.unep.ch/ ; World Database on Protected Areas (WDPA), https://www.protectedplanet.net/en/thematic-areas/wdpa?tab=WDPA; Joint Research Centre (JRC), Digital Observatory for Protected Areas, https://dopa.jrc.ec.europa.eu/en; International Union for Conservation of Nature (IUCN)  https://www.iucn.org/)</v>
          </cell>
          <cell r="J456" t="str">
            <v>GERF 2.9b/ IPA III RF 3.1.6.2b2</v>
          </cell>
          <cell r="K456" t="str">
            <v>41010; 
41020; 
41030</v>
          </cell>
          <cell r="L456" t="str">
            <v>ENEST/,ENEST/IPA,INTPA/,MENA/</v>
          </cell>
          <cell r="M456" t="str">
            <v>European Fund for Sustainable Development PLUS (EFSD+); 
GE RF - Level 2 (GERF L-2); 
IPA III RF Window 3: Green agenda and sustainable connectivity (IPA III W3); 
IPA III RF Window 4: Competitiveness and inclusive growth (IPA III W4); 
IPA III RF Window 5: Territorial and cross border cooperation (IPA III W5); 
Oceans (Oceans); 
Sustainable Aquatic and Agri-Food Systems (SAAFS); 
Team Europe Initiative - MORE Framework (TEI-MORE); 
Water (Water)</v>
          </cell>
        </row>
        <row r="457">
          <cell r="A457">
            <v>65217</v>
          </cell>
          <cell r="B457" t="str">
            <v>Number of countries supported by the EU to (a) develop and/or revise digital-related policies/strategies/laws/regulations</v>
          </cell>
          <cell r="C457" t="str">
            <v>SDG 9 – Build resilient infrastructure, promote sustainable industrialization and foster innovation
For more information about the GE RF methodological notes please check https://europa.eu/capacity4dev/eu-rfi</v>
          </cell>
          <cell r="D457" t="str">
            <v>Quantitative</v>
          </cell>
          <cell r="E457" t="str">
            <v>Numeric</v>
          </cell>
          <cell r="F457" t="str">
            <v>Number of ( )</v>
          </cell>
          <cell r="G457">
            <v>0</v>
          </cell>
          <cell r="H457" t="str">
            <v>Country</v>
          </cell>
          <cell r="I457" t="str">
            <v>EU intervention monitoring and reporting  systems  (Progress and final reports for the EU-funded intervention; Baseline and endline surveys conducted and budgeted by the EU-funded intervention ; ROM reviews); 
Public sector reports (Laws and regulations; Strategies and policy documents)</v>
          </cell>
          <cell r="J457" t="str">
            <v>GERF 2.10a</v>
          </cell>
          <cell r="K457" t="str">
            <v>15110; 
15130</v>
          </cell>
          <cell r="L457" t="str">
            <v>ENEST/,INTPA/,MENA/</v>
          </cell>
          <cell r="M457" t="str">
            <v>Democracy - Parliaments (Demo-Parl); 
Digitalisation (Digit); 
GE RF - Level 2 (GERF L-2); 
Human Rights (HR)</v>
          </cell>
        </row>
        <row r="458">
          <cell r="A458">
            <v>65218</v>
          </cell>
          <cell r="B458" t="str">
            <v>Number of countries supported by the EU to (b) implement digital-related policies/strategies/laws/regulations</v>
          </cell>
          <cell r="C458" t="str">
            <v>SDG 9 – Build resilient infrastructure, promote sustainable industrialization and foster innovation
For more information about the GE RF methodological notes please check https://europa.eu/capacity4dev/eu-rfi</v>
          </cell>
          <cell r="D458" t="str">
            <v>Quantitative</v>
          </cell>
          <cell r="E458" t="str">
            <v>Numeric</v>
          </cell>
          <cell r="F458" t="str">
            <v>Number of ( )</v>
          </cell>
          <cell r="G458">
            <v>0</v>
          </cell>
          <cell r="H458" t="str">
            <v>Country</v>
          </cell>
          <cell r="I458" t="str">
            <v>EU intervention monitoring and reporting  systems  (Progress and final reports for the EU-funded intervention; Baseline and endline surveys conducted and budgeted by the EU-funded intervention ; ROM reviews); 
Public sector reports (Laws and regulations; Strategies and policy documents)</v>
          </cell>
          <cell r="J458" t="str">
            <v>GERF 2.10b</v>
          </cell>
          <cell r="K458" t="str">
            <v>15110; 
15130</v>
          </cell>
          <cell r="L458" t="str">
            <v>ENEST/,INTPA/,MENA/</v>
          </cell>
          <cell r="M458" t="str">
            <v>Democracy - Parliaments (Demo-Parl); 
Digitalisation (Digit); 
GE RF - Level 2 (GERF L-2); 
Human Rights (HR)</v>
          </cell>
        </row>
        <row r="459">
          <cell r="A459">
            <v>65219</v>
          </cell>
          <cell r="B459" t="str">
            <v>Number of people with access to Internet with EU support</v>
          </cell>
          <cell r="C459" t="str">
            <v>SDG 9 – Build resilient infrastructure, promote sustainable industrialization and foster innovation
For more information about the GE RF methodological notes please check https://europa.eu/capacity4dev/eu-rfi</v>
          </cell>
          <cell r="D459" t="str">
            <v>Quantitative</v>
          </cell>
          <cell r="E459" t="str">
            <v>Numeric</v>
          </cell>
          <cell r="F459" t="str">
            <v>Number of ( )</v>
          </cell>
          <cell r="G459">
            <v>0</v>
          </cell>
          <cell r="H459" t="str">
            <v>Country ; 
Sex (Female; Male; Intersex; Unknown); 
Gender (Woman/girl ; Man/boy ; Non-binary; Prefer not to say); 
Region (North; Northeast; Northwest; South; Southeast; Southwest; Center; East; West); 
Generic age (0-4; 5-9 ; 10-14; 15-19; 20-24; 25-34; 35-65; 66 and over; 0-17; 18 and over); 
Rural/urban (Rural ; Urban; Other (i.e. peri-urban, isolated))</v>
          </cell>
          <cell r="I459" t="str">
            <v>EU intervention monitoring and reporting  systems  (Progress and final reports for the EU-funded intervention; Baseline and endline surveys conducted and budgeted by the EU-funded intervention ; ROM reviews)</v>
          </cell>
          <cell r="J459" t="str">
            <v>GERF 2.11</v>
          </cell>
          <cell r="K459">
            <v>22040</v>
          </cell>
          <cell r="L459" t="str">
            <v>ENEST/,INTPA/,MENA/</v>
          </cell>
          <cell r="M459" t="str">
            <v>GAP III - Addressing the challenges and harnessing the opportunities offered by the digital transformation (GAPIII-Dig); 
Democracy - Media (Demo-Media); 
Digitalisation (Digit); 
European Fund for Sustainable Development PLUS (EFSD+); 
GE RF - Level 2 (GERF L-2); 
Human Rights (HR)</v>
          </cell>
        </row>
        <row r="460">
          <cell r="A460">
            <v>65220</v>
          </cell>
          <cell r="B460" t="str">
            <v>Number of (a) countries supported by the EU to enhance access to digital government services</v>
          </cell>
          <cell r="C460" t="str">
            <v>SDG 9 – Build resilient infrastructure, promote sustainable industrialization and foster innovation
For more information about the GE RF methodological notes please check https://europa.eu/capacity4dev/eu-rfi</v>
          </cell>
          <cell r="D460" t="str">
            <v>Quantitative</v>
          </cell>
          <cell r="E460" t="str">
            <v>Numeric</v>
          </cell>
          <cell r="F460" t="str">
            <v>Number of ( )</v>
          </cell>
          <cell r="G460">
            <v>0</v>
          </cell>
          <cell r="H460" t="str">
            <v>Country</v>
          </cell>
          <cell r="I460" t="str">
            <v>EU intervention monitoring and reporting  systems  (Progress and final reports for the EU-funded intervention; Baseline and endline surveys conducted and budgeted by the EU-funded intervention ; ROM reviews)</v>
          </cell>
          <cell r="J460" t="str">
            <v>GERF 2.12a</v>
          </cell>
          <cell r="K460" t="str">
            <v>22010; 
22040</v>
          </cell>
          <cell r="L460" t="str">
            <v>ENEST/,INTPA/,MENA/</v>
          </cell>
          <cell r="M460" t="str">
            <v>Democracy - Media (Demo-Media); 
Digitalisation (Digit); 
GE RF - Level 2 (GERF L-2); 
Human Rights (HR)</v>
          </cell>
        </row>
        <row r="461">
          <cell r="A461">
            <v>65221</v>
          </cell>
          <cell r="B461" t="str">
            <v>Number of (b) people supported by the EU with enhanced access to digital government services</v>
          </cell>
          <cell r="C461" t="str">
            <v>SDG 9 – Build resilient infrastructure, promote sustainable industrialization and foster innovation
For more information about the GE RF methodological notes please check https://europa.eu/capacity4dev/eu-rfi</v>
          </cell>
          <cell r="D461" t="str">
            <v>Quantitative</v>
          </cell>
          <cell r="E461" t="str">
            <v>Numeric</v>
          </cell>
          <cell r="F461" t="str">
            <v>Number of ( )</v>
          </cell>
          <cell r="G461">
            <v>0</v>
          </cell>
          <cell r="H461" t="str">
            <v>Country ; 
Sex (Female; Male; Intersex; Unknown); 
Gender (Woman/girl ; Man/boy ; Non-binary; Prefer not to say)</v>
          </cell>
          <cell r="I461" t="str">
            <v>EU intervention monitoring and reporting  systems  (Progress and final reports for the EU-funded intervention; Baseline and endline surveys conducted and budgeted by the EU-funded intervention ; ROM reviews)</v>
          </cell>
          <cell r="J461" t="str">
            <v>GERF 2.12b</v>
          </cell>
          <cell r="K461" t="str">
            <v>22010; 
22040</v>
          </cell>
          <cell r="L461" t="str">
            <v>ENEST/,INTPA/,MENA/</v>
          </cell>
          <cell r="M461" t="str">
            <v>Democracy - Media (Demo-Media); 
GE RF - Level 2 (GERF L-2)</v>
          </cell>
        </row>
        <row r="462">
          <cell r="A462">
            <v>65222</v>
          </cell>
          <cell r="B462" t="str">
            <v>Number of (a) jobs supported/sustained by the EU</v>
          </cell>
          <cell r="C462" t="str">
            <v>SDG 8 – Decent Work and Economic Growth
For more information about the GE RF methodological notes please check https://europa.eu/capacity4dev/eu-rfi</v>
          </cell>
          <cell r="D462" t="str">
            <v>Quantitative</v>
          </cell>
          <cell r="E462" t="str">
            <v>Numeric</v>
          </cell>
          <cell r="F462" t="str">
            <v>Number of ( )</v>
          </cell>
          <cell r="G462">
            <v>0</v>
          </cell>
          <cell r="H462" t="str">
            <v>Country ; 
Rural/urban (Rural ; Urban; Other (i.e. peri-urban, isolated))</v>
          </cell>
          <cell r="I462" t="str">
            <v>EU intervention monitoring and reporting  systems  (Progress and final reports for the EU-funded intervention; EU-funded feasibility or appraisal reports ; ROM reviews)</v>
          </cell>
          <cell r="J462" t="str">
            <v>GERF 2.13a / EURF 2.11 / IPA III RF 4.1.1.4.a</v>
          </cell>
          <cell r="K462">
            <v>16020</v>
          </cell>
          <cell r="L462" t="str">
            <v>ENEST/,ENEST/IPA,INTPA/,INTPA/EUTF,MENA/,MENA/EUTF</v>
          </cell>
          <cell r="M462" t="str">
            <v>EU RF - Level 2 (EURF L-2); 
Employment and VET (Empl &amp; VET); 
GE RF - Level 2 (GERF L-2); 
IPA III RF Window 4: Competitiveness and inclusive growth (IPA III W4); 
Oceans (Oceans); 
Sustainable Aquatic and Agri-Food Systems (SAAFS); 
Sustainable cities (SustCities); 
Team Europe Initiative - MORE Framework (TEI-MORE)</v>
          </cell>
        </row>
        <row r="463">
          <cell r="A463">
            <v>65223</v>
          </cell>
          <cell r="B463" t="str">
            <v>Number of (b) green jobs supported/sustained by the EU</v>
          </cell>
          <cell r="C463" t="str">
            <v>SDG 8 – Decent Work and Economic Growth
For more information about the GE RF methodological notes please check https://europa.eu/capacity4dev/eu-rfi</v>
          </cell>
          <cell r="D463" t="str">
            <v>Quantitative</v>
          </cell>
          <cell r="E463" t="str">
            <v>Numeric</v>
          </cell>
          <cell r="F463" t="str">
            <v>Number of ( )</v>
          </cell>
          <cell r="G463">
            <v>0</v>
          </cell>
          <cell r="H463" t="str">
            <v>Country ; 
Rural/urban (Rural ; Urban; Other (i.e. peri-urban, isolated))</v>
          </cell>
          <cell r="I463" t="str">
            <v>EU intervention monitoring and reporting  systems  (Progress and final reports for the EU-funded intervention; EU-funded feasibility or appraisal reports ; ROM reviews)</v>
          </cell>
          <cell r="J463" t="str">
            <v>GERF 2.13b/ IPA III RF 4.1.1.4b</v>
          </cell>
          <cell r="K463">
            <v>16020</v>
          </cell>
          <cell r="L463" t="str">
            <v>ENEST/,ENEST/IPA,INTPA/,MENA/</v>
          </cell>
          <cell r="M463" t="str">
            <v>Employment and VET (Empl &amp; VET); 
GE RF - Level 2 (GERF L-2); 
Green Economy (GreenEco); 
IPA III RF Window 4: Competitiveness and inclusive growth (IPA III W4); 
Sustainable Aquatic and Agri-Food Systems (SAAFS); 
Team Europe Initiative - MORE Framework (TEI-MORE)</v>
          </cell>
        </row>
        <row r="464">
          <cell r="A464">
            <v>65224</v>
          </cell>
          <cell r="B464" t="str">
            <v>Number of people who have benefited from institution or workplace based VET/skills development interventions supported by the EU: (a) all VET/skills development</v>
          </cell>
          <cell r="C464" t="str">
            <v>SDG 8 – Decent work and economic growth
For more information about the EU RF methodological notes please check https://europa.eu/capacity4dev/eu-rfi</v>
          </cell>
          <cell r="D464" t="str">
            <v>Quantitative</v>
          </cell>
          <cell r="E464" t="str">
            <v>Numeric</v>
          </cell>
          <cell r="F464" t="str">
            <v>Number of ( )</v>
          </cell>
          <cell r="G464">
            <v>0</v>
          </cell>
          <cell r="H464" t="str">
            <v>Country ; 
Sex (Female; Male; Intersex; Unknown); 
Gender (Woman/girl ; Man/boy ; Non-binary; Prefer not to say); 
Age group - Results framework for VET (15-23; 24+)</v>
          </cell>
          <cell r="I464" t="str">
            <v>EU intervention monitoring and reporting  systems  (Progress and final reports for the EU-funded intervention; Baseline and endline surveys conducted and budgeted by the EU-funded intervention ); 
Public sector reports (National statistical report)</v>
          </cell>
          <cell r="J464" t="str">
            <v>GERF 2.14a/ EURF 2.15/ IPA III RF 4.1.1.5a</v>
          </cell>
          <cell r="K464" t="str">
            <v>11330; 
11430</v>
          </cell>
          <cell r="L464" t="str">
            <v>ENEST/,ENEST/IPA,FPI/,FPI/CFSP,FPI/CFSP2021,FPI/EOM,FPI/ICSP,FPI/NDICI2021,FPI/PI,INTPA/,INTPA/EUTF,MENA/,MENA/EUTF</v>
          </cell>
          <cell r="M464" t="str">
            <v>GAP III - Addressing the challenges and harnessing the opportunities offered by the digital transformation (GAPIII-Dig); 
EU RF - Level 2 (EURF L-2); 
Employment and VET (Empl &amp; VET); 
European Fund for Sustainable Development PLUS (EFSD+); 
FPI Results Framework (FPI RF); 
GE RF - Level 2 (GERF L-2); 
Human Rights (HR); 
IPA III RF Window 4: Competitiveness and inclusive growth (IPA III W4); 
Migration (MIG); 
Resilience, Conflict Sensitivity and Peace (Resilience); 
Team Europe Initiative - MORE Framework (TEI-MORE)</v>
          </cell>
        </row>
        <row r="465">
          <cell r="A465">
            <v>65225</v>
          </cell>
          <cell r="B465" t="str">
            <v>Number of people who have benefited from institution or workplace based VET/skills development interventions supported by the EU: (b) only VET/skills development for digitalisation</v>
          </cell>
          <cell r="C465" t="str">
            <v>SDG 8 – Decent work and economic growth
For more information about the GE RF methodological notes please check https://europa.eu/capacity4dev/eu-rfi</v>
          </cell>
          <cell r="D465" t="str">
            <v>Quantitative</v>
          </cell>
          <cell r="E465" t="str">
            <v>Numeric</v>
          </cell>
          <cell r="F465" t="str">
            <v>Number of ( )</v>
          </cell>
          <cell r="G465">
            <v>0</v>
          </cell>
          <cell r="H465" t="str">
            <v>Country ; 
Sex (Female; Male; Intersex; Unknown); 
Gender (Woman/girl ; Man/boy ; Non-binary; Prefer not to say); 
Age group - Results framework for VET (15-23; 24+)</v>
          </cell>
          <cell r="I465" t="str">
            <v>EU intervention monitoring and reporting  systems  (Progress and final reports for the EU-funded intervention; Baseline and endline surveys conducted and budgeted by the EU-funded intervention ); 
Public sector reports (National statistical report)</v>
          </cell>
          <cell r="J465" t="str">
            <v>GERF 2.14b/ IPA III RF 4.1.1.5b</v>
          </cell>
          <cell r="K465" t="str">
            <v>11330; 
11430</v>
          </cell>
          <cell r="L465" t="str">
            <v>ENEST/,ENEST/IPA,FPI/,FPI/CFSP,FPI/CFSP2021,FPI/EOM,FPI/ICSP,FPI/NDICI2021,FPI/PI,INTPA/,MENA/</v>
          </cell>
          <cell r="M465" t="str">
            <v>GAP III - Addressing the challenges and harnessing the opportunities offered by the digital transformation (GAPIII-Dig); 
Digitalisation (Digit); 
Employment and VET (Empl &amp; VET); 
European Fund for Sustainable Development PLUS (EFSD+); 
FPI Results Framework (FPI RF); 
GE RF - Level 2 (GERF L-2); 
Human Rights (HR); 
IPA III RF Window 4: Competitiveness and inclusive growth (IPA III W4); 
Migration (MIG); 
Resilience, Conflict Sensitivity and Peace (Resilience); 
Team Europe Initiative - MORE Framework (TEI-MORE)</v>
          </cell>
        </row>
        <row r="466">
          <cell r="A466">
            <v>65226</v>
          </cell>
          <cell r="B466" t="str">
            <v>Number of processes related to partner country practices on trade, investment and business, or promoting the external dimension of EU internal policies or EU interest, which have been influenced</v>
          </cell>
          <cell r="C466" t="str">
            <v>SDG 8 – Decent Work and Economic Growth
For more information about the GE RF methodological notes please check https://europa.eu/capacity4dev/eu-rfi</v>
          </cell>
          <cell r="D466" t="str">
            <v>Quantitative</v>
          </cell>
          <cell r="E466" t="str">
            <v>Numeric</v>
          </cell>
          <cell r="F466" t="str">
            <v>Number of ( )</v>
          </cell>
          <cell r="G466">
            <v>0</v>
          </cell>
          <cell r="H466" t="str">
            <v>Country</v>
          </cell>
          <cell r="I466" t="str">
            <v>EU intervention monitoring and reporting  systems  (Progress and final reports for the EU-funded intervention; Baseline and endline surveys conducted and budgeted by the EU-funded intervention ; ROM reviews)</v>
          </cell>
          <cell r="J466" t="str">
            <v>GERF 2.15</v>
          </cell>
          <cell r="K466" t="str">
            <v>25010; 
33110</v>
          </cell>
          <cell r="L466" t="str">
            <v>ENEST/,FPI/,FPI/CFSP,FPI/CFSP2021,FPI/EOM,FPI/ICSP,FPI/NDICI2021,FPI/PI,INTPA/,MENA/</v>
          </cell>
          <cell r="M466" t="str">
            <v>FPI Results Framework (FPI RF); 
GE RF - Level 2 (GERF L-2); 
Oceans (Oceans); 
Trade (Trade)</v>
          </cell>
        </row>
        <row r="467">
          <cell r="A467">
            <v>65227</v>
          </cell>
          <cell r="B467" t="str">
            <v>Number of countries supported by the EU to strengthen investment climate</v>
          </cell>
          <cell r="C467" t="str">
            <v>SDG 8 – Decent Work and Economic Growth
For more information about the GE RF methodological notes please check https://europa.eu/capacity4dev/eu-rfi</v>
          </cell>
          <cell r="D467" t="str">
            <v>Quantitative</v>
          </cell>
          <cell r="E467" t="str">
            <v>Numeric</v>
          </cell>
          <cell r="F467" t="str">
            <v>Number of ( )</v>
          </cell>
          <cell r="G467">
            <v>0</v>
          </cell>
          <cell r="H467" t="str">
            <v>Country</v>
          </cell>
          <cell r="I467" t="str">
            <v>EU intervention monitoring and reporting  systems  (Progress and final reports for the EU-funded intervention; EU-funded feasibility or appraisal reports ; ROM reviews)</v>
          </cell>
          <cell r="J467" t="str">
            <v>GERF 2.16/ EURF 2.12</v>
          </cell>
          <cell r="K467" t="str">
            <v>25010; 
25020; 
25030</v>
          </cell>
          <cell r="L467" t="str">
            <v>ENEST/,INTPA/,INTPA/EUTF,MENA/,MENA/EUTF</v>
          </cell>
          <cell r="M467" t="str">
            <v>EU RF - Level 2 (EURF L-2); 
GE RF - Level 2 (GERF L-2)</v>
          </cell>
        </row>
        <row r="468">
          <cell r="A468">
            <v>65228</v>
          </cell>
          <cell r="B468" t="str">
            <v>Number of beneficiaries with access to financial services with EU support: (a) firms</v>
          </cell>
          <cell r="C468" t="str">
            <v>SDG 8 – Decent Work and Economic Growth
For more information about the GE RF methodological notes please check https://europa.eu/capacity4dev/eu-rfi</v>
          </cell>
          <cell r="D468" t="str">
            <v>Quantitative</v>
          </cell>
          <cell r="E468" t="str">
            <v>Numeric</v>
          </cell>
          <cell r="F468" t="str">
            <v>Number of ( )</v>
          </cell>
          <cell r="G468">
            <v>0</v>
          </cell>
          <cell r="H468" t="str">
            <v>Country</v>
          </cell>
          <cell r="I468" t="str">
            <v>Other international reports  (Global Partnership for Financial Inclusion (GPFI), G20 Financial Inclusion Indicators, https://datatopics.worldbank.org/g20fidata/# ); 
EU intervention monitoring and reporting  systems  (Progress and final reports for the EU-funded intervention; EU-funded feasibility or appraisal reports ; ROM reviews); 
International organisation data portals and reports  (World Bank Enterprise Surveys data portal, http://www.enterprisesurveys.org  ; IMF Finance Access Survey (FAS), https://data.imf.org/?sk=E5DCAB7E-A5CA-4892-A6EA-598B5463A34C)</v>
          </cell>
          <cell r="J468" t="str">
            <v>GERF 2.17a / EURF 2.13a / IPA PF 2.20a/ IPA III RF 4.2.1.6a</v>
          </cell>
          <cell r="K468" t="str">
            <v>24010; 
24020; 
24030</v>
          </cell>
          <cell r="L468" t="str">
            <v>ENEST/,ENEST/IPA,INTPA/,INTPA/EUTF,MENA/,MENA/EUTF</v>
          </cell>
          <cell r="M468" t="str">
            <v>EU RF - Level 2 (EURF L-2); 
European Fund for Sustainable Development PLUS (EFSD+); 
GAP III - Promoting economic and social rights and empowering girls and women (GAPIII-EcS); 
GE RF - Level 2 (GERF L-2); 
Green Economy (GreenEco); 
IPA III RF Window 4: Competitiveness and inclusive growth (IPA III W4); 
IPA Performance Framework  (IPA PF 2); 
Private Sector (PrivSec); 
Remittances (Remi); 
Resilience, Conflict Sensitivity and Peace (Resilience); 
Sustainable cities (SustCities); 
Team Europe Initiative - MORE Framework (TEI-MORE)</v>
          </cell>
        </row>
        <row r="469">
          <cell r="A469">
            <v>65229</v>
          </cell>
          <cell r="B469" t="str">
            <v>Number of beneficiaries with access to financial services with EU support: (b) people (all financial services)</v>
          </cell>
          <cell r="C469" t="str">
            <v>SDG 8 – Decent Work and Economic Growth
For more information about the GE RF methodological notes please check https://europa.eu/capacity4dev/eu-rfi</v>
          </cell>
          <cell r="D469" t="str">
            <v>Quantitative</v>
          </cell>
          <cell r="E469" t="str">
            <v>Numeric</v>
          </cell>
          <cell r="F469" t="str">
            <v>Number of ( )</v>
          </cell>
          <cell r="G469">
            <v>0</v>
          </cell>
          <cell r="H469" t="str">
            <v>Country ; 
Sex (Female; Male; Intersex; Unknown); 
Gender (Woman/girl ; Man/boy ; Non-binary; Prefer not to say)</v>
          </cell>
          <cell r="I469" t="str">
            <v>Other international reports  (Global Partnership for Financial Inclusion (GPFI), G20 Financial Inclusion Indicators, https://datatopics.worldbank.org/g20fidata/# ); 
EU intervention monitoring and reporting  systems  (Progress and final reports for the EU-funded intervention; EU-funded feasibility or appraisal reports ; ROM reviews); 
International organisation data portals and reports  (World Bank Enterprise Surveys data portal, http://www.enterprisesurveys.org  ; IMF Finance Access Survey (FAS), https://data.imf.org/?sk=E5DCAB7E-A5CA-4892-A6EA-598B5463A34C)</v>
          </cell>
          <cell r="J469" t="str">
            <v>GERF 2.17b/ EURF 2.13b/ IPA PF 2.20b/ IPA III RF 4.2.1.6b</v>
          </cell>
          <cell r="K469" t="str">
            <v>24010; 
24020; 
24030</v>
          </cell>
          <cell r="L469" t="str">
            <v>ENEST/,ENEST/IPA,INTPA/,INTPA/EUTF,MENA/,MENA/EUTF</v>
          </cell>
          <cell r="M469" t="str">
            <v>EU RF - Level 2 (EURF L-2); 
European Fund for Sustainable Development PLUS (EFSD+); 
GAP III - Promoting economic and social rights and empowering girls and women (GAPIII-EcS); 
GE RF - Level 2 (GERF L-2); 
IPA III RF Window 4: Competitiveness and inclusive growth (IPA III W4); 
IPA Performance Framework  (IPA PF 2); 
Private Sector (PrivSec); 
Remittances (Remi); 
Resilience, Conflict Sensitivity and Peace (Resilience); 
Sustainable cities (SustCities); 
Team Europe Initiative - MORE Framework (TEI-MORE)</v>
          </cell>
        </row>
        <row r="470">
          <cell r="A470">
            <v>65230</v>
          </cell>
          <cell r="B470" t="str">
            <v>Number of beneficiaries with access to financial services with EU support: (c) people (digital financial services)</v>
          </cell>
          <cell r="C470" t="str">
            <v>SDG 8 – Decent Work and Economic Growth
For more information about the GE RF methodological notes please check https://europa.eu/capacity4dev/eu-rfi</v>
          </cell>
          <cell r="D470" t="str">
            <v>Quantitative</v>
          </cell>
          <cell r="E470" t="str">
            <v>Numeric</v>
          </cell>
          <cell r="F470" t="str">
            <v>Number of ( )</v>
          </cell>
          <cell r="G470">
            <v>0</v>
          </cell>
          <cell r="H470" t="str">
            <v>Country ; 
Sex (Female; Male; Intersex; Unknown); 
Gender (Woman/girl ; Man/boy ; Non-binary; Prefer not to say)</v>
          </cell>
          <cell r="I470" t="str">
            <v>Other international reports  (Global Partnership for Financial Inclusion (GPFI), G20 Financial Inclusion Indicators, https://datatopics.worldbank.org/g20fidata/# ); 
EU intervention monitoring and reporting  systems  (Progress and final reports for the EU-funded intervention; EU-funded feasibility or appraisal reports ; ROM reviews); 
International organisation data portals and reports  (World Bank Enterprise Surveys data portal, http://www.enterprisesurveys.org  ; IMF Finance Access Survey (FAS), https://data.imf.org/?sk=E5DCAB7E-A5CA-4892-A6EA-598B5463A34C)</v>
          </cell>
          <cell r="J470" t="str">
            <v>GERF 2.17c/ IPA III RF 4.2.1.6c</v>
          </cell>
          <cell r="K470" t="str">
            <v>24010; 
24020; 
24030</v>
          </cell>
          <cell r="L470" t="str">
            <v>ENEST/,ENEST/IPA,INTPA/,MENA/</v>
          </cell>
          <cell r="M470" t="str">
            <v>Digitalisation (Digit); 
GAP III - Promoting economic and social rights and empowering girls and women (GAPIII-EcS); 
GE RF - Level 2 (GERF L-2); 
IPA III RF Window 4: Competitiveness and inclusive growth (IPA III W4); 
Private Sector (PrivSec); 
Remittances (Remi); 
Resilience, Conflict Sensitivity and Peace (Resilience); 
Sustainable cities (SustCities); 
Team Europe Initiative - MORE Framework (TEI-MORE)</v>
          </cell>
        </row>
        <row r="471">
          <cell r="A471">
            <v>65231</v>
          </cell>
          <cell r="B471" t="str">
            <v>Total length of transport infrastructure supported by the EU (kms): (a) roads</v>
          </cell>
          <cell r="C471" t="str">
            <v>SDG 9 - Industry, innovation and infrastructure
For more information about the GE RF methodological notes please check https://europa.eu/capacity4dev/eu-rfi</v>
          </cell>
          <cell r="D471" t="str">
            <v>Quantitative</v>
          </cell>
          <cell r="E471" t="str">
            <v>Numeric</v>
          </cell>
          <cell r="F471" t="str">
            <v>Kilometre  (km)</v>
          </cell>
          <cell r="G471">
            <v>0</v>
          </cell>
          <cell r="H471" t="str">
            <v>Country ; 
Sex (Female; Male; Intersex; Unknown)</v>
          </cell>
          <cell r="I471" t="str">
            <v>EU intervention monitoring and reporting  systems  (Progress and final reports for the EU-funded intervention; Baseline and endline surveys conducted and budgeted by the EU-funded intervention ; ROM reviews)</v>
          </cell>
          <cell r="J471" t="str">
            <v>GERF 2.18a</v>
          </cell>
          <cell r="K471">
            <v>21020</v>
          </cell>
          <cell r="L471" t="str">
            <v>ENEST/,FPI/,FPI/CFSP,FPI/CFSP2021,FPI/EOM,FPI/ICSP,FPI/NDICI2021,FPI/PI,INTPA/,INTPA/EUTF,MENA/</v>
          </cell>
          <cell r="M471" t="str">
            <v>FPI Results Framework (FPI RF); 
GE RF - Level 2 (GERF L-2); 
Sustainable cities (SustCities); 
Sustainable transport (Transport)</v>
          </cell>
        </row>
        <row r="472">
          <cell r="A472">
            <v>65232</v>
          </cell>
          <cell r="B472" t="str">
            <v>Total length of transport infrastructure supported by the EU (kms): (b) railways</v>
          </cell>
          <cell r="C472" t="str">
            <v>SDG 9 - Industry, innovation and infrastructure
For more information about the GE RF methodological notes please check https://europa.eu/capacity4dev/eu-rfi</v>
          </cell>
          <cell r="D472" t="str">
            <v>Quantitative</v>
          </cell>
          <cell r="E472" t="str">
            <v>Numeric</v>
          </cell>
          <cell r="F472" t="str">
            <v>Kilometre  (km)</v>
          </cell>
          <cell r="G472">
            <v>0</v>
          </cell>
          <cell r="H472" t="str">
            <v>Country</v>
          </cell>
          <cell r="I472" t="str">
            <v>EU intervention monitoring and reporting  systems  (Progress and final reports for the EU-funded intervention; Baseline and endline surveys conducted and budgeted by the EU-funded intervention ; ROM reviews)</v>
          </cell>
          <cell r="J472" t="str">
            <v>GERF 2.18b</v>
          </cell>
          <cell r="K472">
            <v>21030</v>
          </cell>
          <cell r="L472" t="str">
            <v>ENEST/,FPI/,FPI/CFSP,FPI/CFSP2021,FPI/EOM,FPI/ICSP,FPI/NDICI2021,FPI/PI,INTPA/,INTPA/EUTF,MENA/</v>
          </cell>
          <cell r="M472" t="str">
            <v>FPI Results Framework (FPI RF); 
GE RF - Level 2 (GERF L-2); 
Sustainable cities (SustCities); 
Sustainable transport (Transport)</v>
          </cell>
        </row>
        <row r="473">
          <cell r="A473">
            <v>65233</v>
          </cell>
          <cell r="B473" t="str">
            <v>Total length of transport infrastructure supported by the EU (kms): (c) waterways</v>
          </cell>
          <cell r="C473" t="str">
            <v>SDG 9 - Industry, innovation and infrastructure
For more information about the GE RF methodological notes please check https://europa.eu/capacity4dev/eu-rfi</v>
          </cell>
          <cell r="D473" t="str">
            <v>Quantitative</v>
          </cell>
          <cell r="E473" t="str">
            <v>Numeric</v>
          </cell>
          <cell r="F473" t="str">
            <v>Kilometre  (km)</v>
          </cell>
          <cell r="G473">
            <v>0</v>
          </cell>
          <cell r="H473" t="str">
            <v>Country</v>
          </cell>
          <cell r="I473" t="str">
            <v>EU intervention monitoring and reporting  systems  (Progress and final reports for the EU-funded intervention; Baseline and endline surveys conducted and budgeted by the EU-funded intervention ; ROM reviews)</v>
          </cell>
          <cell r="J473" t="str">
            <v>GERF 2.18c</v>
          </cell>
          <cell r="K473">
            <v>21040</v>
          </cell>
          <cell r="L473" t="str">
            <v>ENEST/,FPI/,FPI/CFSP,FPI/CFSP2021,FPI/EOM,FPI/ICSP,FPI/NDICI2021,FPI/PI,INTPA/,INTPA/EUTF,MENA/</v>
          </cell>
          <cell r="M473" t="str">
            <v>FPI Results Framework (FPI RF); 
GE RF - Level 2 (GERF L-2); 
Oceans (Oceans); 
Sustainable transport (Transport)</v>
          </cell>
        </row>
        <row r="474">
          <cell r="A474">
            <v>65234</v>
          </cell>
          <cell r="B474" t="str">
            <v>IPA PF 2.4 d) - Number of d) court staff trained with EU support on European standards and EU acquis</v>
          </cell>
          <cell r="C474" t="str">
            <v>SDG 16 - Promote peaceful and inclusive societies for sustainable development, provide access to justice for all and build effective, accountable and inclusive institutions at all levels</v>
          </cell>
          <cell r="D474" t="str">
            <v>Quantitative</v>
          </cell>
          <cell r="E474" t="str">
            <v>Numeric</v>
          </cell>
          <cell r="F474" t="str">
            <v>Number of ( )</v>
          </cell>
          <cell r="G474">
            <v>0</v>
          </cell>
          <cell r="H474" t="str">
            <v>Country</v>
          </cell>
          <cell r="I474" t="str">
            <v>EU intervention monitoring and reporting  systems  (Progress and final reports for the EU-funded intervention; Database of beneficiaries/participants ; Curriculum/training material; ROM reviews)</v>
          </cell>
          <cell r="J474" t="str">
            <v>IPA PF 2.4 d)</v>
          </cell>
          <cell r="K474" t="str">
            <v>15110; 
15111; 
15112; 
15113; 
15114; 
15125; 
15130; 
15142; 
15150; 
15151; 
15152; 
15153; 
15160; 
15170; 
15180; 
15190</v>
          </cell>
          <cell r="L474" t="str">
            <v>ENEST/,ENEST/IPA,MENA/</v>
          </cell>
          <cell r="M474" t="str">
            <v>IPA Performance Framework  (IPA PF 2)</v>
          </cell>
        </row>
        <row r="475">
          <cell r="A475">
            <v>65235</v>
          </cell>
          <cell r="B475" t="str">
            <v>Number of countries supported by the EU to strengthen revenue mobilisation, public financial management and/or budget transparency</v>
          </cell>
          <cell r="C475" t="str">
            <v>SDG 17 - Partnerships for the goals
For more information about the GE RF methodological notes please check https://europa.eu/capacity4dev/eu-rfi</v>
          </cell>
          <cell r="D475" t="str">
            <v>Quantitative</v>
          </cell>
          <cell r="E475" t="str">
            <v>Numeric</v>
          </cell>
          <cell r="F475" t="str">
            <v>Number of ( )</v>
          </cell>
          <cell r="G475">
            <v>0</v>
          </cell>
          <cell r="H475" t="str">
            <v>Country</v>
          </cell>
          <cell r="I475" t="str">
            <v>EU intervention monitoring and reporting  systems  (Progress and final reports for the EU-funded intervention; Baseline and endline surveys conducted and budgeted by the EU-funded intervention ; ROM reviews)</v>
          </cell>
          <cell r="J475" t="str">
            <v>GERF 2.19/ EURF 2.30</v>
          </cell>
          <cell r="K475" t="str">
            <v>15111; 
15114</v>
          </cell>
          <cell r="L475" t="str">
            <v>ENEST/,INTPA/,INTPA/EUTF,MENA/,MENA/EUTF,OTHER</v>
          </cell>
          <cell r="M475" t="str">
            <v>EU RF - Level 2 (EURF L-2); 
GE RF - Level 2 (GERF L-2); 
Resilience, Conflict Sensitivity and Peace (Resilience); 
Sustainable cities (SustCities)</v>
          </cell>
        </row>
        <row r="476">
          <cell r="A476">
            <v>65236</v>
          </cell>
          <cell r="B476" t="str">
            <v>Number of migrants, refugees, and internally displaced people or individuals from host communities protected or assisted with EU support</v>
          </cell>
          <cell r="C476" t="str">
            <v>SDG 10 - Reduced inequalities
For more information about the GE RF methodological notes please check https://europa.eu/capacity4dev/eu-rfi</v>
          </cell>
          <cell r="D476" t="str">
            <v>Quantitative</v>
          </cell>
          <cell r="E476" t="str">
            <v>Numeric</v>
          </cell>
          <cell r="F476" t="str">
            <v>Number of ( )</v>
          </cell>
          <cell r="G476">
            <v>0</v>
          </cell>
          <cell r="H476" t="str">
            <v>Country ; 
Sex (Female; Male; Intersex; Unknown); 
Migration status (migration ind.) (Migrants with a regular / regularized status; Migrants in an irregular situation; Returning migrants; Presumed / identified victims of trafficking; Migrant workers; Unaccompanied migrant children; Host community members; Internal Displaced Persons); 
Gender (Woman/girl ; Man/boy ; Non-binary; Prefer not to say)</v>
          </cell>
          <cell r="I476" t="str">
            <v>EU intervention monitoring and reporting  systems  (Progress and final reports for the EU-funded intervention; Baseline and endline surveys conducted and budgeted by the EU-funded intervention ; ROM reviews)</v>
          </cell>
          <cell r="J476" t="str">
            <v>GERF 2.20/ IPA III RF 1.4.2.1</v>
          </cell>
          <cell r="K476" t="str">
            <v>15130; 
15190</v>
          </cell>
          <cell r="L476" t="str">
            <v>ENEST/,ENEST/IPA,FPI/,FPI/CFSP,FPI/CFSP2021,FPI/EOM,FPI/ICSP,FPI/NDICI2021,FPI/PI,INTPA/,MENA/</v>
          </cell>
          <cell r="M476" t="str">
            <v>FPI Results Framework (FPI RF); 
Forced Displacement (ForcedDisp); 
GE RF - Level 2 (GERF L-2); 
IPA III RF Window 1: Rule of law, fundamental rights and democracy (IPA III W1); 
Migration (MIG); 
Team Europe Initiative - MORE Framework (TEI-MORE)</v>
          </cell>
        </row>
        <row r="477">
          <cell r="A477">
            <v>65237</v>
          </cell>
          <cell r="B477" t="str">
            <v>Number of migration management or forced displacement strategies or policies (a) developed/revised with EU support</v>
          </cell>
          <cell r="C477" t="str">
            <v>SDG 10 - Reduced inequalities
For more information about the GE RF methodological notes please check https://europa.eu/capacity4dev/eu-rfi</v>
          </cell>
          <cell r="D477" t="str">
            <v>Quantitative</v>
          </cell>
          <cell r="E477" t="str">
            <v>Numeric</v>
          </cell>
          <cell r="F477" t="str">
            <v>Number of ( )</v>
          </cell>
          <cell r="G477">
            <v>0</v>
          </cell>
          <cell r="H477" t="str">
            <v>Country ; 
 Migration policy standards (International Labour Organization (ILO); Human Rights; Gender equality)</v>
          </cell>
          <cell r="I477" t="str">
            <v>EU intervention monitoring and reporting  systems  (Progress and final reports for the EU-funded intervention; Baseline and endline surveys conducted and budgeted by the EU-funded intervention ; ROM reviews); 
Public sector reports (Strategies and policy documents)</v>
          </cell>
          <cell r="J477" t="str">
            <v>GERF 2.21a/ EURF 2.18a/ IPA PF 2.13a/ IPA III RF 1.4.1.1a</v>
          </cell>
          <cell r="K477" t="str">
            <v>13010; 
15130; 
15190</v>
          </cell>
          <cell r="L477" t="str">
            <v>ENEST/,ENEST/IPA,INTPA/,INTPA/EUTF,MENA/,MENA/EUTF,OTHER</v>
          </cell>
          <cell r="M477" t="str">
            <v>EU RF - Level 2 (EURF L-2); 
Forced Displacement (ForcedDisp); 
GE RF - Level 2 (GERF L-2); 
IPA III RF Window 1: Rule of law, fundamental rights and democracy (IPA III W1); 
IPA Performance Framework  (IPA PF 2); 
Migration (MIG)</v>
          </cell>
        </row>
        <row r="478">
          <cell r="A478">
            <v>65238</v>
          </cell>
          <cell r="B478" t="str">
            <v>Number of migration management or forced displacement strategies or policies (b) under implementation with EU support</v>
          </cell>
          <cell r="C478" t="str">
            <v>SDG 10 - Reduce inequality within and among countries
For more information about the GE RF methodological notes please check https://europa.eu/capacity4dev/eu-rfi</v>
          </cell>
          <cell r="D478" t="str">
            <v>Quantitative</v>
          </cell>
          <cell r="E478" t="str">
            <v>Numeric</v>
          </cell>
          <cell r="F478" t="str">
            <v>Number of ( )</v>
          </cell>
          <cell r="G478">
            <v>0</v>
          </cell>
          <cell r="H478" t="str">
            <v>Country ; 
 Migration policy standards (International Labour Organization (ILO); Human Rights; Gender equality)</v>
          </cell>
          <cell r="I478" t="str">
            <v>EU intervention monitoring and reporting  systems  (Progress and final reports for the EU-funded intervention; Baseline and endline surveys conducted and budgeted by the EU-funded intervention ; ROM reviews); 
Public sector reports (Strategies and policy documents)</v>
          </cell>
          <cell r="J478" t="str">
            <v>GERF 2.21b/ EURF 2.18b/ IPA PF 2.13b/ IPA III RF 1.4.1.1b</v>
          </cell>
          <cell r="K478" t="str">
            <v>13010; 
15130; 
15190</v>
          </cell>
          <cell r="L478" t="str">
            <v>ENEST/,ENEST/IPA,INTPA/,INTPA/EUTF,MENA/,MENA/EUTF,OTHER</v>
          </cell>
          <cell r="M478" t="str">
            <v>EU RF - Level 2 (EURF L-2); 
Forced Displacement (ForcedDisp); 
GE RF - Level 2 (GERF L-2); 
IPA III RF Window 1: Rule of law, fundamental rights and democracy (IPA III W1); 
IPA Performance Framework  (IPA PF 2); 
Migration (MIG)</v>
          </cell>
        </row>
        <row r="479">
          <cell r="A479">
            <v>65239</v>
          </cell>
          <cell r="B479" t="str">
            <v>Number of EU funded assistance interventions reporting improvement of compliance of Border and Security Systems with EU /Schengen Acquis</v>
          </cell>
          <cell r="C479" t="str">
            <v>SDG 10 - Reduced inequalities
For more information about the GE RF methodological notes please check https://europa.eu/capacity4dev/eu-rfi</v>
          </cell>
          <cell r="D479" t="str">
            <v>Quantitative</v>
          </cell>
          <cell r="E479" t="str">
            <v>Numeric</v>
          </cell>
          <cell r="F479" t="str">
            <v>Number of ( )</v>
          </cell>
          <cell r="G479">
            <v>0</v>
          </cell>
          <cell r="H479" t="str">
            <v>Country</v>
          </cell>
          <cell r="I479" t="str">
            <v>EU intervention monitoring and reporting  systems  (Progress and final reports for the EU-funded intervention; Baseline and endline surveys conducted and budgeted by the EU-funded intervention ; ROM reviews)</v>
          </cell>
          <cell r="J479" t="str">
            <v>GERF 2.22/ IPA 2.15/ IPA III RF 1.4.1.2</v>
          </cell>
          <cell r="K479">
            <v>15210</v>
          </cell>
          <cell r="L479" t="str">
            <v>ENEST/,ENEST/IPA,INTPA/,MENA/</v>
          </cell>
          <cell r="M479" t="str">
            <v>GE RF - Level 2 (GERF L-2); 
IPA III RF Window 1: Rule of law, fundamental rights and democracy (IPA III W1); 
IPA Performance Framework  (IPA PF 2)</v>
          </cell>
        </row>
        <row r="480">
          <cell r="A480">
            <v>65240</v>
          </cell>
          <cell r="B480" t="str">
            <v>Number of state institutions and non-state actors supported on security, border management, countering violent extremism, conflict prevention, protection of civilian population and human rights</v>
          </cell>
          <cell r="C480" t="str">
            <v>SDG 16 - Promote just, peaceful and inclusive societies
For more information about the GE RF methodological notes please check https://europa.eu/capacity4dev/eu-rfi</v>
          </cell>
          <cell r="D480" t="str">
            <v>Quantitative</v>
          </cell>
          <cell r="E480" t="str">
            <v>Numeric</v>
          </cell>
          <cell r="F480" t="str">
            <v>Number of ( )</v>
          </cell>
          <cell r="G480">
            <v>0</v>
          </cell>
          <cell r="H480" t="str">
            <v>Country ; 
Sector (Public sector; Private sector; Civil society sector)</v>
          </cell>
          <cell r="I480" t="str">
            <v>EU intervention monitoring and reporting  systems  (Progress and final reports for the EU-funded intervention; Baseline and endline surveys conducted and budgeted by the EU-funded intervention ; ROM reviews)</v>
          </cell>
          <cell r="J480" t="str">
            <v>GERF 2.23/ EURF 2.29</v>
          </cell>
          <cell r="K480" t="str">
            <v>15110; 
15111; 
15113; 
15125; 
15130; 
15150; 
15151; 
15152; 
15153; 
15160; 
15170; 
15180; 
15190; 
15210; 
15220; 
15230; 
15240; 
15250; 
15261</v>
          </cell>
          <cell r="L480" t="str">
            <v>ENEST/,FPI/,FPI/CFSP,FPI/CFSP2021,FPI/EOM,FPI/ICSP,FPI/NDICI2021,FPI/PI,INTPA/,INTPA/EUTF,MENA/,MENA/EUTF,OTHER</v>
          </cell>
          <cell r="M480" t="str">
            <v>Countering Violent Extremism (CVE); 
EU RF - Level 2 (EURF L-2); 
FPI Results Framework (FPI RF); 
GE RF - Level 2 (GERF L-2); 
Human Rights (HR); 
Migration (MIG); 
Security Sector Reform (SSR); 
Sustainable cities (SustCities)</v>
          </cell>
        </row>
        <row r="481">
          <cell r="A481">
            <v>65241</v>
          </cell>
          <cell r="B481" t="str">
            <v>Number of people directly benefiting from EU supported interventions that specifically aim to support civilian post-conflict peace-building and/or conflict prevention</v>
          </cell>
          <cell r="C481" t="str">
            <v>SDG 16 – Peace, justice and strong institutions
For more information about the GE RF methodological notes please check https://europa.eu/capacity4dev/eu-rfi</v>
          </cell>
          <cell r="D481" t="str">
            <v>Quantitative</v>
          </cell>
          <cell r="E481" t="str">
            <v>Numeric</v>
          </cell>
          <cell r="F481" t="str">
            <v>Number of ( )</v>
          </cell>
          <cell r="G481">
            <v>0</v>
          </cell>
          <cell r="H481" t="str">
            <v>Country ; 
Sex (Female; Male; Intersex; Unknown); 
Gender (Woman/girl ; Man/boy ; Non-binary; Prefer not to say); 
Population group (Ethnic minority group member; Linguistic group member; Religious group member; None of the above)</v>
          </cell>
          <cell r="I481" t="str">
            <v>EU intervention monitoring and reporting  systems  (Progress and final reports for the EU-funded intervention; Baseline and endline surveys conducted and budgeted by the EU-funded intervention ; ROM reviews)</v>
          </cell>
          <cell r="J481" t="str">
            <v>GERF 2.24/ EURF 2.28</v>
          </cell>
          <cell r="K481" t="str">
            <v>15210; 
15220; 
15230; 
15240; 
15250; 
15261</v>
          </cell>
          <cell r="L481" t="str">
            <v>ENEST/,FPI/,FPI/CFSP,FPI/CFSP2021,FPI/EOM,FPI/ICSP,FPI/NDICI2021,FPI/PI,INTPA/,INTPA/EUTF,MENA/,MENA/EUTF</v>
          </cell>
          <cell r="M481" t="str">
            <v>EU RF - Level 2 (EURF L-2); 
FPI Results Framework (FPI RF); 
GE RF - Level 2 (GERF L-2); 
Resilience, Conflict Sensitivity and Peace (Resilience); 
Team Europe Initiative - MORE Framework (TEI-MORE)</v>
          </cell>
        </row>
        <row r="482">
          <cell r="A482">
            <v>65242</v>
          </cell>
          <cell r="B482" t="str">
            <v>Number of people directly benefiting from legal aid interventions supported by the EU</v>
          </cell>
          <cell r="C482" t="str">
            <v>SDG 16 – Peace, justice and strong institutions
For more information about the GE RF methodological notes please check https://europa.eu/capacity4dev/eu-rfi</v>
          </cell>
          <cell r="D482" t="str">
            <v>Quantitative</v>
          </cell>
          <cell r="E482" t="str">
            <v>Numeric</v>
          </cell>
          <cell r="F482" t="str">
            <v>Number of ( )</v>
          </cell>
          <cell r="G482">
            <v>0</v>
          </cell>
          <cell r="H482" t="str">
            <v>Country ; 
Sex (Female; Male; Intersex; Unknown); 
Gender (Woman/girl ; Man/boy ; Non-binary; Prefer not to say); 
Wealth quintile (Top 20%; Second 20%; Middle 20%; Second lowest 20%; Lowest 20% )</v>
          </cell>
          <cell r="I482" t="str">
            <v>EU intervention monitoring and reporting  systems  (Progress and final reports for the EU-funded intervention; Baseline and endline surveys conducted and budgeted by the EU-funded intervention ; ROM reviews)</v>
          </cell>
          <cell r="J482" t="str">
            <v>GERF 2.25/ EURF 2.27</v>
          </cell>
          <cell r="K482">
            <v>15130</v>
          </cell>
          <cell r="L482" t="str">
            <v>ENEST/,FPI/,FPI/CFSP,FPI/CFSP2021,FPI/EOM,FPI/ICSP,FPI/NDICI2021,FPI/PI,INTPA/,INTPA/EUTF,MENA/,MENA/EUTF</v>
          </cell>
          <cell r="M482" t="str">
            <v>EU RF - Level 2 (EURF L-2); 
FPI Results Framework (FPI RF); 
GE RF - Level 2 (GERF L-2); 
Human Rights (HR); 
Justice and Rule of Law (JSR); 
Resilience, Conflict Sensitivity and Peace (Resilience)</v>
          </cell>
        </row>
        <row r="483">
          <cell r="A483">
            <v>65243</v>
          </cell>
          <cell r="B483" t="str">
            <v>Number of countries supported by the EU to conduct elections and/or improve their electoral process</v>
          </cell>
          <cell r="C483" t="str">
            <v>SDG 16 – Peace, justice and strong institutions
For more information about the GE RF methodological notes please check https://europa.eu/capacity4dev/eu-rfi</v>
          </cell>
          <cell r="D483" t="str">
            <v>Quantitative</v>
          </cell>
          <cell r="E483" t="str">
            <v>Numeric</v>
          </cell>
          <cell r="F483" t="str">
            <v>Number of ( )</v>
          </cell>
          <cell r="G483">
            <v>0</v>
          </cell>
          <cell r="H483" t="str">
            <v>Country</v>
          </cell>
          <cell r="I483" t="str">
            <v>EU intervention monitoring and reporting  systems  (Progress and final reports for the EU-funded intervention; Baseline and endline surveys conducted and budgeted by the EU-funded intervention ; ROM reviews)</v>
          </cell>
          <cell r="J483" t="str">
            <v>GERF 2.26/ EURF 2.24</v>
          </cell>
          <cell r="K483" t="str">
            <v>15150; 
15151; 
15152</v>
          </cell>
          <cell r="L483" t="str">
            <v>ENEST/,INTPA/,INTPA/EUTF,MENA/,MENA/EUTF</v>
          </cell>
          <cell r="M483" t="str">
            <v>Democracy (Democracy); 
EU RF - Level 2 (EURF L-2); 
GE RF - Level 2 (GERF L-2)</v>
          </cell>
        </row>
        <row r="484">
          <cell r="A484">
            <v>65244</v>
          </cell>
          <cell r="B484" t="str">
            <v>Number of grassroots civil society organisations benefitting from (or reached by) EU support</v>
          </cell>
          <cell r="C484" t="str">
            <v>SDG 16 – Peace, justice and strong institutions
For more information about the GE RF methodological notes please check https://europa.eu/capacity4dev/eu-rfi</v>
          </cell>
          <cell r="D484" t="str">
            <v>Quantitative</v>
          </cell>
          <cell r="E484" t="str">
            <v>Numeric</v>
          </cell>
          <cell r="F484" t="str">
            <v>Number of ( )</v>
          </cell>
          <cell r="G484">
            <v>0</v>
          </cell>
          <cell r="H484" t="str">
            <v>Country</v>
          </cell>
          <cell r="I484" t="str">
            <v>EU intervention monitoring and reporting  systems  (Progress and final reports for the EU-funded intervention; Baseline and endline surveys conducted and budgeted by the EU-funded intervention ; ROM reviews)</v>
          </cell>
          <cell r="J484" t="str">
            <v>GERF 2.28/ IPA III RF 1.7.1.6</v>
          </cell>
          <cell r="K484" t="str">
            <v>15110; 
15111; 
15112; 
15150; 
15170</v>
          </cell>
          <cell r="L484" t="str">
            <v>ENEST/,ENEST/IPA,INTPA/,MENA/</v>
          </cell>
          <cell r="M484" t="str">
            <v>Civil Society Organisations (CSOs); 
DEAR Programme (DEAR); 
Democracy (Democracy); 
European Fund for Sustainable Development PLUS (EFSD+); 
GAP III - Ensuring freedom from all forms of gender-based violence  (GAPIII-GBV); 
GE RF - Level 2 (GERF L-2); 
Human Rights (HR); 
IPA III RF Window 1: Rule of law, fundamental rights and democracy (IPA III W1); 
Remittances (Remi); 
Resilience, Conflict Sensitivity and Peace (Resilience); 
Sustainable cities (SustCities)</v>
          </cell>
        </row>
        <row r="485">
          <cell r="A485">
            <v>65245</v>
          </cell>
          <cell r="B485" t="str">
            <v>Number of government policies developed or revised with civil society organisation participation through EU support</v>
          </cell>
          <cell r="C485" t="str">
            <v>SDG 16 – Peace, justice and strong institutions
For more information about the GE RF methodological notes please check https://europa.eu/capacity4dev/eu-rfi</v>
          </cell>
          <cell r="D485" t="str">
            <v>Quantitative</v>
          </cell>
          <cell r="E485" t="str">
            <v>Numeric</v>
          </cell>
          <cell r="F485" t="str">
            <v>Number of ( )</v>
          </cell>
          <cell r="G485">
            <v>0</v>
          </cell>
          <cell r="H485" t="str">
            <v>Country</v>
          </cell>
          <cell r="I485" t="str">
            <v>EU intervention monitoring and reporting  systems  (Progress and final reports for the EU-funded intervention; Baseline and endline surveys conducted and budgeted by the EU-funded intervention ; ROM reviews); 
Public sector reports (Strategies and policy documents)</v>
          </cell>
          <cell r="J485" t="str">
            <v>GERF 2.29/ EURF 2.25</v>
          </cell>
          <cell r="K485" t="str">
            <v>15110; 
15111; 
15112</v>
          </cell>
          <cell r="L485" t="str">
            <v>ENEST/,FPI/,FPI/CFSP,FPI/CFSP2021,FPI/EOM,FPI/ICSP,FPI/NDICI2021,FPI/PI,INTPA/,INTPA/EUTF,MENA/,MENA/EUTF</v>
          </cell>
          <cell r="M485" t="str">
            <v>Civil Society Organisations (CSOs); 
Democracy (Democracy); 
EU RF - Level 2 (EURF L-2); 
Employment and VET (Empl &amp; VET); 
FPI Results Framework (FPI RF); 
GE RF - Level 2 (GERF L-2); 
Human Rights (HR); 
Nutrition (Nutri); 
Remittances (Remi); 
Resilience, Conflict Sensitivity and Peace (Resilience); 
Sustainable cities (SustCities)</v>
          </cell>
        </row>
        <row r="486">
          <cell r="A486">
            <v>65246</v>
          </cell>
          <cell r="B486" t="str">
            <v>Number of victims of human rights violations directly benefiting from assistance funded by the EU</v>
          </cell>
          <cell r="C486" t="str">
            <v>SDG 16 – Peace, justice and strong institutions
For more information about the GE RF methodological notes please check https://europa.eu/capacity4dev/eu-rfi</v>
          </cell>
          <cell r="D486" t="str">
            <v>Quantitative</v>
          </cell>
          <cell r="E486" t="str">
            <v>Numeric</v>
          </cell>
          <cell r="F486" t="str">
            <v>Number of ( )</v>
          </cell>
          <cell r="G486">
            <v>0</v>
          </cell>
          <cell r="H486" t="str">
            <v>Country ; 
Sex (Female; Male; Intersex; Unknown); 
Victims of human rights violations (Human rights defenders at risk; Other); 
Gender (Woman/girl ; Man/boy ; Non-binary; Prefer not to say); 
Age group –Results framework for Migration  (&lt;5; 6-18; 19+)</v>
          </cell>
          <cell r="I486" t="str">
            <v>EU intervention monitoring and reporting  systems  (Progress and final reports for the EU-funded intervention; Baseline and endline surveys conducted and budgeted by the EU-funded intervention ; ROM reviews)</v>
          </cell>
          <cell r="J486" t="str">
            <v>GERF 2.30/ EURF 2.26</v>
          </cell>
          <cell r="K486">
            <v>15160</v>
          </cell>
          <cell r="L486" t="str">
            <v>ENEST/,FPI/,FPI/CFSP,FPI/CFSP2021,FPI/EOM,FPI/ICSP,FPI/NDICI2021,FPI/PI,INTPA/,INTPA/EUTF,MENA/,MENA/EUTF</v>
          </cell>
          <cell r="M486" t="str">
            <v>EU RF - Level 2 (EURF L-2); 
FPI Results Framework (FPI RF); 
GAP III - Promoting equal participation and leadership (GAPIII-P&amp;L); 
GE RF - Level 2 (GERF L-2); 
Human Rights (HR); 
Resilience, Conflict Sensitivity and Peace (Resilience)</v>
          </cell>
        </row>
        <row r="487">
          <cell r="A487">
            <v>65247</v>
          </cell>
          <cell r="B487" t="str">
            <v>Number of countries which have benefitted from EU support to strengthen their social protection systems</v>
          </cell>
          <cell r="C487" t="str">
            <v>SDG 16 – Peace, justice and strong institutions
For more information about the GE RF methodological notes please check https://europa.eu/capacity4dev/eu-rfi</v>
          </cell>
          <cell r="D487" t="str">
            <v>Quantitative</v>
          </cell>
          <cell r="E487" t="str">
            <v>Numeric</v>
          </cell>
          <cell r="F487" t="str">
            <v>Number of ( )</v>
          </cell>
          <cell r="G487">
            <v>0</v>
          </cell>
          <cell r="H487" t="str">
            <v>Country</v>
          </cell>
          <cell r="I487" t="str">
            <v>EU intervention monitoring and reporting  systems  (Progress and final reports for the EU-funded intervention; Baseline and endline surveys conducted and budgeted by the EU-funded intervention ; ROM reviews)</v>
          </cell>
          <cell r="J487" t="str">
            <v>GERF 2.31</v>
          </cell>
          <cell r="K487">
            <v>16010</v>
          </cell>
          <cell r="L487" t="str">
            <v>ENEST/,INTPA/,MENA/</v>
          </cell>
          <cell r="M487" t="str">
            <v>Employment and VET (Empl &amp; VET); 
European Fund for Sustainable Development PLUS (EFSD+); 
GE RF - Level 2 (GERF L-2); 
Human Rights (HR); 
Nutrition (Nutri); 
Resilience, Conflict Sensitivity and Peace (Resilience)</v>
          </cell>
        </row>
        <row r="488">
          <cell r="A488">
            <v>65248</v>
          </cell>
          <cell r="B488" t="str">
            <v>Number of food insecure people receiving EU assistance</v>
          </cell>
          <cell r="C488" t="str">
            <v>SDG 2 – Zero Hunger
For more information about the GE RF methodological notes please check https://europa.eu/capacity4dev/eu-rfi</v>
          </cell>
          <cell r="D488" t="str">
            <v>Quantitative</v>
          </cell>
          <cell r="E488" t="str">
            <v>Numeric</v>
          </cell>
          <cell r="F488" t="str">
            <v>Number of ( )</v>
          </cell>
          <cell r="G488">
            <v>0</v>
          </cell>
          <cell r="H488" t="str">
            <v>Country ; 
Sex (Female; Male; Intersex; Unknown); 
Gender (Woman/girl ; Man/boy ; Non-binary; Prefer not to say); 
Age group  –  Results framework for Food Insecurity and Contraception (0-4;  5-14; 15-19; 20+); 
Integrated Food Security Phase Classification (IPC) (Phase 1 - Minimal; Phase 2 - Stressed; Phase 3 - Crisis; Phase 4 - Emergency; Phase 5 - Famine)</v>
          </cell>
          <cell r="I488" t="str">
            <v>Other international reports  (Integrated Food Security Phase Classification (IPC), http://www.ipcinfo.org/ipccountry-analysis ); 
EU intervention monitoring and reporting  systems  (Progress and final reports for the EU-funded intervention; EU-funded feasibility or appraisal reports ; ROM reviews); 
International organisation data portals and reports  (WFP Global Report on  Food Crisis (GRFC), https://www.wfp.org/publications )</v>
          </cell>
          <cell r="J488" t="str">
            <v>GERF 2.32/  EURF 2.1</v>
          </cell>
          <cell r="K488" t="str">
            <v>12240; 
31110; 
31120</v>
          </cell>
          <cell r="L488" t="str">
            <v>ENEST/,ENEST/IPA,INTPA/,INTPA/EUTF,MENA/,MENA/EUTF</v>
          </cell>
          <cell r="M488" t="str">
            <v>EU RF - Level 2 (EURF L-2); 
European Fund for Sustainable Development PLUS (EFSD+); 
GAP III - Promoting economic and social rights and empowering girls and women (GAPIII-EcS); 
GE RF - Level 2 (GERF L-2); 
Nutrition (Nutri); 
Resilience, Conflict Sensitivity and Peace (Resilience); 
Sustainable Aquatic and Agri-Food Systems (SAAFS); 
Team Europe Initiative - MORE Framework (TEI-MORE)</v>
          </cell>
        </row>
        <row r="489">
          <cell r="A489">
            <v>65249</v>
          </cell>
          <cell r="B489" t="str">
            <v>Number of women of reproductive age, adolescent girls and children under 5 reached by nutrition related interventions supported by the EU</v>
          </cell>
          <cell r="C489" t="str">
            <v>SDG 2- Zero hunger
For more information about the GE RF methodological notes please check https://europa.eu/capacity4dev/eu-rfi</v>
          </cell>
          <cell r="D489" t="str">
            <v>Quantitative</v>
          </cell>
          <cell r="E489" t="str">
            <v>Numeric</v>
          </cell>
          <cell r="F489" t="str">
            <v>Number of ( )</v>
          </cell>
          <cell r="G489">
            <v>0</v>
          </cell>
          <cell r="H489" t="str">
            <v>Country ; 
Sex (Female; Male; Intersex; Unknown); 
Gender (Woman/girl ; Man/boy ; Non-binary; Prefer not to say); 
Age group – Results framework for Nutrition  (&lt;5; 10-19; 20+ ); 
Integrated Food Security Phase Classification (IPC) (Phase 1 - Minimal; Phase 2 - Stressed; Phase 3 - Crisis; Phase 4 - Emergency; Phase 5 - Famine); 
Sex (Women/girls; Men/boys)</v>
          </cell>
          <cell r="I489" t="str">
            <v>EU intervention monitoring and reporting  systems  (Progress and final reports for the EU-funded intervention; EU-funded feasibility or appraisal reports ; Baseline and endline surveys conducted and budgeted by the EU-funded intervention )</v>
          </cell>
          <cell r="J489" t="str">
            <v>GERF 2.33/ EURF 2.2</v>
          </cell>
          <cell r="K489">
            <v>12240</v>
          </cell>
          <cell r="L489" t="str">
            <v>ENEST/,INTPA/,INTPA/EUTF,MENA/,MENA/EUTF</v>
          </cell>
          <cell r="M489" t="str">
            <v>EU RF - Level 2 (EURF L-2); 
European Fund for Sustainable Development PLUS (EFSD+); 
GAP III - Promoting economic and social rights and empowering girls and women (GAPIII-EcS); 
GE RF - Level 2 (GERF L-2); 
Nutrition (Nutri); 
Sustainable Aquatic and Agri-Food Systems (SAAFS); 
Team Europe Initiative - MORE Framework (TEI-MORE)</v>
          </cell>
        </row>
        <row r="490">
          <cell r="A490">
            <v>65250</v>
          </cell>
          <cell r="B490" t="str">
            <v>Number of women of reproductive age using modern contraception methods with EU support</v>
          </cell>
          <cell r="C490" t="str">
            <v>SDG 3 - Good health and well-being
For more information about the GE RF methodological notes please check https://europa.eu/capacity4dev/eu-rfi</v>
          </cell>
          <cell r="D490" t="str">
            <v>Quantitative</v>
          </cell>
          <cell r="E490" t="str">
            <v>Numeric</v>
          </cell>
          <cell r="F490" t="str">
            <v>Number of ( )</v>
          </cell>
          <cell r="G490">
            <v>0</v>
          </cell>
          <cell r="H490" t="str">
            <v>Country ; 
Sex (Female; Male; Intersex; Unknown); 
Gender (Woman/girl ; Man/boy ; Non-binary; Prefer not to say); 
Age group  –  Results framework for Food Insecurity and Contraception (0-4;  5-14; 15-19; 20+)</v>
          </cell>
          <cell r="I490" t="str">
            <v>EU intervention monitoring and reporting  systems  (Progress and final reports for the EU-funded intervention; EU-funded feasibility or appraisal reports ; Baseline and endline surveys conducted and budgeted by the EU-funded intervention ); 
Public sector reports (Fertility and Family Surveys (FFS); Reproductive Health Surveys (RHS), http://ghdx.healthdata.org/series/reproductive-health-survey-rhs; Demographic and Health Surveys (DHS), https://www.dhsprogram.com/; National statistical report); 
International organisation data portals and reports  (UNICEF Multiple Indicator Cluster Survey (MICS))</v>
          </cell>
          <cell r="J490" t="str">
            <v>GERF 2.34/ EURF 2.6</v>
          </cell>
          <cell r="K490">
            <v>13020</v>
          </cell>
          <cell r="L490" t="str">
            <v>ENEST/,INTPA/,INTPA/EUTF,MENA/,MENA/EUTF</v>
          </cell>
          <cell r="M490" t="str">
            <v>Digitalisation (Digit); 
EU RF - Level 2 (EURF L-2); 
European Fund for Sustainable Development PLUS (EFSD+); 
GAP III - Ensuring freedom from all forms of gender-based violence  (GAPIII-GBV); 
GAP III - Promoting sexual and reproductive health and rights (GAPIII-SRH); 
GE RF - Level 2 (GERF L-2); 
Sustainable cities (SustCities)</v>
          </cell>
        </row>
        <row r="491">
          <cell r="A491">
            <v>65251</v>
          </cell>
          <cell r="B491" t="str">
            <v>Number of 1-year olds fully immunised with EU support</v>
          </cell>
          <cell r="C491" t="str">
            <v>SDG 3 - Good health and well-being
For more information about the GE RF methodological notes please check https://europa.eu/capacity4dev/eu-rfi</v>
          </cell>
          <cell r="D491" t="str">
            <v>Quantitative</v>
          </cell>
          <cell r="E491" t="str">
            <v>Numeric</v>
          </cell>
          <cell r="F491" t="str">
            <v>Number of ( )</v>
          </cell>
          <cell r="G491">
            <v>0</v>
          </cell>
          <cell r="H491" t="str">
            <v>Country ; 
Sex (Female; Male; Intersex; Unknown); 
Gender (Woman/girl ; Man/boy ; Non-binary; Prefer not to say); 
Rural/urban (Rural ; Urban; Other (i.e. peri-urban, isolated))</v>
          </cell>
          <cell r="I491" t="str">
            <v>Public sector reports (Health Information System (HIS); Fertility and Family Surveys (FFS); Demographic and Health Surveys (DHS), https://www.dhsprogram.com/; National statistical report; Health Facility reporting systems: Reports of vaccinations performed by service providers); 
International organisation data portals and reports  (WHO Expanded Programme on Immunization (EPI) 30-cluster survey; UNICEF Multiple Indicator Cluster Survey (MICS); GAVI Annual Progress Report https://www.gavi.org/programmes-impact/our-impact/progress-reports)</v>
          </cell>
          <cell r="J491" t="str">
            <v>GERF 2.35/ EURF 2.5</v>
          </cell>
          <cell r="K491" t="str">
            <v>12220; 
12230; 
12240</v>
          </cell>
          <cell r="L491" t="str">
            <v>ENEST/,INTPA/,INTPA/EUTF,MENA/,MENA/EUTF</v>
          </cell>
          <cell r="M491" t="str">
            <v>EU RF - Level 2 (EURF L-2); 
European Fund for Sustainable Development PLUS (EFSD+); 
GE RF - Level 2 (GERF L-2); 
Health (H); 
Resilience, Conflict Sensitivity and Peace (Resilience)</v>
          </cell>
        </row>
        <row r="492">
          <cell r="A492">
            <v>65252</v>
          </cell>
          <cell r="B492" t="str">
            <v>Number of students enrolled in education with EU support: (a) primary education</v>
          </cell>
          <cell r="C492" t="str">
            <v>SDG 4 – Quality Education
For more information about the GE RF methodological notes please check https://europa.eu/capacity4dev/eu-rfi</v>
          </cell>
          <cell r="D492" t="str">
            <v>Quantitative</v>
          </cell>
          <cell r="E492" t="str">
            <v>Numeric</v>
          </cell>
          <cell r="F492" t="str">
            <v>Number of ( )</v>
          </cell>
          <cell r="G492">
            <v>0</v>
          </cell>
          <cell r="H492" t="str">
            <v>Country ; 
Sex (Female; Male; Intersex; Unknown); 
Gender (Woman/girl ; Man/boy ; Non-binary; Prefer not to say)</v>
          </cell>
          <cell r="I492" t="str">
            <v>EU intervention monitoring and reporting  systems  (Progress and final reports for the EU-funded intervention); 
Public sector reports (National statistical report); 
International organisation data portals and reports  (International statistics)</v>
          </cell>
          <cell r="J492" t="str">
            <v>GERF 2.36a/ EURF 2.7a</v>
          </cell>
          <cell r="K492">
            <v>11220</v>
          </cell>
          <cell r="L492" t="str">
            <v>ENEST/,FPI/,FPI/CFSP,FPI/CFSP2021,FPI/EOM,FPI/ICSP,FPI/NDICI2021,FPI/PI,INTPA/,INTPA/EUTF,MENA/,MENA/EUTF</v>
          </cell>
          <cell r="M492" t="str">
            <v>EU RF - Level 2 (EURF L-2); 
Education (Education); 
European Fund for Sustainable Development PLUS (EFSD+); 
FPI Results Framework (FPI RF); 
GE RF - Level 2 (GERF L-2); 
Human Rights (HR); 
Migration (MIG); 
Nutrition (Nutri); 
Resilience, Conflict Sensitivity and Peace (Resilience); 
Team Europe Initiative - MORE Framework (TEI-MORE)</v>
          </cell>
        </row>
        <row r="493">
          <cell r="A493">
            <v>65253</v>
          </cell>
          <cell r="B493" t="str">
            <v>Number of students enrolled in education with EU support:  (b) secondary education</v>
          </cell>
          <cell r="C493" t="str">
            <v>SDG 4 – Quality Education
For more information about the GE RF methodological notes please check https://europa.eu/capacity4dev/eu-rfi</v>
          </cell>
          <cell r="D493" t="str">
            <v>Quantitative</v>
          </cell>
          <cell r="E493" t="str">
            <v>Numeric</v>
          </cell>
          <cell r="F493" t="str">
            <v>Number of ( )</v>
          </cell>
          <cell r="G493">
            <v>0</v>
          </cell>
          <cell r="H493" t="str">
            <v>Country ; 
Sex (Female; Male; Intersex; Unknown); 
Gender (Woman/girl ; Man/boy ; Non-binary; Prefer not to say)</v>
          </cell>
          <cell r="I493" t="str">
            <v>EU intervention monitoring and reporting  systems  (Progress and final reports for the EU-funded intervention); 
Public sector reports (National statistical report); 
International organisation data portals and reports  (International statistics)</v>
          </cell>
          <cell r="J493" t="str">
            <v>GERF 2.36b/ EURF 2.7b</v>
          </cell>
          <cell r="K493">
            <v>11320</v>
          </cell>
          <cell r="L493" t="str">
            <v>ENEST/,FPI/,FPI/CFSP,FPI/CFSP2021,FPI/EOM,FPI/ICSP,FPI/NDICI2021,FPI/PI,INTPA/,INTPA/EUTF,MENA/,MENA/EUTF</v>
          </cell>
          <cell r="M493" t="str">
            <v>EU RF - Level 2 (EURF L-2); 
Education (Education); 
European Fund for Sustainable Development PLUS (EFSD+); 
FPI Results Framework (FPI RF); 
GE RF - Level 2 (GERF L-2); 
Human Rights (HR); 
Nutrition (Nutri); 
Resilience, Conflict Sensitivity and Peace (Resilience); 
Team Europe Initiative - MORE Framework (TEI-MORE)</v>
          </cell>
        </row>
        <row r="494">
          <cell r="A494">
            <v>65254</v>
          </cell>
          <cell r="B494" t="str">
            <v>Number of students enrolled in education with EU support: (c) tertiary education</v>
          </cell>
          <cell r="C494" t="str">
            <v>SDG 4 – Quality Education
For more information about the GE RF methodological notes please check https://europa.eu/capacity4dev/eu-rfi</v>
          </cell>
          <cell r="D494" t="str">
            <v>Quantitative</v>
          </cell>
          <cell r="E494" t="str">
            <v>Numeric</v>
          </cell>
          <cell r="F494" t="str">
            <v>Number of ( )</v>
          </cell>
          <cell r="G494">
            <v>0</v>
          </cell>
          <cell r="H494" t="str">
            <v>Country ; 
Sex (Female; Male; Intersex; Unknown); 
Gender (Woman/girl ; Man/boy ; Non-binary; Prefer not to say)</v>
          </cell>
          <cell r="I494" t="str">
            <v>EU intervention monitoring and reporting  systems  (Progress and final reports for the EU-funded intervention); 
Public sector reports (National statistical report); 
International organisation data portals and reports  (International statistics)</v>
          </cell>
          <cell r="J494" t="str">
            <v>GERF 2.36c</v>
          </cell>
          <cell r="K494" t="str">
            <v>11420; 
11430</v>
          </cell>
          <cell r="L494" t="str">
            <v>ENEST/,FPI/,FPI/CFSP,FPI/CFSP2021,FPI/EOM,FPI/ICSP,FPI/NDICI2021,FPI/PI,INTPA/,MENA/</v>
          </cell>
          <cell r="M494" t="str">
            <v>Education (Education); 
European Fund for Sustainable Development PLUS (EFSD+); 
FPI Results Framework (FPI RF); 
GE RF - Level 2 (GERF L-2); 
Human Rights (HR); 
Migration (MIG); 
Nutrition (Nutri); 
Resilience, Conflict Sensitivity and Peace (Resilience); 
Team Europe Initiative - MORE Framework (TEI-MORE)</v>
          </cell>
        </row>
        <row r="495">
          <cell r="A495">
            <v>65255</v>
          </cell>
          <cell r="B495" t="str">
            <v>Number of people benefitting from EU-funded programmes to counter sexual and gender-based violence</v>
          </cell>
          <cell r="C495" t="str">
            <v>SDG 5 - Achieve gender equality and empower all women and girls
For more information about the GE RF methodological notes please check https://europa.eu/capacity4dev/eu-rfi</v>
          </cell>
          <cell r="D495" t="str">
            <v>Quantitative</v>
          </cell>
          <cell r="E495" t="str">
            <v>Numeric</v>
          </cell>
          <cell r="F495" t="str">
            <v>Number of ( )</v>
          </cell>
          <cell r="G495">
            <v>0</v>
          </cell>
          <cell r="H495" t="str">
            <v>Country ; 
Sex (Female; Male; Intersex; Unknown); 
Gender (Woman/girl ; Man/boy ; Non-binary; Prefer not to say)</v>
          </cell>
          <cell r="I495" t="str">
            <v>EU intervention monitoring and reporting  systems  (Progress and final reports for the EU-funded intervention; Baseline and endline surveys conducted and budgeted by the EU-funded intervention ; ROM reviews)</v>
          </cell>
          <cell r="J495" t="str">
            <v>GERF 2.37/ EURF 2.31</v>
          </cell>
          <cell r="K495" t="str">
            <v>15160; 
15170; 
15180</v>
          </cell>
          <cell r="L495" t="str">
            <v>ENEST/,FPI/,FPI/CFSP,FPI/CFSP2021,FPI/EOM,FPI/ICSP,FPI/NDICI2021,FPI/PI,INTPA/,INTPA/EUTF,MENA/,MENA/EUTF</v>
          </cell>
          <cell r="M495" t="str">
            <v>EU RF - Level 2 (EURF L-2); 
European Fund for Sustainable Development PLUS (EFSD+); 
FPI Results Framework (FPI RF); 
GAP III - Ensuring freedom from all forms of gender-based violence  (GAPIII-GBV); 
GE RF - Level 2 (GERF L-2); 
Human Rights (HR); 
Nutrition (Nutri); 
Resilience, Conflict Sensitivity and Peace (Resilience); 
Sustainable cities (SustCities)</v>
          </cell>
        </row>
        <row r="496">
          <cell r="A496">
            <v>65256</v>
          </cell>
          <cell r="B496" t="str">
            <v>Number of people with access to improved drinking water source and/or sanitation facility with EU support</v>
          </cell>
          <cell r="C496" t="str">
            <v>SDG 6 - Clean water and sanitation
For more information about the GE RF methodological notes please check https://europa.eu/capacity4dev/eu-rfi</v>
          </cell>
          <cell r="D496" t="str">
            <v>Quantitative</v>
          </cell>
          <cell r="E496" t="str">
            <v>Numeric</v>
          </cell>
          <cell r="F496" t="str">
            <v>Number of ( )</v>
          </cell>
          <cell r="G496">
            <v>0</v>
          </cell>
          <cell r="H496" t="str">
            <v>Country ; 
Sex (Female; Male; Intersex; Unknown); 
Gender (Woman/girl ; Man/boy ; Non-binary; Prefer not to say); 
Age group – GAP III (0-15; 16-24; 25-54; 55+); 
Rural/urban (Rural ; Urban; Other (i.e. peri-urban, isolated))</v>
          </cell>
          <cell r="I496" t="str">
            <v>EU intervention monitoring and reporting  systems  (Progress and final reports for the EU-funded intervention; EU-funded feasibility or appraisal reports ; ROM reviews); 
International organisation data portals and reports  (WHO/UNICEF Joint Monitoring Programme, Global data on drinking water, sanitation and hygiene (WASH), https://washdata.org/)</v>
          </cell>
          <cell r="J496" t="str">
            <v>GERF 2.38/ EURF 2.8</v>
          </cell>
          <cell r="K496" t="str">
            <v>14010; 
14015; 
14020; 
14021; 
14022; 
14030; 
14031; 
14032</v>
          </cell>
          <cell r="L496" t="str">
            <v>ENEST/,INTPA/,INTPA/EUTF,MENA/,MENA/EUTF,OTHER</v>
          </cell>
          <cell r="M496" t="str">
            <v>EU RF - Level 2 (EURF L-2); 
European Fund for Sustainable Development (EFSD); 
European Fund for Sustainable Development PLUS (EFSD+); 
GAP III - Promoting economic and social rights and empowering girls and women (GAPIII-EcS); 
GE RF - Level 2 (GERF L-2); 
Human Rights (HR); 
Nutrition (Nutri); 
Resilience, Conflict Sensitivity and Peace (Resilience); 
Sustainable Aquatic and Agri-Food Systems (SAAFS); 
Sustainable cities (SustCities); 
Team Europe Initiative - MORE Framework (TEI-MORE); 
Water (Water)</v>
          </cell>
        </row>
        <row r="497">
          <cell r="A497">
            <v>65257</v>
          </cell>
          <cell r="B497" t="str">
            <v>Number of people directly benefiting from EU supported interventions that aim to reduce social and economic inequality</v>
          </cell>
          <cell r="C497" t="str">
            <v>SDG 10 - Reduce inequality within and among countries
For more information about the GE RF methodological notes please check https://europa.eu/capacity4dev/eu-rfi</v>
          </cell>
          <cell r="D497" t="str">
            <v>Quantitative</v>
          </cell>
          <cell r="E497" t="str">
            <v>Numeric</v>
          </cell>
          <cell r="F497" t="str">
            <v>Number of ( )</v>
          </cell>
          <cell r="G497">
            <v>0</v>
          </cell>
          <cell r="H497" t="str">
            <v>Country ; 
Sex (Female; Male; Intersex; Unknown); 
Gender (Woman/girl ; Man/boy ; Non-binary; Prefer not to say)</v>
          </cell>
          <cell r="I497" t="str">
            <v>EU intervention monitoring and reporting  systems  (Progress and final reports for the EU-funded intervention; Baseline and endline surveys conducted and budgeted by the EU-funded intervention ; ROM reviews)</v>
          </cell>
          <cell r="J497" t="str">
            <v>GERF 2.39/ IPA PF 2.24/ IPA III RF 4.1.1.1</v>
          </cell>
          <cell r="K497" t="str">
            <v>15110; 
15160; 
16010; 
16080</v>
          </cell>
          <cell r="L497" t="str">
            <v>ENEST/,ENEST/IPA,INTPA/,MENA/</v>
          </cell>
          <cell r="M497" t="str">
            <v>European Fund for Sustainable Development PLUS (EFSD+); 
GE RF - Level 2 (GERF L-2); 
Human Rights (HR); 
IPA III RF Window 4: Competitiveness and inclusive growth (IPA III W4); 
IPA Performance Framework  (IPA PF 2); 
Nutrition (Nutri); 
Resilience, Conflict Sensitivity and Peace (Resilience); 
Team Europe Initiative - MORE Framework (TEI-MORE)</v>
          </cell>
        </row>
        <row r="498">
          <cell r="A498">
            <v>65297</v>
          </cell>
          <cell r="B498" t="str">
            <v>IPA PF 2.26 - Number of people who have benefited from VET/skills development interventions supported by the EU for ICT skills (disaggregated by sex, region geographic and/or urban/rural, age group)</v>
          </cell>
          <cell r="C498" t="str">
            <v>SDG 4 - Ensure inclusive and equitable quality education and promote lifelong learning opportunities for all
SDG 9 – Build resilient infrastructure, promote inclusive and sustainable industrialization and foster innovation</v>
          </cell>
          <cell r="D498" t="str">
            <v>Quantitative</v>
          </cell>
          <cell r="E498" t="str">
            <v>Numeric</v>
          </cell>
          <cell r="F498" t="str">
            <v>Number of ( )</v>
          </cell>
          <cell r="G498">
            <v>0</v>
          </cell>
          <cell r="H498" t="str">
            <v>Country ; 
Sex (Female; Male; Intersex; Unknown); 
Age group - Results framework for VET (15-23; 24+); 
Rural/urban (Rural ; Urban; Other (i.e. peri-urban, isolated))</v>
          </cell>
          <cell r="I498" t="str">
            <v>EU intervention monitoring and reporting  systems  (Progress and final reports for the EU-funded intervention; ROM reviews)</v>
          </cell>
          <cell r="J498" t="str">
            <v>IPA PF 2.26</v>
          </cell>
          <cell r="K498" t="str">
            <v>23110; 
23181; 
23182; 
23183; 
23210; 
23220; 
23230; 
23240; 
23250; 
23260; 
23270; 
23310; 
23320; 
23330; 
23340; 
23350; 
23360; 
23410; 
23510; 
23610; 
23620; 
23630; 
23640</v>
          </cell>
          <cell r="L498" t="str">
            <v>ENEST/,ENEST/IPA,MENA/</v>
          </cell>
          <cell r="M498" t="str">
            <v>IPA Performance Framework  (IPA PF 2)</v>
          </cell>
        </row>
        <row r="499">
          <cell r="A499">
            <v>65299</v>
          </cell>
          <cell r="B499" t="str">
            <v>IPA PF 2.29 a) - Length of the indicative extension of the TEN-T rail  and road core network to the Western Balkans supported by the EU through a) new construction</v>
          </cell>
          <cell r="C499" t="str">
            <v>SDG 9 - Industry, innovation and infrastructure</v>
          </cell>
          <cell r="D499" t="str">
            <v>Quantitative</v>
          </cell>
          <cell r="E499" t="str">
            <v>Numeric</v>
          </cell>
          <cell r="F499" t="str">
            <v>Kilometre  (km)</v>
          </cell>
          <cell r="G499">
            <v>0</v>
          </cell>
          <cell r="H499" t="str">
            <v>Country ; 
Rural/urban (Rural ; Urban; Other (i.e. peri-urban, isolated))</v>
          </cell>
          <cell r="I499" t="str">
            <v>EU intervention monitoring and reporting  systems  (Progress and final reports for the EU-funded intervention; ROM reviews)</v>
          </cell>
          <cell r="J499" t="str">
            <v>IPA PF 2.29 a)</v>
          </cell>
          <cell r="K499">
            <v>21020</v>
          </cell>
          <cell r="L499" t="str">
            <v>ENEST/,ENEST/IPA,MENA/</v>
          </cell>
          <cell r="M499" t="str">
            <v>IPA Performance Framework  (IPA PF 2)</v>
          </cell>
        </row>
        <row r="500">
          <cell r="A500">
            <v>65300</v>
          </cell>
          <cell r="B500" t="str">
            <v>IPA PF 2.29 b) - Length of the indicative extension of the TEN-T rail  and road core network to the Western Balkans supported by the EU through b) rehabilitation</v>
          </cell>
          <cell r="C500" t="str">
            <v>SDG 9 - Industry, innovation and infrastructure</v>
          </cell>
          <cell r="D500" t="str">
            <v>Quantitative</v>
          </cell>
          <cell r="E500" t="str">
            <v>Numeric</v>
          </cell>
          <cell r="F500" t="str">
            <v>Kilometre  (km)</v>
          </cell>
          <cell r="G500">
            <v>0</v>
          </cell>
          <cell r="H500" t="str">
            <v>Country ; 
Rural/urban (Rural ; Urban; Other (i.e. peri-urban, isolated))</v>
          </cell>
          <cell r="I500" t="str">
            <v>EU intervention monitoring and reporting  systems  (Progress and final reports for the EU-funded intervention; ROM reviews)</v>
          </cell>
          <cell r="J500" t="str">
            <v>IPA PF 2.29 b)</v>
          </cell>
          <cell r="K500">
            <v>21020</v>
          </cell>
          <cell r="L500" t="str">
            <v>ENEST/,ENEST/IPA,MENA/</v>
          </cell>
          <cell r="M500" t="str">
            <v>IPA Performance Framework  (IPA PF 2)</v>
          </cell>
        </row>
        <row r="501">
          <cell r="A501">
            <v>65335</v>
          </cell>
          <cell r="B501" t="str">
            <v>Percentage of individuals who report trust in the use of the cyberspace</v>
          </cell>
          <cell r="C501" t="str">
            <v>Disaggregated by sex and age. The EU-funded intervention can conduct a survey of individual internet users to assess their trust in the use of the cyberspace. This indicator may also use scale of level of trust instead of percentage if more comprehensive information is sought.</v>
          </cell>
          <cell r="D501" t="str">
            <v>Quantitative</v>
          </cell>
          <cell r="E501" t="str">
            <v>Percentage</v>
          </cell>
          <cell r="F501">
            <v>0</v>
          </cell>
          <cell r="G501">
            <v>0</v>
          </cell>
          <cell r="H501" t="str">
            <v>Country ; 
Sex (Female; Male; Intersex; Unknown); 
Generic age (0-4; 5-9 ; 10-14; 15-19; 20-24; 25-34; 35-65; 66 and over; 0-17; 18 and over)</v>
          </cell>
          <cell r="I501" t="str">
            <v>EU intervention monitoring and reporting  systems  (Baseline and endline surveys conducted and budgeted by the EU-funded intervention )</v>
          </cell>
          <cell r="J501">
            <v>0</v>
          </cell>
          <cell r="K501" t="str">
            <v>15210; 
15220; 
15230; 
15240; 
15250; 
15261; 
22010; 
22020; 
22030; 
22040</v>
          </cell>
          <cell r="L501" t="str">
            <v>ENEST/,ENEST/IPA,INTPA/,MENA/</v>
          </cell>
          <cell r="M501" t="str">
            <v>Cybersecurity (Cybersec)</v>
          </cell>
        </row>
        <row r="502">
          <cell r="A502">
            <v>65336</v>
          </cell>
          <cell r="B502" t="str">
            <v>Number of decision-makers trained by the EU-funded intervention who increased their knowledge and/or skills on the importance of cyber policies, design and implementation of national cybersecurity strategies (disaggregated by sex)</v>
          </cell>
          <cell r="C502" t="str">
            <v>Please specify training topics and institutions participants are originating from.</v>
          </cell>
          <cell r="D502" t="str">
            <v>Quantitative</v>
          </cell>
          <cell r="E502" t="str">
            <v>Numeric</v>
          </cell>
          <cell r="F502" t="str">
            <v>Number of ( )</v>
          </cell>
          <cell r="G502">
            <v>0</v>
          </cell>
          <cell r="H502" t="str">
            <v>Country ; 
Sex (Female; Male; Intersex; Unknown); 
Gender (Woman/girl ; Man/boy ; Non-binary; Prefer not to say); 
Generic age (0-4; 5-9 ; 10-14; 15-19; 20-24; 25-34; 35-65; 66 and over; 0-17; 18 and over)</v>
          </cell>
          <cell r="I502" t="str">
            <v>EU intervention monitoring and reporting  systems  (Database of beneficiaries/participants ; Pre- and post-training test reports )</v>
          </cell>
          <cell r="J502">
            <v>0</v>
          </cell>
          <cell r="K502" t="str">
            <v>15110; 
15111; 
15112; 
15113; 
15114; 
15125; 
15130; 
15142; 
15150; 
15151; 
15152; 
15153; 
15160; 
15170; 
15180; 
15190; 
15210; 
15220; 
15230; 
15240; 
15250; 
15261; 
22010; 
22020; 
22030; 
22040</v>
          </cell>
          <cell r="L502" t="str">
            <v>ENEST/,ENEST/IPA,INTPA/,MENA/</v>
          </cell>
          <cell r="M502" t="str">
            <v>Cybersecurity (Cybersec)</v>
          </cell>
        </row>
        <row r="503">
          <cell r="A503">
            <v>65337</v>
          </cell>
          <cell r="B503" t="str">
            <v>Number of stakeholders participating in public consultations organised by the EU-funded intervention on the development of national cybersecurity strategic framework (disaggregated by sector and sex of participant)</v>
          </cell>
          <cell r="C503" t="str">
            <v>Please specify the topics of the national cybersecurity strategic framework consultation meetings.</v>
          </cell>
          <cell r="D503" t="str">
            <v>Quantitative</v>
          </cell>
          <cell r="E503" t="str">
            <v>Numeric</v>
          </cell>
          <cell r="F503" t="str">
            <v>Number of ( )</v>
          </cell>
          <cell r="G503">
            <v>0</v>
          </cell>
          <cell r="H503" t="str">
            <v>Country ; 
Sex (Female; Male; Intersex; Unknown); 
Gender (Woman/girl ; Man/boy ; Non-binary; Prefer not to say); 
Sector (Public sector; Private sector; Civil society sector)</v>
          </cell>
          <cell r="I503" t="str">
            <v>EU intervention monitoring and reporting  systems  (Progress and final reports for the EU-funded intervention)</v>
          </cell>
          <cell r="J503">
            <v>0</v>
          </cell>
          <cell r="K503" t="str">
            <v>15110; 
15111; 
15112; 
15113; 
15114; 
15125; 
15130; 
15142; 
15150; 
15151; 
15152; 
15153; 
15160; 
15170; 
15180; 
15190; 
15210; 
15220; 
15230; 
15240; 
15250; 
15261; 
22010; 
22020; 
22030; 
22040</v>
          </cell>
          <cell r="L503" t="str">
            <v>ENEST/,ENEST/IPA,INTPA/,MENA/</v>
          </cell>
          <cell r="M503" t="str">
            <v>Cybersecurity (Cybersec)</v>
          </cell>
        </row>
        <row r="504">
          <cell r="A504">
            <v>65338</v>
          </cell>
          <cell r="B504" t="str">
            <v>Number of individuals reached by the EU-funded campaign promoting cyber hygiene and awareness (disaggregated by sex and age)</v>
          </cell>
          <cell r="C504" t="str">
            <v>For each type of awareness raising activity please use specialized methodology. For the traditional media, press clipping and estimates of media reach may be used, for online campaigns - online analytics, and for the direct contacts and events - attendance of the events and number of direct contacts. The campaign could be held with support of the EU-funded intervention in the context of the Cyber Awareness Month (on an annual basis).</v>
          </cell>
          <cell r="D504" t="str">
            <v>Quantitative</v>
          </cell>
          <cell r="E504" t="str">
            <v>Numeric</v>
          </cell>
          <cell r="F504" t="str">
            <v>Number of ( )</v>
          </cell>
          <cell r="G504">
            <v>0</v>
          </cell>
          <cell r="H504" t="str">
            <v>Country ; 
Sex (Female; Male; Intersex; Unknown); 
Gender (Woman/girl ; Man/boy ; Non-binary; Prefer not to say); 
Generic age (0-4; 5-9 ; 10-14; 15-19; 20-24; 25-34; 35-65; 66 and over; 0-17; 18 and over)</v>
          </cell>
          <cell r="I504" t="str">
            <v>EU intervention monitoring and reporting  systems  (Progress and final reports for the EU-funded intervention)</v>
          </cell>
          <cell r="J504">
            <v>0</v>
          </cell>
          <cell r="K504" t="str">
            <v>15110; 
15111; 
15112; 
15113; 
15114; 
15125; 
15130; 
15142; 
15150; 
15151; 
15152; 
15153; 
15160; 
15170; 
15180; 
15190; 
15210; 
15220; 
15230; 
15240; 
15250; 
15261; 
22010; 
22020; 
22030; 
22040</v>
          </cell>
          <cell r="L504" t="str">
            <v>ENEST/,ENEST/IPA,INTPA/,MENA/</v>
          </cell>
          <cell r="M504" t="str">
            <v>Cybersecurity (Cybersec)</v>
          </cell>
        </row>
        <row r="505">
          <cell r="A505">
            <v>65339</v>
          </cell>
          <cell r="B505" t="str">
            <v>Percentage of 'at risk' individuals claiming violence is not a legitimate expression of religion</v>
          </cell>
          <cell r="C505" t="str">
            <v>Disaggregated by sex and age. Please define the 'at risk' groups in the local context. Sensitive questions about violent extremism should be carefully phrased and adjusted to the context. Softening questions or asking indirectly may help elicit answers and reduce the rate of non-response.</v>
          </cell>
          <cell r="D505" t="str">
            <v>Quantitative</v>
          </cell>
          <cell r="E505" t="str">
            <v>Percentage</v>
          </cell>
          <cell r="F505">
            <v>0</v>
          </cell>
          <cell r="G505">
            <v>0</v>
          </cell>
          <cell r="H505" t="str">
            <v>Country ; 
Sex (Female; Male; Intersex; Unknown); 
Generic age (0-4; 5-9 ; 10-14; 15-19; 20-24; 25-34; 35-65; 66 and over; 0-17; 18 and over)</v>
          </cell>
          <cell r="I505" t="str">
            <v>EU intervention monitoring and reporting  systems  (Baseline and endline surveys conducted and budgeted by the EU-funded intervention )</v>
          </cell>
          <cell r="J505">
            <v>0</v>
          </cell>
          <cell r="K505" t="str">
            <v>15110; 
15111; 
15112; 
15113; 
15114; 
15125; 
15130; 
15142; 
15150; 
15151; 
15152; 
15153; 
15160; 
15170; 
15180; 
15190; 
15210; 
15220; 
15230; 
15240; 
15250; 
15261</v>
          </cell>
          <cell r="L505" t="str">
            <v>ENEST/,ENEST/IPA,INTPA/,MENA/</v>
          </cell>
          <cell r="M505" t="str">
            <v>Countering Violent Extremism (CVE)</v>
          </cell>
        </row>
        <row r="506">
          <cell r="A506">
            <v>65340</v>
          </cell>
          <cell r="B506" t="str">
            <v>Percentage of radicalised individuals and violent extremist offenders rehabilitated thanks to the EU-funded intervention, who reintegrated into social and family life</v>
          </cell>
          <cell r="C506" t="str">
            <v>Disaggregated by sex and age. Please identify the target group in the local context, specify what type of integration is being monitored (i.e. social/community life, family life, employment, or other), as well as how each sphere will be assessed (in other words, what factors will tell us when a person has been successfully reintegrated into their community or family).</v>
          </cell>
          <cell r="D506" t="str">
            <v>Quantitative</v>
          </cell>
          <cell r="E506" t="str">
            <v>Percentage</v>
          </cell>
          <cell r="F506">
            <v>0</v>
          </cell>
          <cell r="G506">
            <v>0</v>
          </cell>
          <cell r="H506" t="str">
            <v>Country ; 
Sex (Female; Male; Intersex; Unknown); 
Gender (Woman/girl ; Man/boy ; Non-binary; Prefer not to say); 
Generic age (0-4; 5-9 ; 10-14; 15-19; 20-24; 25-34; 35-65; 66 and over; 0-17; 18 and over)</v>
          </cell>
          <cell r="I506" t="str">
            <v>EU intervention monitoring and reporting  systems  (Baseline and endline surveys conducted and budgeted by the EU-funded intervention )</v>
          </cell>
          <cell r="J506">
            <v>0</v>
          </cell>
          <cell r="K506" t="str">
            <v>15110; 
15111; 
15112; 
15113; 
15114; 
15125; 
15130; 
15142; 
15150; 
15151; 
15152; 
15153; 
15160; 
15170; 
15180; 
15190; 
15210; 
15220; 
15230; 
15240; 
15250; 
15261</v>
          </cell>
          <cell r="L506" t="str">
            <v>ENEST/,ENEST/IPA,INTPA/,MENA/</v>
          </cell>
          <cell r="M506" t="str">
            <v>Countering Violent Extremism (CVE); 
Resilience, Conflict Sensitivity and Peace (Resilience)</v>
          </cell>
        </row>
        <row r="507">
          <cell r="A507">
            <v>65341</v>
          </cell>
          <cell r="B507" t="str">
            <v>Number of individuals from key national and local authorities and Civil Society Organizations (CSOs) trained by the EU-funded intervention who increased their knowledge and/or skills for preventing and countering violent extremism (disaggregated by sex and sector)</v>
          </cell>
          <cell r="C507"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507" t="str">
            <v>Quantitative</v>
          </cell>
          <cell r="E507" t="str">
            <v>Numeric</v>
          </cell>
          <cell r="F507" t="str">
            <v>Number of ( )</v>
          </cell>
          <cell r="G507">
            <v>0</v>
          </cell>
          <cell r="H507" t="str">
            <v>Country ; 
Sex (Female; Male; Intersex; Unknown); 
Gender (Woman/girl ; Man/boy ; Non-binary; Prefer not to say); 
Sector (Public sector; Private sector; Civil society sector)</v>
          </cell>
          <cell r="I507" t="str">
            <v>EU intervention monitoring and reporting  systems  (Database of beneficiaries/participants ; Pre- and post-training test reports )</v>
          </cell>
          <cell r="J507">
            <v>0</v>
          </cell>
          <cell r="K507" t="str">
            <v>15110; 
15111; 
15112; 
15113; 
15114; 
15125; 
15130; 
15142; 
15150; 
15151; 
15152; 
15153; 
15160; 
15170; 
15180; 
15190; 
15210; 
15220; 
15230; 
15240; 
15250; 
15261</v>
          </cell>
          <cell r="L507" t="str">
            <v>ENEST/,ENEST/IPA,INTPA/,MENA/</v>
          </cell>
          <cell r="M507" t="str">
            <v>Countering Violent Extremism (CVE)</v>
          </cell>
        </row>
        <row r="508">
          <cell r="A508">
            <v>65342</v>
          </cell>
          <cell r="B508" t="str">
            <v>Number of journalists, editors and other credible messengers trained by the EU-funded intervention with increased knowledge and/or skills for strategic communication for challenging online and offline violent extremist propaganda (disaggregated by sex and media type)</v>
          </cell>
          <cell r="C508" t="str">
            <v>Please specify training topics and media type. If you wish to monitor and engage with other credible messengers, such as community leaders or youth, please identify who the target groups are.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508" t="str">
            <v>Quantitative</v>
          </cell>
          <cell r="E508" t="str">
            <v>Numeric</v>
          </cell>
          <cell r="F508" t="str">
            <v>Number of ( )</v>
          </cell>
          <cell r="G508">
            <v>0</v>
          </cell>
          <cell r="H508" t="str">
            <v>Country ; 
Sex (Female; Male; Intersex; Unknown); 
Gender (Woman/girl ; Man/boy ; Non-binary; Prefer not to say)</v>
          </cell>
          <cell r="I508" t="str">
            <v>EU intervention monitoring and reporting  systems  (Database of beneficiaries/participants ; Pre- and post-training test reports )</v>
          </cell>
          <cell r="J508">
            <v>0</v>
          </cell>
          <cell r="K508" t="str">
            <v>15110; 
15111; 
15112; 
15113; 
15114; 
15125; 
15130; 
15142; 
15150; 
15151; 
15152; 
15153; 
15160; 
15170; 
15180; 
15190; 
15210; 
15220; 
15230; 
15240; 
15250; 
15261</v>
          </cell>
          <cell r="L508" t="str">
            <v>ENEST/,ENEST/IPA,INTPA/,MENA/</v>
          </cell>
          <cell r="M508" t="str">
            <v>Countering Violent Extremism (CVE)</v>
          </cell>
        </row>
        <row r="509">
          <cell r="A509">
            <v>65343</v>
          </cell>
          <cell r="B509" t="str">
            <v>Number of individuals 'at risk' for radicalisation with improved vocational and life skills thanks to EU support (disaggregated by sex)</v>
          </cell>
          <cell r="C509" t="str">
            <v>Please identify the "at risk" groups in the local context.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and skills of participants before and after the intervention whenever possible.</v>
          </cell>
          <cell r="D509" t="str">
            <v>Quantitative</v>
          </cell>
          <cell r="E509" t="str">
            <v>Numeric</v>
          </cell>
          <cell r="F509" t="str">
            <v>Number of ( )</v>
          </cell>
          <cell r="G509">
            <v>0</v>
          </cell>
          <cell r="H509" t="str">
            <v>Country ; 
Sex (Female; Male; Intersex; Unknown); 
Gender (Woman/girl ; Man/boy ; Non-binary; Prefer not to say)</v>
          </cell>
          <cell r="I509" t="str">
            <v>EU intervention monitoring and reporting  systems  (Database of beneficiaries/participants ; Pre- and post-training test reports )</v>
          </cell>
          <cell r="J509">
            <v>0</v>
          </cell>
          <cell r="K509" t="str">
            <v>15110; 
15111; 
15112; 
15113; 
15114; 
15125; 
15130; 
15142; 
15150; 
15151; 
15152; 
15153; 
15160; 
15170; 
15180; 
15190; 
15210; 
15220; 
15230; 
15240; 
15250; 
15261</v>
          </cell>
          <cell r="L509" t="str">
            <v>ENEST/,ENEST/IPA,INTPA/,MENA/</v>
          </cell>
          <cell r="M509" t="str">
            <v>Countering Violent Extremism (CVE)</v>
          </cell>
        </row>
        <row r="510">
          <cell r="A510">
            <v>65344</v>
          </cell>
          <cell r="B510" t="str">
            <v>Number of individuals 'at risk' for radicalisation reached by mentoring and religious guidance</v>
          </cell>
          <cell r="C510" t="str">
            <v>Disaggregated by sex. Please define the 'at risk' groups in the local context.</v>
          </cell>
          <cell r="D510" t="str">
            <v>Quantitative</v>
          </cell>
          <cell r="E510" t="str">
            <v>Numeric</v>
          </cell>
          <cell r="F510" t="str">
            <v>Number of ( )</v>
          </cell>
          <cell r="G510">
            <v>0</v>
          </cell>
          <cell r="H510" t="str">
            <v>Country ; 
Sex (Female; Male; Intersex; Unknown); 
Gender (Woman/girl ; Man/boy ; Non-binary; Prefer not to say)</v>
          </cell>
          <cell r="I510" t="str">
            <v>EU intervention monitoring and reporting  systems  (Database of beneficiaries/participants )</v>
          </cell>
          <cell r="J510">
            <v>0</v>
          </cell>
          <cell r="K510" t="str">
            <v>15110; 
15111; 
15112; 
15113; 
15114; 
15125; 
15130; 
15142; 
15150; 
15151; 
15152; 
15153; 
15160; 
15170; 
15180; 
15190; 
15210; 
15220; 
15230; 
15240; 
15250; 
15261</v>
          </cell>
          <cell r="L510" t="str">
            <v>ENEST/,ENEST/IPA,INTPA/,MENA/</v>
          </cell>
          <cell r="M510" t="str">
            <v>Countering Violent Extremism (CVE)</v>
          </cell>
        </row>
        <row r="511">
          <cell r="A511">
            <v>65345</v>
          </cell>
          <cell r="B511" t="str">
            <v>Number of internal security officers and police per 100,000 people</v>
          </cell>
          <cell r="C511" t="str">
            <v>Disaggregated by sex. This indicator at the international level is sourced from the UNODC Survey of Crime Trends and Operations of Criminal Justice Systems and refers to the civil police force. Police means personnel in public agencies whose principal functions are the prevention, detection and investigation of crime and the apprehension of alleged offenders. It is distinct from national guards or local militia.</v>
          </cell>
          <cell r="D511" t="str">
            <v>Quantitative</v>
          </cell>
          <cell r="E511" t="str">
            <v>Numeric</v>
          </cell>
          <cell r="F511" t="str">
            <v>Number of ( )</v>
          </cell>
          <cell r="G511">
            <v>0</v>
          </cell>
          <cell r="H511" t="str">
            <v>Country ; 
Sex (Female; Male; Intersex; Unknown); 
Gender (Woman/girl ; Man/boy ; Non-binary; Prefer not to say)</v>
          </cell>
          <cell r="I511" t="str">
            <v>Public sector reports (National statistical report); 
International organisation data portals and reports  (UNODC data portal, https://dataunodc.un.org/)</v>
          </cell>
          <cell r="J511">
            <v>0</v>
          </cell>
          <cell r="K511" t="str">
            <v>15210; 
15220; 
15230; 
15240; 
15250; 
15261; 
16010; 
16020; 
16030; 
16040; 
16050; 
16061; 
16062; 
16063; 
16064; 
16070; 
16080</v>
          </cell>
          <cell r="L511" t="str">
            <v>ENEST/,INTPA/,MENA/</v>
          </cell>
          <cell r="M511" t="str">
            <v>Security Sector Reform (SSR)</v>
          </cell>
        </row>
        <row r="512">
          <cell r="A512">
            <v>65347</v>
          </cell>
          <cell r="B512" t="str">
            <v>Difference between the proportions of positions held by representatives of persons with disabilities in the security sector public institutions and the proportions of positions they hold in the public sector as a whole</v>
          </cell>
          <cell r="C512" t="str">
            <v>Disaggregated by sex. SDG indicator 16.7.1  (Tier III) was adapted.  Security forces should not exclude or discriminate against any particular group. Women should have equal opportunities and be empowered within the security forces (EU Joint communication 2016). The EU-funded intervention should compare the % of people with disabilities who are employed in the public security sector institutions - with the % of the same group employed in the public sector in general. If data are not available from the external sources, the EU-funded intervention can conduct a survey which could be based on a sample of departments/ministries (depending on the available funding) where staffing characteristics will be compared.  
For a detailed methodology of the SDG indicator please see: https://unstats.un.org/sdgs/metadata/?Text=&amp;Goal=16&amp;Target=16.7
Unit of measure: percentage point difference</v>
          </cell>
          <cell r="D512" t="str">
            <v>Quantitative</v>
          </cell>
          <cell r="E512" t="str">
            <v>Numeric</v>
          </cell>
          <cell r="F512" t="str">
            <v>Percentage point difference (%)</v>
          </cell>
          <cell r="G512">
            <v>0</v>
          </cell>
          <cell r="H512" t="str">
            <v>Country ; 
Sex (Female; Male; Intersex; Unknown)</v>
          </cell>
          <cell r="I512" t="str">
            <v>EU intervention monitoring and reporting  systems  (Baseline and endline studies conducted and budgeted by the EU-funded intervention ; Baseline and endline surveys conducted and budgeted by the EU-funded intervention )</v>
          </cell>
          <cell r="J512">
            <v>0</v>
          </cell>
          <cell r="K512" t="str">
            <v>15210; 
15220; 
15230; 
15240; 
15250; 
15261; 
16010; 
16020; 
16030; 
16040; 
16050; 
16061; 
16062; 
16063; 
16064; 
16070; 
16080</v>
          </cell>
          <cell r="L512" t="str">
            <v>ENEST/,INTPA/,MENA/</v>
          </cell>
          <cell r="M512" t="str">
            <v>Security Sector Reform (SSR)</v>
          </cell>
        </row>
        <row r="513">
          <cell r="A513">
            <v>65348</v>
          </cell>
          <cell r="B513" t="str">
            <v>Difference between the proportions of positions held by representatives of different ethnicities in the security sector public institutions and the proportions of positions they hold in the public sector as a whole</v>
          </cell>
          <cell r="C513" t="str">
            <v>Disaggregated by sex. SDG indicator 16.7.1  (Tier III) was adapted.  Security forces should not exclude or discriminate against any particular group. Women should have equal opportunities and be empowered within the security forces (EU Joint communication 2016). The EU-funded intervention should compare the % of people of different ethnicity who are employed in the public security sector institutions - with the % of the same groups employed in the public sector in general. If data are not available from the external sources, the EU-funded intervention can conduct a survey which could be based on a sample of departments/ministries (depending on the available funding) where staffing characteristics will be compared.  For a detailed methodology of the SDG indicator please see: https://unstats.un.org/sdgs/metadata/?Text=&amp;Goal=16&amp;Target=16.7
Unit of measure: percentage point difference</v>
          </cell>
          <cell r="D513" t="str">
            <v>Quantitative</v>
          </cell>
          <cell r="E513" t="str">
            <v>Numeric</v>
          </cell>
          <cell r="F513" t="str">
            <v>Percentage point difference (%)</v>
          </cell>
          <cell r="G513">
            <v>0</v>
          </cell>
          <cell r="H513" t="str">
            <v>Country ; 
Sex (Female; Male; Intersex; Unknown)</v>
          </cell>
          <cell r="I513" t="str">
            <v>EU intervention monitoring and reporting  systems  (Baseline and endline studies conducted and budgeted by the EU-funded intervention ; Baseline and endline surveys conducted and budgeted by the EU-funded intervention )</v>
          </cell>
          <cell r="J513">
            <v>0</v>
          </cell>
          <cell r="K513" t="str">
            <v>15210; 
15220; 
15230; 
15240; 
15250; 
15261; 
16010; 
16020; 
16030; 
16040; 
16050; 
16061; 
16062; 
16063; 
16064; 
16070; 
16080</v>
          </cell>
          <cell r="L513" t="str">
            <v>ENEST/,INTPA/,MENA/</v>
          </cell>
          <cell r="M513" t="str">
            <v>Security Sector Reform (SSR)</v>
          </cell>
        </row>
        <row r="514">
          <cell r="A514">
            <v>65349</v>
          </cell>
          <cell r="B514" t="str">
            <v>Difference between the proportions of positions held by representatives of different age groups in the security sector public institutions and the proportions of positions they hold in the public sector as a whole</v>
          </cell>
          <cell r="C514" t="str">
            <v>Disaggregated by sex. SDG indicator 16.7.1  (Tier III) was adapted.  Security forces should not exclude or discriminate against any particular group. Women should have equal opportunities and be empowered within the security forces (EU Joint communication 2016). The EU-funded intervention should compare the % of people from different age groups who are employed in the public security sector institutions - with the % of the same groups employed in the public sector in general. If data are not available from the external sources, the EU-funded intervention can conduct a survey which could be based on a sample of departments/ministries (depending on the available funding) where staffing characteristics will be compared.  
For a detailed methodology of the SDG indicator please see: https://unstats.un.org/sdgs/metadata/?Text=&amp;Goal=16&amp;Target=16.7
Unit of measure: percentage point difference</v>
          </cell>
          <cell r="D514" t="str">
            <v>Quantitative</v>
          </cell>
          <cell r="E514" t="str">
            <v>Numeric</v>
          </cell>
          <cell r="F514" t="str">
            <v>Percentage point difference (%)</v>
          </cell>
          <cell r="G514">
            <v>0</v>
          </cell>
          <cell r="H514" t="str">
            <v>Country ; 
Sex (Female; Male; Intersex; Unknown)</v>
          </cell>
          <cell r="I514" t="str">
            <v>EU intervention monitoring and reporting  systems  (Baseline and endline studies conducted and budgeted by the EU-funded intervention ; Baseline and endline surveys conducted and budgeted by the EU-funded intervention )</v>
          </cell>
          <cell r="J514">
            <v>0</v>
          </cell>
          <cell r="K514" t="str">
            <v>15210; 
15220; 
15230; 
15240; 
15250; 
15261; 
16010; 
16020; 
16030; 
16040; 
16050; 
16061; 
16062; 
16063; 
16064; 
16070; 
16080</v>
          </cell>
          <cell r="L514" t="str">
            <v>ENEST/,INTPA/,MENA/</v>
          </cell>
          <cell r="M514" t="str">
            <v>Security Sector Reform (SSR)</v>
          </cell>
        </row>
        <row r="515">
          <cell r="A515">
            <v>65350</v>
          </cell>
          <cell r="B515" t="str">
            <v>Percentage of migrants and forcibly displaced persons (refugees and IDPs) receiving at least one social protection benefit (disaggregated by sex and migration status)</v>
          </cell>
          <cell r="C515">
            <v>0</v>
          </cell>
          <cell r="D515" t="str">
            <v>Quantitative</v>
          </cell>
          <cell r="E515" t="str">
            <v>Percentage</v>
          </cell>
          <cell r="F515">
            <v>0</v>
          </cell>
          <cell r="G515">
            <v>0</v>
          </cell>
          <cell r="H515" t="str">
            <v>Country ; 
Sex (Female; Male; Intersex; Unknown); 
Migration status  (Refugees; Internally displaced person (IDP); Repatriated refugees; Returnees (migrants); Migrants; Members of host communities )</v>
          </cell>
          <cell r="I515" t="str">
            <v>EU intervention monitoring and reporting  systems  (Baseline and endline surveys conducted and budgeted by the EU-funded intervention )</v>
          </cell>
          <cell r="J515">
            <v>0</v>
          </cell>
          <cell r="K515" t="str">
            <v>15190; 
16010; 
43030</v>
          </cell>
          <cell r="L515" t="str">
            <v>ENEST/,ENEST/IPA,INTPA/,MENA/</v>
          </cell>
          <cell r="M515" t="str">
            <v>Social Protection  (SP)</v>
          </cell>
        </row>
        <row r="516">
          <cell r="A516">
            <v>65351</v>
          </cell>
          <cell r="B516" t="str">
            <v>Number of refugees who departed on resettlement from the host country</v>
          </cell>
          <cell r="C516" t="str">
            <v>Disaggregated by resettlement state, country of origin and country of asylum. Indicator 3.1.1. from the Global Compact on Refugees (GCR) Indicator Framework. "Departing" refers to the physical transfer of refugees from the country of asylum to the resettlement state. "Resettlement country" refers to a country that offers opportunities for the transfer and permanent settlement of refugees". In addition to the disaggregation by resettlement state, country of origin and country of asylum, data for this indicator can also be disaggregated by sex and age. For more detail, see https://www.unhcr.org/5cf907854.pdf.</v>
          </cell>
          <cell r="D516" t="str">
            <v>Quantitative</v>
          </cell>
          <cell r="E516" t="str">
            <v>Numeric</v>
          </cell>
          <cell r="F516" t="str">
            <v>Number of ( )</v>
          </cell>
          <cell r="G516">
            <v>0</v>
          </cell>
          <cell r="H516" t="str">
            <v>Country ; 
Sex (Female; Male; Intersex; Unknown); 
Gender (Woman/girl ; Man/boy ; Non-binary; Prefer not to say)</v>
          </cell>
          <cell r="I516" t="str">
            <v>International organisation data portals and reports  (UNHCR’s Resettlement Data Portal, https://rsq.unhcr.org)</v>
          </cell>
          <cell r="J516">
            <v>0</v>
          </cell>
          <cell r="K516" t="str">
            <v>72010; 
72040; 
72050</v>
          </cell>
          <cell r="L516" t="str">
            <v>ENEST/,INTPA/,MENA/</v>
          </cell>
          <cell r="M516" t="str">
            <v>Forced Displacement (ForcedDisp)</v>
          </cell>
        </row>
        <row r="517">
          <cell r="A517">
            <v>65352</v>
          </cell>
          <cell r="B517" t="str">
            <v>Proportion of refugees who have access to decent work</v>
          </cell>
          <cell r="C517" t="str">
            <v>Disaggregated by country of origin. Indicator 2.1.1 from the Global Compact on Refugees (GCR) Indicator Framework. This indicator provides a statistical estimate of the proportion of the refugee population for whom the domestic legal framework of the State provides access to the labour market and decent work opportunities in accordance with the 1951 Convention, as complemented by international human rights and labour law. It does not provide for a full or thorough description of the legal framework for wage-earning and self-employment as it applies to refugees. Nor does it measure the actual coverage of the law as applied in practice. For more detail, see https://www.unhcr.org/5cf907854.pdf.</v>
          </cell>
          <cell r="D517" t="str">
            <v>Quantitative</v>
          </cell>
          <cell r="E517" t="str">
            <v>Percentage</v>
          </cell>
          <cell r="F517">
            <v>0</v>
          </cell>
          <cell r="G517">
            <v>0</v>
          </cell>
          <cell r="H517" t="str">
            <v>Country ; 
Sex (Female; Male; Intersex; Unknown); 
Gender (Woman/girl ; Man/boy ; Non-binary; Prefer not to say)</v>
          </cell>
          <cell r="I517" t="str">
            <v>EU intervention monitoring and reporting  systems  (Baseline and endline studies conducted and budgeted by the EU-funded intervention )</v>
          </cell>
          <cell r="J517">
            <v>0</v>
          </cell>
          <cell r="K517" t="str">
            <v>16020; 
72010; 
72040; 
72050</v>
          </cell>
          <cell r="L517" t="str">
            <v>ENEST/,INTPA/,MENA/</v>
          </cell>
          <cell r="M517" t="str">
            <v>Forced Displacement (ForcedDisp)</v>
          </cell>
        </row>
        <row r="518">
          <cell r="A518">
            <v>65353</v>
          </cell>
          <cell r="B518" t="str">
            <v>Unemployment rate of displaced persons compared to the national average</v>
          </cell>
          <cell r="C518" t="str">
            <v>Disaggregated by sex, age group, disability status. Adapted from SDG indicator 8.5.2 (Tier I): "Unemployment rate, by sex, age and persons with disabilities". The unemployment rate conveys the percentage of persons in the labour force who are unemployed. It is seen as an indicator of the efficiency and effectiveness of an economy to absorb its labour force and of the performance of the labour market.
Calculation method: national rate - rate for forcibly displaced.
Please check if data disaggregation for the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(national level and displaced persons). Please also ensure each survey has a representative sample of its target population. Lastly, please check that displaced persons are not included (or can be deducted from) the national data with which the data on displaced persons specifically will be compared.
For more detail on the SDG indicator methodology, please see :
https://unstats.un.org/sdgs/metadata/?Text=&amp;Goal=8&amp;Target=8.5</v>
          </cell>
          <cell r="D518" t="str">
            <v>Quantitative</v>
          </cell>
          <cell r="E518" t="str">
            <v>Numeric</v>
          </cell>
          <cell r="F518" t="str">
            <v>Percentage point difference (%)</v>
          </cell>
          <cell r="G518">
            <v>0</v>
          </cell>
          <cell r="H518" t="str">
            <v>Country ; 
Sex (Female; Male; Intersex; Unknown); 
Gender (Woman/girl ; Man/boy ; Non-binary; Prefer not to say); 
Generic age (0-4; 5-9 ; 10-14; 15-19; 20-24; 25-34; 35-65; 66 and over; 0-17; 18 and over); 
Disability status (Persons with a disability; Persons with no disability)</v>
          </cell>
          <cell r="I518" t="str">
            <v>EU intervention monitoring and reporting  systems  (Baseline and endline surveys conducted and budgeted by the EU-funded intervention ); 
Public sector reports (National statistical report)</v>
          </cell>
          <cell r="J518">
            <v>0</v>
          </cell>
          <cell r="K518" t="str">
            <v>16020; 
72010; 
72040; 
72050</v>
          </cell>
          <cell r="L518" t="str">
            <v>ENEST/,INTPA/,MENA/</v>
          </cell>
          <cell r="M518" t="str">
            <v>Forced Displacement (ForcedDisp)</v>
          </cell>
        </row>
        <row r="519">
          <cell r="A519">
            <v>65354</v>
          </cell>
          <cell r="B519" t="str">
            <v>Unemployment rate of displaced persons compared to the resident/host communities</v>
          </cell>
          <cell r="C519" t="str">
            <v>Disaggregated by sex, age group, disability status. Adapted from SDG indicator 8.5.2 (Tier I): "Unemployment rate, by sex, age and persons with disabilities". The unemployment rate conveys the percentage of persons in the labour force who are unemployed. It is seen as an indicator of the efficiency and effectiveness of an economy to absorb its labour force and of the performance of the labour market.
Calculation method: host/resident communities rate - rate for forcibly displaced persons.
Please check if data disaggregation for host/resident communities and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(host communities and displaced persons). Please also ensure each survey has a representative sample of its target population. Lastly, please check that displaced persons are not included (or can be deducted from) the local host community data with which the data on displaced persons specifically will be compared.
For more detail on the SDG indicator methodology, please see :
https://unstats.un.org/sdgs/metadata/?Text=&amp;Goal=8&amp;Target=8.5</v>
          </cell>
          <cell r="D519" t="str">
            <v>Quantitative</v>
          </cell>
          <cell r="E519" t="str">
            <v>Numeric</v>
          </cell>
          <cell r="F519" t="str">
            <v>Percentage point difference (%)</v>
          </cell>
          <cell r="G519">
            <v>0</v>
          </cell>
          <cell r="H519" t="str">
            <v>Country ; 
Sex (Female; Male; Intersex; Unknown); 
Generic age (0-4; 5-9 ; 10-14; 15-19; 20-24; 25-34; 35-65; 66 and over; 0-17; 18 and over); 
Disability status (Persons with a disability; Persons with no disability)</v>
          </cell>
          <cell r="I519" t="str">
            <v>EU intervention monitoring and reporting  systems  (Baseline and endline surveys conducted and budgeted by the EU-funded intervention ); 
Public sector reports (National statistical report)</v>
          </cell>
          <cell r="J519">
            <v>0</v>
          </cell>
          <cell r="K519" t="str">
            <v>16020; 
72010; 
72040; 
72050</v>
          </cell>
          <cell r="L519" t="str">
            <v>ENEST/,INTPA/,MENA/</v>
          </cell>
          <cell r="M519" t="str">
            <v>Forced Displacement (ForcedDisp)</v>
          </cell>
        </row>
        <row r="520">
          <cell r="A520">
            <v>65355</v>
          </cell>
          <cell r="B520" t="str">
            <v>Proportion of refugees who are able to move freely within the host country</v>
          </cell>
          <cell r="C520" t="str">
            <v>Disaggregated by country of origin. Indicator 2.1.2 from the Global Compact on Refugees (GCR) Indicator Framework. As an initial step, UNHCR will analyze access to freedom of movement and the right to choose the place of residence of refugees in the host country. UNHCR should assess the application of relevant laws applicable to refugees. Following this legal analysis, the proportion of refugees with the right to move freely and choose their place of residence in the host country will be estimated. For more detail, see https://www.unhcr.org/5cf907854.pdf.</v>
          </cell>
          <cell r="D520" t="str">
            <v>Quantitative</v>
          </cell>
          <cell r="E520" t="str">
            <v>Percentage</v>
          </cell>
          <cell r="F520">
            <v>0</v>
          </cell>
          <cell r="G520">
            <v>0</v>
          </cell>
          <cell r="H520" t="str">
            <v>Country ; 
Sex (Female; Male; Intersex; Unknown)</v>
          </cell>
          <cell r="I520" t="str">
            <v>EU intervention monitoring and reporting  systems  (Baseline and endline surveys conducted and budgeted by the EU-funded intervention )</v>
          </cell>
          <cell r="J520">
            <v>0</v>
          </cell>
          <cell r="K520" t="str">
            <v>72010; 
72040; 
72050</v>
          </cell>
          <cell r="L520" t="str">
            <v>ENEST/,INTPA/,MENA/</v>
          </cell>
          <cell r="M520" t="str">
            <v>Forced Displacement (ForcedDisp)</v>
          </cell>
        </row>
        <row r="521">
          <cell r="A521">
            <v>65356</v>
          </cell>
          <cell r="B521" t="str">
            <v>Percentage of displaced persons subjected to physical, psychological or sexual violence since becoming displaced or in the last 6 months (whichever is more recent)</v>
          </cell>
          <cell r="C521" t="str">
            <v>Disaggregated by sex, age group, income level, level of education, nationality, population group. Adapted from SDG indicator 16.1.3 (Tier II): “Proportion of population subjected to (a) physical violence, (b) psychological violence and (c) sexual violence in the previous 12 months”.
The indicator is adapted to focus on forcibly displaced persons and data collection must be conducted and budgeted by the EU-funded intervention.
For more detail on the SDG indicator methodology, please see :
https://unstats.un.org/sdgs/metadata/?Text=&amp;Goal=16&amp;Target=16.1</v>
          </cell>
          <cell r="D521" t="str">
            <v>Quantitative</v>
          </cell>
          <cell r="E521" t="str">
            <v>Percentage</v>
          </cell>
          <cell r="F521">
            <v>0</v>
          </cell>
          <cell r="G521">
            <v>0</v>
          </cell>
          <cell r="H521" t="str">
            <v>Country ; 
Sex (Female; Male; Intersex; Unknown); 
Gender (Woman/girl ; Man/boy ; Non-binary; Prefer not to say); 
Nationality; 
Wealth quintile (Top 20%; Second 20%; Middle 20%; Second lowest 20%; Lowest 20% ); 
Population group (Ethnic minority group member; Linguistic group member; Religious group member; None of the above); 
Education level  (Primary; Lower secondary ; Upper secondary (including TVET); Higher education (including TVET))</v>
          </cell>
          <cell r="I521" t="str">
            <v>EU intervention monitoring and reporting  systems  (Baseline and endline surveys conducted and budgeted by the EU-funded intervention )</v>
          </cell>
          <cell r="J521">
            <v>0</v>
          </cell>
          <cell r="K521" t="str">
            <v>15180; 
72010; 
72040; 
72050</v>
          </cell>
          <cell r="L521" t="str">
            <v>ENEST/,INTPA/,MENA/</v>
          </cell>
          <cell r="M521" t="str">
            <v>Forced Displacement (ForcedDisp)</v>
          </cell>
        </row>
        <row r="522">
          <cell r="A522">
            <v>65358</v>
          </cell>
          <cell r="B522" t="str">
            <v>Percentage of displaced persons who acquire permanent residence or nationality / elect residence in their host area per year out of the total number of displaced persons</v>
          </cell>
          <cell r="C522" t="str">
            <v>Disaggregated by sex, age group, migration status. Please define the period pertaining to the indicator (annually or similar).</v>
          </cell>
          <cell r="D522" t="str">
            <v>Quantitative</v>
          </cell>
          <cell r="E522" t="str">
            <v>Percentage</v>
          </cell>
          <cell r="F522">
            <v>0</v>
          </cell>
          <cell r="G522">
            <v>0</v>
          </cell>
          <cell r="H522" t="str">
            <v>Country ; 
Sex (Female; Male; Intersex; Unknown); 
Generic age (0-4; 5-9 ; 10-14; 15-19; 20-24; 25-34; 35-65; 66 and over; 0-17; 18 and over); 
Migration status  (Refugees; Internally displaced person (IDP); Repatriated refugees; Returnees (migrants); Migrants; Members of host communities )</v>
          </cell>
          <cell r="I522" t="str">
            <v>Public sector reports (Ministry/agency administrative data and reports)</v>
          </cell>
          <cell r="J522">
            <v>0</v>
          </cell>
          <cell r="K522" t="str">
            <v>15130; 
72010; 
72040; 
72050</v>
          </cell>
          <cell r="L522" t="str">
            <v>ENEST/,INTPA/,MENA/</v>
          </cell>
          <cell r="M522" t="str">
            <v>Forced Displacement (ForcedDisp)</v>
          </cell>
        </row>
        <row r="523">
          <cell r="A523">
            <v>65359</v>
          </cell>
          <cell r="B523" t="str">
            <v>Number of refugees admitted through complementary pathways from the host country</v>
          </cell>
          <cell r="C523" t="str">
            <v>Disaggregated by country of admission, country of origin, country of asylum and type of complementary pathway for admission. Indicator 3.2.1. from the Global Compact on Refugees (GCR) Indicator Framework. Check data availability before selecting this (Tier II) indicator. Complementary pathways for admission can include: humanitarian admission programmes and visas, community sponsorship of refugees, family reunification, third country employment and education opportunities, as well as some other entry and stay options. Computation method: number of refugees who have been issued a first time residence permit or visa by the national authorities during a reference period. In addition to disaggregation by country of admission, country of origin, country of asylum (i.e. the country the refugee departed from) and type of complementary pathway for admission, data for this indicator can be disaggregated by sex and age. For more detail, see https://www.unhcr.org/5cf907854.pdf.</v>
          </cell>
          <cell r="D523" t="str">
            <v>Quantitative</v>
          </cell>
          <cell r="E523" t="str">
            <v>Numeric</v>
          </cell>
          <cell r="F523" t="str">
            <v>Number of ( )</v>
          </cell>
          <cell r="G523">
            <v>0</v>
          </cell>
          <cell r="H523" t="str">
            <v>Country ; 
Sex (Female; Male; Intersex; Unknown); 
Gender (Woman/girl ; Man/boy ; Non-binary; Prefer not to say)</v>
          </cell>
          <cell r="I523" t="str">
            <v>Public sector reports (Ministry/agency administrative data and reports)</v>
          </cell>
          <cell r="J523">
            <v>0</v>
          </cell>
          <cell r="K523" t="str">
            <v>15130; 
72010; 
72040; 
72050</v>
          </cell>
          <cell r="L523" t="str">
            <v>ENEST/,INTPA/,MENA/</v>
          </cell>
          <cell r="M523" t="str">
            <v>Forced Displacement (ForcedDisp)</v>
          </cell>
        </row>
        <row r="524">
          <cell r="A524">
            <v>65360</v>
          </cell>
          <cell r="B524" t="str">
            <v>Percentage of displaced persons who acquire long-term residence in a third country (resettlement, family reunification) / elect residence in a third area per year out of the total number of displaced persons</v>
          </cell>
          <cell r="C524" t="str">
            <v>Disaggregated by sex, age group, migration status. Please define the period pertaining to the indicator (annually or similar).</v>
          </cell>
          <cell r="D524" t="str">
            <v>Quantitative</v>
          </cell>
          <cell r="E524" t="str">
            <v>Percentage</v>
          </cell>
          <cell r="F524">
            <v>0</v>
          </cell>
          <cell r="G524">
            <v>0</v>
          </cell>
          <cell r="H524" t="str">
            <v>Country ; 
Sex (Female; Male; Intersex; Unknown); 
Gender (Woman/girl ; Man/boy ; Non-binary; Prefer not to say); 
Generic age (0-4; 5-9 ; 10-14; 15-19; 20-24; 25-34; 35-65; 66 and over; 0-17; 18 and over); 
Migration status  (Refugees; Internally displaced person (IDP); Repatriated refugees; Returnees (migrants); Migrants; Members of host communities )</v>
          </cell>
          <cell r="I524" t="str">
            <v>Public sector reports (Ministry/agency administrative data and reports)</v>
          </cell>
          <cell r="J524">
            <v>0</v>
          </cell>
          <cell r="K524" t="str">
            <v>15130; 
72010; 
72040; 
72050</v>
          </cell>
          <cell r="L524" t="str">
            <v>ENEST/,INTPA/,MENA/</v>
          </cell>
          <cell r="M524" t="str">
            <v>Forced Displacement (ForcedDisp)</v>
          </cell>
        </row>
        <row r="525">
          <cell r="A525">
            <v>65361</v>
          </cell>
          <cell r="B525" t="str">
            <v>Percentage of displaced persons who acquire medium-term residence in a third country (study, work opportunity, temporary protection arrangement) per year out of the total number of displaced persons</v>
          </cell>
          <cell r="C525" t="str">
            <v>Disaggregated by sex, age group, migration status, Please define the period pertaining to the indicator (annually or similar).</v>
          </cell>
          <cell r="D525" t="str">
            <v>Quantitative</v>
          </cell>
          <cell r="E525" t="str">
            <v>Percentage</v>
          </cell>
          <cell r="F525">
            <v>0</v>
          </cell>
          <cell r="G525">
            <v>0</v>
          </cell>
          <cell r="H525" t="str">
            <v>Country ; 
Sex (Female; Male; Intersex; Unknown); 
Generic age (0-4; 5-9 ; 10-14; 15-19; 20-24; 25-34; 35-65; 66 and over; 0-17; 18 and over); 
Migration status  (Refugees; Internally displaced person (IDP); Repatriated refugees; Returnees (migrants); Migrants; Members of host communities )</v>
          </cell>
          <cell r="I525" t="str">
            <v>Public sector reports (Ministry/agency administrative data and reports)</v>
          </cell>
          <cell r="J525">
            <v>0</v>
          </cell>
          <cell r="K525" t="str">
            <v>15130; 
72010; 
72040; 
72050</v>
          </cell>
          <cell r="L525" t="str">
            <v>ENEST/,INTPA/,MENA/</v>
          </cell>
          <cell r="M525" t="str">
            <v>Forced Displacement (ForcedDisp)</v>
          </cell>
        </row>
        <row r="526">
          <cell r="A526">
            <v>65383</v>
          </cell>
          <cell r="B526" t="str">
            <v>Percentage of the target population (resident/host communities and displaced persons) in urban areas living in slums and informal settlements</v>
          </cell>
          <cell r="C526" t="str">
            <v>Disaggregated by sex, migration status, rural/urban, income, population group, age group, disability status. Adapted from SDG indicator 11.1.1 (Tier I): "Proportion of urban population living in slums, informal settlements or inadequate housing".
The indicator measures the proportion of the population that live in slums and informal settlements. 
Definitions:
- Slum households are households whose members suffer one or more of the following ‘household deprivations’: 1) Lack of access to improved water source, 2) Lack of access to improved sanitation facilities, 3) Lack of sufficient living area, 4) Lack of housing durability and, 5) Lack of security of tenure.
- Informal settlements: synonymous of slums, with a particular focus on the formal status of land, structure and services. 
The three criteria of informal settlements are essentially captured in the definition of slums, which sustains the combination of both (slums/informal settlements). Both aspects of slums and informal settlements are therefore combined into one component of the indicator.
The indicator is adapted to focus on forcibly displaced persons and members of resident/host communities and data collection must be conducted and budgeted by the EU-funded intervention.
For more detail on the SDG indicator methodology, please see :
https://unstats.un.org/sdgs/metadata/?Text=&amp;Goal=11&amp;Target=11.1</v>
          </cell>
          <cell r="D526" t="str">
            <v>Quantitative</v>
          </cell>
          <cell r="E526" t="str">
            <v>Percentage</v>
          </cell>
          <cell r="F526">
            <v>0</v>
          </cell>
          <cell r="G526">
            <v>0</v>
          </cell>
          <cell r="H526" t="str">
            <v>Country ; 
Sex (Female; Male; Intersex; Unknown); 
Gender (Woman/girl ; Man/boy ; Non-binary; Prefer not to say); 
Disability status (Persons with a disability; Persons with no disability); 
Migration status  (Refugees; Internally displaced person (IDP); Repatriated refugees; Returnees (migrants); Migrants; Members of host communities ); 
Wealth quintile (Top 20%; Second 20%; Middle 20%; Second lowest 20%; Lowest 20% ); 
Population group (Ethnic minority group member; Linguistic group member; Religious group member; None of the above); 
Rural/urban (Rural ; Urban; Other (i.e. peri-urban, isolated))</v>
          </cell>
          <cell r="I526" t="str">
            <v>EU intervention monitoring and reporting  systems  (Baseline and endline surveys conducted and budgeted by the EU-funded intervention )</v>
          </cell>
          <cell r="J526">
            <v>0</v>
          </cell>
          <cell r="K526" t="str">
            <v>72010; 
72040; 
72050</v>
          </cell>
          <cell r="L526" t="str">
            <v>INTPA/</v>
          </cell>
          <cell r="M526" t="str">
            <v>Forced Displacement (ForcedDisp); 
Resilience, Conflict Sensitivity and Peace (Resilience)</v>
          </cell>
        </row>
        <row r="527">
          <cell r="A527">
            <v>65384</v>
          </cell>
          <cell r="B527" t="str">
            <v>Percentage of the target population (resident/host communities and displaced persons) in urban areas living in inadequate housing</v>
          </cell>
          <cell r="C527" t="str">
            <v>Disaggregated by sex, migration status, rural/urban, income, population group, age group, disability status. Adapted from SDG indicator 11.1.1 (Tier I): "Proportion of urban population living in slums, informal settlements or inadequate housing". 
The indicator measures the proportion of the population that live in inadequate housing.
Definition:
- Inadequate housing: Proposed to complement the slums/informal settlements measuring affordability of housing at the global level. A housing is considered inadequate if it is not affordable to the household, i.e. the net monthly expenditure on its cost exceeds 30% of the total monthly income of the household.
The indicator is adapted to focus on forcibly displaced persons and members of resident/host communities and data collection must be conducted and budgeted by the EU-funded intervention.
For more detail on the SDG indicator methodology, please see :
https://unstats.un.org/sdgs/metadata/?Text=&amp;Goal=11&amp;Target=11.1</v>
          </cell>
          <cell r="D527" t="str">
            <v>Quantitative</v>
          </cell>
          <cell r="E527" t="str">
            <v>Percentage</v>
          </cell>
          <cell r="F527">
            <v>0</v>
          </cell>
          <cell r="G527">
            <v>0</v>
          </cell>
          <cell r="H527" t="str">
            <v>Country ; 
Sex (Female; Male; Intersex; Unknown); 
Gender (Woman/girl ; Man/boy ; Non-binary; Prefer not to say);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 
Rural/urban (Rural ; Urban; Other (i.e. peri-urban, isolated))</v>
          </cell>
          <cell r="I527" t="str">
            <v>EU intervention monitoring and reporting  systems  (Baseline and endline surveys conducted and budgeted by the EU-funded intervention )</v>
          </cell>
          <cell r="J527">
            <v>0</v>
          </cell>
          <cell r="K527" t="str">
            <v>72010; 
72040; 
72050</v>
          </cell>
          <cell r="L527" t="str">
            <v>ENEST/,INTPA/,MENA/</v>
          </cell>
          <cell r="M527" t="str">
            <v>Forced Displacement (ForcedDisp)</v>
          </cell>
        </row>
        <row r="528">
          <cell r="A528">
            <v>65385</v>
          </cell>
          <cell r="B528" t="str">
            <v>Number of target beneficiaries (resident/host communities and displaced persons) gainfully (self)employed</v>
          </cell>
          <cell r="C528" t="str">
            <v>Disaggregated by sex, migration status and age group. Beneficiaries should include not only forcibly displaced persons but also members of resident/host communities.
Please check if data disaggregation for resident/host communities and forcibly displaced persons is available for your country/ies. If data is not available, please foresee baseline and endline surveys to be conducted and budgeted by the EU-funded intervention.</v>
          </cell>
          <cell r="D528" t="str">
            <v>Quantitative</v>
          </cell>
          <cell r="E528" t="str">
            <v>Numeric</v>
          </cell>
          <cell r="F528" t="str">
            <v>Number of ( )</v>
          </cell>
          <cell r="G528">
            <v>0</v>
          </cell>
          <cell r="H528" t="str">
            <v>Country ; 
Sex (Female; Male; Intersex; Unknown); 
Gender (Woman/girl ; Man/boy ; Non-binary; Prefer not to say); 
Generic age (0-4; 5-9 ; 10-14; 15-19; 20-24; 25-34; 35-65; 66 and over; 0-17; 18 and over); 
Migration status  (Refugees; Internally displaced person (IDP); Repatriated refugees; Returnees (migrants); Migrants; Members of host communities )</v>
          </cell>
          <cell r="I528" t="str">
            <v>EU intervention monitoring and reporting  systems  (Baseline and endline surveys conducted and budgeted by the EU-funded intervention ); 
Public sector reports (Ministry/agency administrative data and reports)</v>
          </cell>
          <cell r="J528">
            <v>0</v>
          </cell>
          <cell r="K528" t="str">
            <v>16020; 
72010; 
72040; 
72050</v>
          </cell>
          <cell r="L528" t="str">
            <v>ENEST/,INTPA/,MENA/</v>
          </cell>
          <cell r="M528" t="str">
            <v>Forced Displacement (ForcedDisp)</v>
          </cell>
        </row>
        <row r="529">
          <cell r="A529">
            <v>65386</v>
          </cell>
          <cell r="B529" t="str">
            <v>Number of persons participating in local projects with support of the EU-funded intervention aiming to combat discrimination against displaced persons</v>
          </cell>
          <cell r="C529" t="str">
            <v>Disaggregated by sex, migration status. The indicator can include conference participants, participants who joined a community activity supported by the EU-funded intervention, etc.</v>
          </cell>
          <cell r="D529" t="str">
            <v>Quantitative</v>
          </cell>
          <cell r="E529" t="str">
            <v>Numeric</v>
          </cell>
          <cell r="F529" t="str">
            <v>Number of ( )</v>
          </cell>
          <cell r="G529">
            <v>0</v>
          </cell>
          <cell r="H529" t="str">
            <v>Country ; 
Sex (Female; Male; Intersex; Unknown); 
Gender (Woman/girl ; Man/boy ; Non-binary; Prefer not to say); 
Migration status  (Refugees; Internally displaced person (IDP); Repatriated refugees; Returnees (migrants); Migrants; Members of host communities )</v>
          </cell>
          <cell r="I529" t="str">
            <v>EU intervention monitoring and reporting  systems  (Database of beneficiaries/participants )</v>
          </cell>
          <cell r="J529">
            <v>0</v>
          </cell>
          <cell r="K529" t="str">
            <v>15110; 
15111; 
15112; 
15113; 
15114; 
15125; 
15130; 
15142; 
15150; 
15151; 
15152; 
15153; 
15160; 
15170; 
15180; 
15190</v>
          </cell>
          <cell r="L529" t="str">
            <v>ENEST/,INTPA/,MENA/</v>
          </cell>
          <cell r="M529" t="str">
            <v>Forced Displacement (ForcedDisp)</v>
          </cell>
        </row>
        <row r="530">
          <cell r="A530">
            <v>65387</v>
          </cell>
          <cell r="B530" t="str">
            <v>Number of participants at roundtables/workshops/conferences organized by the EU-funded intervention to promote debate on a draft policy/law addressing displacement or return issues, disaggregated by sex, migration status</v>
          </cell>
          <cell r="C530" t="str">
            <v>Please specify topics of roundtables/workshops/conferences and target participants.</v>
          </cell>
          <cell r="D530" t="str">
            <v>Quantitative</v>
          </cell>
          <cell r="E530" t="str">
            <v>Numeric</v>
          </cell>
          <cell r="F530" t="str">
            <v>Number of ( )</v>
          </cell>
          <cell r="G530">
            <v>0</v>
          </cell>
          <cell r="H530" t="str">
            <v>Country ; 
Sex (Female; Male; Intersex; Unknown); 
Gender (Woman/girl ; Man/boy ; Non-binary; Prefer not to say); 
Migration status  (Refugees; Internally displaced person (IDP); Repatriated refugees; Returnees (migrants); Migrants; Members of host communities )</v>
          </cell>
          <cell r="I530" t="str">
            <v>EU intervention monitoring and reporting  systems  (Database of beneficiaries/participants )</v>
          </cell>
          <cell r="J530">
            <v>0</v>
          </cell>
          <cell r="K530" t="str">
            <v>15110; 
15111; 
15112; 
15113; 
15114; 
15125; 
15130; 
15142; 
15150; 
15151; 
15152; 
15153; 
15160; 
15170; 
15180; 
15190</v>
          </cell>
          <cell r="L530" t="str">
            <v>ENEST/,INTPA/,MENA/</v>
          </cell>
          <cell r="M530" t="str">
            <v>Forced Displacement (ForcedDisp)</v>
          </cell>
        </row>
        <row r="531">
          <cell r="A531">
            <v>65388</v>
          </cell>
          <cell r="B531" t="str">
            <v>Number of community mediators trained by the EU-funded intervention with increased knowledge and/or skills on conflict prevention and peaceful conflict mediation, disaggregated by sex, migration status, sector</v>
          </cell>
          <cell r="C531"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531" t="str">
            <v>Quantitative</v>
          </cell>
          <cell r="E531" t="str">
            <v>Numeric</v>
          </cell>
          <cell r="F531" t="str">
            <v>Number of ( )</v>
          </cell>
          <cell r="G531">
            <v>0</v>
          </cell>
          <cell r="H531" t="str">
            <v>Country ; 
Sex (Female; Male; Intersex; Unknown); 
Gender (Woman/girl ; Man/boy ; Non-binary; Prefer not to say); 
Sector (Public sector; Private sector; Civil society sector); 
Migration status  (Refugees; Internally displaced person (IDP); Repatriated refugees; Returnees (migrants); Migrants; Members of host communities )</v>
          </cell>
          <cell r="I531" t="str">
            <v>EU intervention monitoring and reporting  systems  (Database of beneficiaries/participants ; Pre- and post-training test reports )</v>
          </cell>
          <cell r="J531">
            <v>0</v>
          </cell>
          <cell r="K531" t="str">
            <v>15110; 
15111; 
15112; 
15113; 
15114; 
15125; 
15130; 
15142; 
15150; 
15151; 
15152; 
15153; 
15160; 
15170; 
15180; 
15190</v>
          </cell>
          <cell r="L531" t="str">
            <v>ENEST/,INTPA/,MENA/</v>
          </cell>
          <cell r="M531" t="str">
            <v>Forced Displacement (ForcedDisp)</v>
          </cell>
        </row>
        <row r="532">
          <cell r="A532">
            <v>65389</v>
          </cell>
          <cell r="B532" t="str">
            <v>Number of people reached through EU-funded media programmes aiming to eliminate barriers to access to services for displaced persons</v>
          </cell>
          <cell r="C532" t="str">
            <v>Disaggregated by sex. For each type of advocacy/media programme activity please use specialized methodology. 
For the traditional media: press clipping and estimates of or surveys on media reach may be used; for online campaigns: website analytics; for the direct contacts and events: attendance of the events and number of direct contacts. 
Please specify in the indicator whether your EU-funded intervention will target host or resident communities - and forcibly displaced persons or returnees.</v>
          </cell>
          <cell r="D532" t="str">
            <v>Quantitative</v>
          </cell>
          <cell r="E532" t="str">
            <v>Numeric</v>
          </cell>
          <cell r="F532" t="str">
            <v>Number of ( )</v>
          </cell>
          <cell r="G532">
            <v>0</v>
          </cell>
          <cell r="H532" t="str">
            <v>Country ; 
Sex (Female; Male; Intersex; Unknown); 
Gender (Woman/girl ; Man/boy ; Non-binary; Prefer not to say)</v>
          </cell>
          <cell r="I532" t="str">
            <v>EU intervention monitoring and reporting  systems  (Progress and final reports for the EU-funded intervention; Database of beneficiaries/participants )</v>
          </cell>
          <cell r="J532">
            <v>0</v>
          </cell>
          <cell r="K532">
            <v>15190</v>
          </cell>
          <cell r="L532" t="str">
            <v>ENEST/,INTPA/,MENA/</v>
          </cell>
          <cell r="M532" t="str">
            <v>Forced Displacement (ForcedDisp)</v>
          </cell>
        </row>
        <row r="533">
          <cell r="A533">
            <v>65390</v>
          </cell>
          <cell r="B533" t="str">
            <v>Number of service providers trained by the EU-funded intervention with increased knowledge and/or skills on coverage of additional, displaced population, disaggregated by sex, sector</v>
          </cell>
          <cell r="C533"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533" t="str">
            <v>Quantitative</v>
          </cell>
          <cell r="E533" t="str">
            <v>Numeric</v>
          </cell>
          <cell r="F533" t="str">
            <v>Number of ( )</v>
          </cell>
          <cell r="G533">
            <v>0</v>
          </cell>
          <cell r="H533" t="str">
            <v>Country ; 
Sex (Female; Male; Intersex; Unknown); 
Gender (Woman/girl ; Man/boy ; Non-binary; Prefer not to say); 
Sector (Public sector; Private sector; Civil society sector)</v>
          </cell>
          <cell r="I533" t="str">
            <v>EU intervention monitoring and reporting  systems  (Database of beneficiaries/participants ; Pre- and post-training test reports )</v>
          </cell>
          <cell r="J533">
            <v>0</v>
          </cell>
          <cell r="K533" t="str">
            <v>15190; 
15220; 
72010; 
72040; 
72050</v>
          </cell>
          <cell r="L533" t="str">
            <v>ENEST/,INTPA/,MENA/</v>
          </cell>
          <cell r="M533" t="str">
            <v>Forced Displacement (ForcedDisp)</v>
          </cell>
        </row>
        <row r="534">
          <cell r="A534">
            <v>65391</v>
          </cell>
          <cell r="B534" t="str">
            <v>Number of persons benefitting from improved infrastructure, and/or human/technical/financial resources provided by the EU-funded intervention, disaggregated by sex, age group, migration status, type of support</v>
          </cell>
          <cell r="C534" t="str">
            <v>Please specify type of support. Beneficiaries should include not only forcibly displaced persons but also members of resident/host communities.</v>
          </cell>
          <cell r="D534" t="str">
            <v>Quantitative</v>
          </cell>
          <cell r="E534" t="str">
            <v>Numeric</v>
          </cell>
          <cell r="F534" t="str">
            <v>Number of ( )</v>
          </cell>
          <cell r="G534">
            <v>0</v>
          </cell>
          <cell r="H534" t="str">
            <v>Country ; 
Sex (Female; Male; Intersex; Unknown); 
Gender (Woman/girl ; Man/boy ; Non-binary; Prefer not to say); 
Generic age (0-4; 5-9 ; 10-14; 15-19; 20-24; 25-34; 35-65; 66 and over; 0-17; 18 and over); 
Migration status  (Refugees; Internally displaced person (IDP); Repatriated refugees; Returnees (migrants); Migrants; Members of host communities )</v>
          </cell>
          <cell r="I534" t="str">
            <v>EU intervention monitoring and reporting  systems  (Progress and final reports for the EU-funded intervention; Database of beneficiaries/participants )</v>
          </cell>
          <cell r="J534">
            <v>0</v>
          </cell>
          <cell r="K534">
            <v>72010</v>
          </cell>
          <cell r="L534" t="str">
            <v>ENEST/,INTPA/,MENA/</v>
          </cell>
          <cell r="M534" t="str">
            <v>Forced Displacement (ForcedDisp)</v>
          </cell>
        </row>
        <row r="535">
          <cell r="A535">
            <v>65392</v>
          </cell>
          <cell r="B535" t="str">
            <v>Number of infrastructure/facilities rehabilitated, enhanced or constructed with support of the EU-funded intervention, disaggregated by infrastructure support type</v>
          </cell>
          <cell r="C535" t="str">
            <v>Please specify the type of facilities.
If possible, provide disaggregated data about gender-sensitive examples: i.e. separate toilets relating to the gender responsive sanitation facilities, or menstruation hygiene facilities.</v>
          </cell>
          <cell r="D535" t="str">
            <v>Quantitative</v>
          </cell>
          <cell r="E535" t="str">
            <v>Numeric</v>
          </cell>
          <cell r="F535" t="str">
            <v>Number of ( )</v>
          </cell>
          <cell r="G535">
            <v>0</v>
          </cell>
          <cell r="H535" t="str">
            <v>Country</v>
          </cell>
          <cell r="I535" t="str">
            <v>EU intervention monitoring and reporting  systems  (Progress and final reports for the EU-funded intervention; Reports from the subcontractors, infrastructure/equipment handover and inspection documents)</v>
          </cell>
          <cell r="J535">
            <v>0</v>
          </cell>
          <cell r="K535">
            <v>72010</v>
          </cell>
          <cell r="L535" t="str">
            <v>ENEST/,INTPA/,MENA/</v>
          </cell>
          <cell r="M535" t="str">
            <v>Forced Displacement (ForcedDisp)</v>
          </cell>
        </row>
        <row r="536">
          <cell r="A536">
            <v>65393</v>
          </cell>
          <cell r="B536" t="str">
            <v>Number of service providers trained by the EU-funded intervention with increased knowledge and/or skills on responding to the specific needs and vulnerabilities of displaced persons</v>
          </cell>
          <cell r="C536" t="str">
            <v>Disaggregated by sex, sector. 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536" t="str">
            <v>Quantitative</v>
          </cell>
          <cell r="E536" t="str">
            <v>Numeric</v>
          </cell>
          <cell r="F536" t="str">
            <v>Number of ( )</v>
          </cell>
          <cell r="G536">
            <v>0</v>
          </cell>
          <cell r="H536" t="str">
            <v>Country ; 
Sex (Female; Male; Intersex; Unknown); 
Gender (Woman/girl ; Man/boy ; Non-binary; Prefer not to say); 
Sector (Public sector; Private sector; Civil society sector)</v>
          </cell>
          <cell r="I536" t="str">
            <v>EU intervention monitoring and reporting  systems  (Database of beneficiaries/participants ; Pre- and post-training test reports )</v>
          </cell>
          <cell r="J536">
            <v>0</v>
          </cell>
          <cell r="K536" t="str">
            <v>15110; 
15111; 
15112; 
15113; 
15114; 
15125; 
15130; 
15142; 
15150; 
15151; 
15152; 
15153; 
15160; 
15170; 
15180; 
15190</v>
          </cell>
          <cell r="L536" t="str">
            <v>ENEST/,INTPA/,MENA/</v>
          </cell>
          <cell r="M536" t="str">
            <v>Forced Displacement (ForcedDisp)</v>
          </cell>
        </row>
        <row r="537">
          <cell r="A537">
            <v>65394</v>
          </cell>
          <cell r="B537" t="str">
            <v>Number of beneficiaries who received legal or practical aid through the EU-funded intervention to resolve competing claims to housing, land and assets, disaggregated by sex, age group, migration status, type of legal issue</v>
          </cell>
          <cell r="C537" t="str">
            <v>Adapted from EURF 2.27 (legal aid): "Number of people directly benefitting from legal aid interventions supported by the EU".
Legal aid is the provision of assistance to people otherwise unable to afford legal advice, assistance, representation and access to the court systems and is regarded as central in providing access to justice by ensuring equality before the law, the right to counsel and the right to a fair trial. Access to justice, from a rights-based perspective, refers to the ability of people from disadvantaged groups to prevent and overcome poverty and injustice by seeking and obtaining a remedy, through formal and informal justice systems, for grievances in accordance with human rights principles and standards. 
Legal aid is understood very broadly, i.e. it includes the provision of legal education, information, advice, assistance as well as legal representation before all types of courts and justice institutions. It also includes support in view of solving a dispute through alternative dispute resolution (ADR) mechanisms (e.g., through arbitration, mediation and conciliation).
Beneficiaries should include not only forcibly displaced persons but also members of resident/host communities.
For more detail on the EURF indicator methodology, please see :
https://europa.eu/capacity4dev/sites/default/files/2.27_-_legal_aid_180808_0.pdf</v>
          </cell>
          <cell r="D537" t="str">
            <v>Quantitative</v>
          </cell>
          <cell r="E537" t="str">
            <v>Numeric</v>
          </cell>
          <cell r="F537" t="str">
            <v>Number of ( )</v>
          </cell>
          <cell r="G537">
            <v>0</v>
          </cell>
          <cell r="H537" t="str">
            <v>Country ; 
Sex (Female; Male; Intersex; Unknown); 
Gender (Woman/girl ; Man/boy ; Non-binary; Prefer not to say); 
Generic age (0-4; 5-9 ; 10-14; 15-19; 20-24; 25-34; 35-65; 66 and over; 0-17; 18 and over); 
Type of legal issue (Civil; Criminal; Administrative); 
Migration status  (Refugees; Internally displaced person (IDP); Repatriated refugees; Returnees (migrants); Migrants; Members of host communities )</v>
          </cell>
          <cell r="I537" t="str">
            <v>EU intervention monitoring and reporting  systems  (Progress and final reports for the EU-funded intervention; Database of beneficiaries/participants )</v>
          </cell>
          <cell r="J537">
            <v>0</v>
          </cell>
          <cell r="K537" t="str">
            <v>15110; 
15111; 
15112; 
15113; 
15114; 
15125; 
15130; 
15142; 
15150; 
15151; 
15152; 
15153; 
15160; 
15170; 
15180; 
15190</v>
          </cell>
          <cell r="L537" t="str">
            <v>ENEST/,INTPA/,MENA/</v>
          </cell>
          <cell r="M537" t="str">
            <v>Forced Displacement (ForcedDisp)</v>
          </cell>
        </row>
        <row r="538">
          <cell r="A538">
            <v>65395</v>
          </cell>
          <cell r="B538" t="str">
            <v>Number of beneficiaries receiving EU-funded vocational education and training (VET) or entrepreneurial training, with increased knowledge and/or skills, disaggregated by sex, age group, migration status, sector</v>
          </cell>
          <cell r="C538"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538" t="str">
            <v>Quantitative</v>
          </cell>
          <cell r="E538" t="str">
            <v>Numeric</v>
          </cell>
          <cell r="F538" t="str">
            <v>Number of ( )</v>
          </cell>
          <cell r="G538">
            <v>0</v>
          </cell>
          <cell r="H538" t="str">
            <v>Country ; 
Sex (Female; Male; Intersex; Unknown); 
Gender (Woman/girl ; Man/boy ; Non-binary; Prefer not to say); 
Generic age (0-4; 5-9 ; 10-14; 15-19; 20-24; 25-34; 35-65; 66 and over; 0-17; 18 and over); 
Sector (Public sector; Private sector; Civil society sector); 
Migration status  (Refugees; Internally displaced person (IDP); Repatriated refugees; Returnees (migrants); Migrants; Members of host communities )</v>
          </cell>
          <cell r="I538" t="str">
            <v>EU intervention monitoring and reporting  systems  (Database of beneficiaries/participants ; Pre- and post-training test reports )</v>
          </cell>
          <cell r="J538">
            <v>0</v>
          </cell>
          <cell r="K538" t="str">
            <v>11330; 
72010</v>
          </cell>
          <cell r="L538" t="str">
            <v>ENEST/,INTPA/,MENA/</v>
          </cell>
          <cell r="M538" t="str">
            <v>Forced Displacement (ForcedDisp)</v>
          </cell>
        </row>
        <row r="539">
          <cell r="A539">
            <v>65396</v>
          </cell>
          <cell r="B539" t="str">
            <v>Number of beneficiaries who received support in obtaining civil registration documents by the EU-funded intervention, disaggregated by sex, age group, type of identification document, migration status</v>
          </cell>
          <cell r="C539" t="str">
            <v>Please state what kind of support was provided and related to which registration documents (ID documents can include registration of displacement, birth certificate, identity card). 
Beneficiaries should include not only forcibly displaced persons but also members of resident/host communities.</v>
          </cell>
          <cell r="D539" t="str">
            <v>Quantitative</v>
          </cell>
          <cell r="E539" t="str">
            <v>Numeric</v>
          </cell>
          <cell r="F539" t="str">
            <v>Number of ( )</v>
          </cell>
          <cell r="G539">
            <v>0</v>
          </cell>
          <cell r="H539" t="str">
            <v>Country ; 
Sex (Female; Male; Intersex; Unknown); 
Gender (Woman/girl ; Man/boy ; Non-binary; Prefer not to say); 
Generic age (0-4; 5-9 ; 10-14; 15-19; 20-24; 25-34; 35-65; 66 and over; 0-17; 18 and over); 
Type of identification document (Registration of displacement; Birth certificate; Identity card; None); 
Migration status  (Refugees; Internally displaced person (IDP); Repatriated refugees; Returnees (migrants); Migrants; Members of host communities )</v>
          </cell>
          <cell r="I539" t="str">
            <v>EU intervention monitoring and reporting  systems  (Progress and final reports for the EU-funded intervention; Database of beneficiaries/participants )</v>
          </cell>
          <cell r="J539">
            <v>0</v>
          </cell>
          <cell r="K539" t="str">
            <v>15110; 
15111; 
15112; 
15113; 
15114; 
15125; 
15130; 
15142; 
15150; 
15151; 
15152; 
15153; 
15160; 
15170; 
15180; 
15190</v>
          </cell>
          <cell r="L539" t="str">
            <v>ENEST/,INTPA/,MENA/</v>
          </cell>
          <cell r="M539" t="str">
            <v>Forced Displacement (ForcedDisp)</v>
          </cell>
        </row>
        <row r="540">
          <cell r="A540">
            <v>65415</v>
          </cell>
          <cell r="B540" t="str">
            <v>Number of households with access to fixed broadband connectivity</v>
          </cell>
          <cell r="C540" t="str">
            <v>Disaggregated by urban/rural and type of internet service (wired or wireless broadband network). Outcome-level indicator for the EFSD Investment Window on Digital (3.4). Data for this indicator can be collected through an official national household survey, by asking about household access to the Internet, broken down by type of Internet service (which can also include narrowband Internet access). The main types of fixed broadband services are:
• Fixed (wired) broadband network, such as DSL, cable modem, high speed leased lines, fibre-to-the-home/building, powerline and other fixed (wired) broadband
• Terrestrial fixed (wireless) broadband network, such as WiMAX, fixed CDMA.</v>
          </cell>
          <cell r="D540" t="str">
            <v>Quantitative</v>
          </cell>
          <cell r="E540" t="str">
            <v>Numeric</v>
          </cell>
          <cell r="F540" t="str">
            <v>Number of ( )</v>
          </cell>
          <cell r="G540">
            <v>0</v>
          </cell>
          <cell r="H540" t="str">
            <v>Country ; 
Sector (Public sector; Private sector; Civil society sector)</v>
          </cell>
          <cell r="I540" t="str">
            <v>EU intervention monitoring and reporting  systems  (Baseline and endline surveys conducted and budgeted by the EU-funded intervention ); 
Public sector reports (Ministry/agency administrative data and reports)</v>
          </cell>
          <cell r="J540">
            <v>0</v>
          </cell>
          <cell r="K540">
            <v>22040</v>
          </cell>
          <cell r="L540" t="str">
            <v>ENEST/,ENEST/IPA,INTPA/,MENA/</v>
          </cell>
          <cell r="M540" t="str">
            <v>Digitalisation (Digit); 
European Fund for Sustainable Development (EFSD); 
European Fund for Sustainable Development PLUS (EFSD+)</v>
          </cell>
        </row>
        <row r="541">
          <cell r="A541">
            <v>65416</v>
          </cell>
          <cell r="B541" t="str">
            <v>Number of people with access to mobile broadband connectivity</v>
          </cell>
          <cell r="C541" t="str">
            <v>Disaggregated by sex, urban/rural. Outcome-level indicator for the EFSD Investment Window on Digital (3.4). Disaggregation from registrations where data is available. It is noted that not all countries demand registration for pre-paid subscriptions.</v>
          </cell>
          <cell r="D541" t="str">
            <v>Quantitative</v>
          </cell>
          <cell r="E541" t="str">
            <v>Numeric</v>
          </cell>
          <cell r="F541" t="str">
            <v>Number of ( )</v>
          </cell>
          <cell r="G541">
            <v>0</v>
          </cell>
          <cell r="H541" t="str">
            <v>Country ; 
Sex (Female; Male; Intersex; Unknown); 
Gender (Woman/girl ; Man/boy ; Non-binary; Prefer not to say); 
Rural/urban (Rural ; Urban; Other (i.e. peri-urban, isolated))</v>
          </cell>
          <cell r="I541" t="str">
            <v>EU intervention monitoring and reporting  systems  (Baseline and endline surveys conducted and budgeted by the EU-funded intervention ); 
Public sector reports (Ministry/agency administrative data and reports)</v>
          </cell>
          <cell r="J541">
            <v>0</v>
          </cell>
          <cell r="K541">
            <v>22040</v>
          </cell>
          <cell r="L541" t="str">
            <v>ENEST/,ENEST/IPA,INTPA/,MENA/</v>
          </cell>
          <cell r="M541" t="str">
            <v>Digitalisation (Digit); 
European Fund for Sustainable Development (EFSD); 
European Fund for Sustainable Development PLUS (EFSD+)</v>
          </cell>
        </row>
        <row r="542">
          <cell r="A542">
            <v>65417</v>
          </cell>
          <cell r="B542" t="str">
            <v>Number of people using digital financial services through investment support</v>
          </cell>
          <cell r="C542" t="str">
            <v>Disaggregated by sex, age, urban/rural. Outcome-level indicator for the EFSD Investment Window on Digital (3.5). This may include people benefitting from digital tools to be used through mobile/internet platforms to access financial services.</v>
          </cell>
          <cell r="D542" t="str">
            <v>Quantitative</v>
          </cell>
          <cell r="E542" t="str">
            <v>Numeric</v>
          </cell>
          <cell r="F542" t="str">
            <v>Number of ( )</v>
          </cell>
          <cell r="G542">
            <v>0</v>
          </cell>
          <cell r="H542" t="str">
            <v>Country ; 
Sex (Female; Male; Intersex; Unknown); 
Gender (Woman/girl ; Man/boy ; Non-binary; Prefer not to say); 
Generic age (0-4; 5-9 ; 10-14; 15-19; 20-24; 25-34; 35-65; 66 and over; 0-17; 18 and over); 
Rural/urban (Rural ; Urban; Other (i.e. peri-urban, isolated))</v>
          </cell>
          <cell r="I542" t="str">
            <v>EU intervention monitoring and reporting  systems  (Baseline and endline surveys conducted and budgeted by the EU-funded intervention ; Database of beneficiaries/participants )</v>
          </cell>
          <cell r="J542">
            <v>0</v>
          </cell>
          <cell r="K542">
            <v>22040</v>
          </cell>
          <cell r="L542" t="str">
            <v>ENEST/,ENEST/IPA,INTPA/,MENA/</v>
          </cell>
          <cell r="M542" t="str">
            <v>Digitalisation (Digit); 
European Fund for Sustainable Development (EFSD); 
European Fund for Sustainable Development PLUS (EFSD+); 
Private Sector (PrivSec)</v>
          </cell>
        </row>
        <row r="543">
          <cell r="A543">
            <v>65418</v>
          </cell>
          <cell r="B543" t="str">
            <v>Number of full-time equivalent (FTE) workers employed during operations and maintenance phase, disaggregated by sex</v>
          </cell>
          <cell r="C543" t="str">
            <v>Outcome-level indicator for the EFSD Investment Window on Digital (Cross sector indicator 4 - Direct employment). Number of full-time equivalent employees as per local definition working for the client company or project at the end of the reporting period.</v>
          </cell>
          <cell r="D543" t="str">
            <v>Quantitative</v>
          </cell>
          <cell r="E543" t="str">
            <v>Numeric</v>
          </cell>
          <cell r="F543" t="str">
            <v>Number of ( )</v>
          </cell>
          <cell r="G543">
            <v>0</v>
          </cell>
          <cell r="H543" t="str">
            <v>Country ; 
Sex (Female; Male; Intersex; Unknown); 
Gender (Woman/girl ; Man/boy ; Non-binary; Prefer not to say)</v>
          </cell>
          <cell r="I543" t="str">
            <v>EU intervention monitoring and reporting  systems  (Baseline and endline surveys conducted and budgeted by the EU-funded intervention )</v>
          </cell>
          <cell r="J543">
            <v>0</v>
          </cell>
          <cell r="K543">
            <v>22040</v>
          </cell>
          <cell r="L543" t="str">
            <v>ENEST/,ENEST/IPA,INTPA/,MENA/</v>
          </cell>
          <cell r="M543" t="str">
            <v>Digitalisation (Digit); 
European Fund for Sustainable Development (EFSD)</v>
          </cell>
        </row>
        <row r="544">
          <cell r="A544">
            <v>65419</v>
          </cell>
          <cell r="B544" t="str">
            <v>Number of indirect jobs supported, disaggregated by sex</v>
          </cell>
          <cell r="C544" t="str">
            <v>Outcome-level indicator for the EFSD Investment Window on Digital (Cross sector indicator 5). Definitions and methodology as used by lead FIs, who should provide exact details in the form of a methodology note.</v>
          </cell>
          <cell r="D544" t="str">
            <v>Quantitative</v>
          </cell>
          <cell r="E544" t="str">
            <v>Numeric</v>
          </cell>
          <cell r="F544" t="str">
            <v>Number of ( )</v>
          </cell>
          <cell r="G544">
            <v>0</v>
          </cell>
          <cell r="H544" t="str">
            <v>Country ; 
Sex (Female; Male; Intersex; Unknown)</v>
          </cell>
          <cell r="I544" t="str">
            <v>EU intervention monitoring and reporting  systems  (Baseline and endline surveys conducted and budgeted by the EU-funded intervention )</v>
          </cell>
          <cell r="J544">
            <v>0</v>
          </cell>
          <cell r="K544">
            <v>22040</v>
          </cell>
          <cell r="L544" t="str">
            <v>ENEST/,ENEST/IPA,INTPA/,MENA/</v>
          </cell>
          <cell r="M544" t="str">
            <v>Digitalisation (Digit); 
Employment and VET (Empl &amp; VET); 
European Fund for Sustainable Development (EFSD)</v>
          </cell>
        </row>
        <row r="545">
          <cell r="A545">
            <v>65420</v>
          </cell>
          <cell r="B545" t="str">
            <v>Number of Mobile Subscriptions</v>
          </cell>
          <cell r="C545" t="str">
            <v>Disaggregated by data/no data services enabled. Outcome level indicator for the EFSD Investment Window on Digital (3.2). Number of mobile subscriptions (GSM, CDMA, BGAN, VSAT, EDGE, UMTS, WiMax, 3G, 4G, LTE, etc.) including voice and/or data at the end of the reporting period. Includes both post-pay and pre-pay subscriptions.</v>
          </cell>
          <cell r="D545" t="str">
            <v>Quantitative</v>
          </cell>
          <cell r="E545" t="str">
            <v>Numeric</v>
          </cell>
          <cell r="F545" t="str">
            <v>Number of ( )</v>
          </cell>
          <cell r="G545">
            <v>0</v>
          </cell>
          <cell r="H545" t="str">
            <v>Country</v>
          </cell>
          <cell r="I545" t="str">
            <v>EU intervention monitoring and reporting  systems  (Baseline and endline surveys conducted and budgeted by the EU-funded intervention ); 
Public sector reports (Ministry/agency administrative data and reports)</v>
          </cell>
          <cell r="J545">
            <v>0</v>
          </cell>
          <cell r="K545">
            <v>22040</v>
          </cell>
          <cell r="L545" t="str">
            <v>ENEST/,ENEST/IPA,INTPA/,MENA/</v>
          </cell>
          <cell r="M545" t="str">
            <v>Digitalisation (Digit); 
European Fund for Sustainable Development (EFSD)</v>
          </cell>
        </row>
        <row r="546">
          <cell r="A546">
            <v>65421</v>
          </cell>
          <cell r="B546" t="str">
            <v>Number of Fixed Data Subscriptions</v>
          </cell>
          <cell r="C546" t="str">
            <v>Disaggregate by commercial and non-commercial subscriptions. Outcome level indicator for the EFSD Investment Window on Digital (3.3). This indicator measures the number of fixed data subscriptions (ADSL, Broadband, Fibre, etc.) at the end of the reporting period. It distinguishes between new and improved subscriptions: 'new' subscriptions refer to interventions where networks have been expanded, while 'improved' subscriptions are understood as improvements in quality, e.g. upgrading from 3G to 4G or from telephone to fibre connection. Includes both post-pay and pre-pay subscriptions.</v>
          </cell>
          <cell r="D546" t="str">
            <v>Quantitative</v>
          </cell>
          <cell r="E546" t="str">
            <v>Numeric</v>
          </cell>
          <cell r="F546" t="str">
            <v>Number of ( )</v>
          </cell>
          <cell r="G546">
            <v>0</v>
          </cell>
          <cell r="H546" t="str">
            <v>Country ; 
Region (North; Northeast; Northwest; South; Southeast; Southwest; Center; East; West); 
Rural/urban (Rural ; Urban; Other (i.e. peri-urban, isolated)); 
Sex (Female; Male; Intersex; Unknown)</v>
          </cell>
          <cell r="I546" t="str">
            <v>EU intervention monitoring and reporting  systems  (Baseline and endline surveys conducted and budgeted by the EU-funded intervention ); 
Public sector reports (Ministry/agency administrative data and reports)</v>
          </cell>
          <cell r="J546">
            <v>0</v>
          </cell>
          <cell r="K546">
            <v>22040</v>
          </cell>
          <cell r="L546" t="str">
            <v>ENEST/,ENEST/IPA,INTPA/,MENA/</v>
          </cell>
          <cell r="M546" t="str">
            <v>Digitalisation (Digit); 
European Fund for Sustainable Development (EFSD); 
European Fund for Sustainable Development PLUS (EFSD+)</v>
          </cell>
        </row>
        <row r="547">
          <cell r="A547">
            <v>65422</v>
          </cell>
          <cell r="B547" t="str">
            <v>Number of people using e-governance systems and services established and/or improved through investment support, disaggregated by sex and age</v>
          </cell>
          <cell r="C547" t="str">
            <v>Outcome-level indicator for the EFSD Investment Window on Digital (2.1). This indicator measures the number of people benefitting from investment-supported digital services such as digitalising and interconnecting national registries, eID, eProcurement, eHealth, eEnergy, climate services, disaster risk management, forestry and land management, e-Justice, e-Company and other digitalised public services intended to increase the performance and the accountability of public services towards citizens and business. The exact beneficiaries will depend on the context of the project. For example, for a voter registration system support, this indicator could include the number of people registered through the biometric voter system set up with investment support.
There is a specific EFSD indicator on financial services (indicator 3.5), so please monitor the number of people supported to access financial services via digital means under that indicator.</v>
          </cell>
          <cell r="D547" t="str">
            <v>Quantitative</v>
          </cell>
          <cell r="E547" t="str">
            <v>Numeric</v>
          </cell>
          <cell r="F547" t="str">
            <v>Number of ( )</v>
          </cell>
          <cell r="G547">
            <v>0</v>
          </cell>
          <cell r="H547" t="str">
            <v>Country ; 
Sex (Female; Male; Intersex; Unknown); 
Gender (Woman/girl ; Man/boy ; Non-binary; Prefer not to say); 
Employment status  (Employed; Unemployed ); 
Generic age (0-4; 5-9 ; 10-14; 15-19; 20-24; 25-34; 35-65; 66 and over; 0-17; 18 and over); 
Rural/urban (Rural ; Urban; Other (i.e. peri-urban, isolated))</v>
          </cell>
          <cell r="I547" t="str">
            <v>Public sector reports (Strategies and policy documents; Ministry/agency administrative data and reports)</v>
          </cell>
          <cell r="J547" t="str">
            <v>IPA III RF 3.2.2.2</v>
          </cell>
          <cell r="K547" t="str">
            <v>15110; 
22040</v>
          </cell>
          <cell r="L547" t="str">
            <v>ENEST/,ENEST/IPA,INTPA/,MENA/</v>
          </cell>
          <cell r="M547" t="str">
            <v>Digitalisation (Digit); 
European Fund for Sustainable Development (EFSD); 
European Fund for Sustainable Development PLUS (EFSD+); 
IPA III RF Window 3: Green agenda and sustainable connectivity (IPA III W3)</v>
          </cell>
        </row>
        <row r="548">
          <cell r="A548">
            <v>65423</v>
          </cell>
          <cell r="B548" t="str">
            <v>Length of optical fibre cables installed with investment support</v>
          </cell>
          <cell r="C548" t="str">
            <v>Output level indicator for the EFSD Investment Window on Digital (3.1)</v>
          </cell>
          <cell r="D548" t="str">
            <v>Quantitative</v>
          </cell>
          <cell r="E548" t="str">
            <v>Numeric</v>
          </cell>
          <cell r="F548" t="str">
            <v>Kilometre  (km)</v>
          </cell>
          <cell r="G548">
            <v>0</v>
          </cell>
          <cell r="H548" t="str">
            <v>Country ; 
Rural/urban (Rural ; Urban; Other (i.e. peri-urban, isolated))</v>
          </cell>
          <cell r="I548" t="str">
            <v>EU intervention monitoring and reporting  systems  (Progress and final reports for the EU-funded intervention; Database of beneficiaries/participants )</v>
          </cell>
          <cell r="J548">
            <v>0</v>
          </cell>
          <cell r="K548">
            <v>22040</v>
          </cell>
          <cell r="L548" t="str">
            <v>ENEST/,ENEST/IPA,INTPA/,MENA/</v>
          </cell>
          <cell r="M548" t="str">
            <v>Digitalisation (Digit); 
European Fund for Sustainable Development (EFSD); 
European Fund for Sustainable Development PLUS (EFSD+)</v>
          </cell>
        </row>
        <row r="549">
          <cell r="A549">
            <v>65424</v>
          </cell>
          <cell r="B549" t="str">
            <v>Frequency of reporting of formal and informal remittance flows by the Central Bank</v>
          </cell>
          <cell r="C549">
            <v>0</v>
          </cell>
          <cell r="D549" t="str">
            <v>Qualitative</v>
          </cell>
          <cell r="E549" t="str">
            <v>Qualitative</v>
          </cell>
          <cell r="F549">
            <v>0</v>
          </cell>
          <cell r="G549" t="str">
            <v>Frequency of</v>
          </cell>
          <cell r="H549" t="str">
            <v>Country</v>
          </cell>
          <cell r="I549" t="str">
            <v>Public sector reports (Central Bank reports)</v>
          </cell>
          <cell r="J549">
            <v>0</v>
          </cell>
          <cell r="K549">
            <v>24050</v>
          </cell>
          <cell r="L549" t="str">
            <v>ENEST/,INTPA/,MENA/</v>
          </cell>
          <cell r="M549" t="str">
            <v>Remittances (Remi)</v>
          </cell>
        </row>
        <row r="550">
          <cell r="A550">
            <v>65425</v>
          </cell>
          <cell r="B550" t="str">
            <v>Amount of waste generated and treated per capita per year</v>
          </cell>
          <cell r="C550" t="str">
            <v>Disaggregated by type of waste and treatment type. Measures the amount of waste (in kg, hazardous and non-hazardous, but excluding radioactive waste) generated per capita per year, disaggregated by type of waste and treatment type. This includes waste from waste treatment.
Data from this indicator can provide indication of end-of-pipe sustainability of human production activities.
Data is not available for developing countries - baseline and endline surveys have to be conducted and budgeted by the EU-funded intervention.
For more information on methodology on OECD countries, please see:  https://stats.oecd.org/Index.aspx?DataSetCode=MUNW</v>
          </cell>
          <cell r="D550" t="str">
            <v>Quantitative</v>
          </cell>
          <cell r="E550" t="str">
            <v>Numeric</v>
          </cell>
          <cell r="F550" t="str">
            <v>Kilogram (kg)</v>
          </cell>
          <cell r="G550">
            <v>0</v>
          </cell>
          <cell r="H550" t="str">
            <v>Country ; 
Waste treatment type (Incineration/Combustion; Recovery and recycling; Composting; Waste to energy; None ); 
Type of waste (Hazardous; Non-hazardous (excluding radio-active waste))</v>
          </cell>
          <cell r="I550" t="str">
            <v>EU intervention monitoring and reporting  systems  (Baseline and endline surveys conducted and budgeted by the EU-funded intervention )</v>
          </cell>
          <cell r="J550">
            <v>0</v>
          </cell>
          <cell r="K550" t="str">
            <v>14050; 
23270; 
23360; 
31110; 
31120; 
31130; 
31140; 
31150; 
31161; 
31162; 
31163; 
31164; 
31165; 
31166; 
31181; 
31182; 
31191; 
31192; 
31193; 
31194; 
31195; 
31210; 
31220; 
31261; 
31281; 
31282; 
31291; 
31310; 
31320; 
31381; 
31382; 
31391; 
32130; 
43030</v>
          </cell>
          <cell r="L550" t="str">
            <v>ENEST/,INTPA/,MENA/</v>
          </cell>
          <cell r="M550" t="str">
            <v>Green Economy (GreenEco)</v>
          </cell>
        </row>
        <row r="551">
          <cell r="A551">
            <v>65437</v>
          </cell>
          <cell r="B551" t="str">
            <v>Amount of waste generated and treated per Micro, Small and Medium Enterprise (MSME) per year</v>
          </cell>
          <cell r="C551" t="str">
            <v>Disaggregated by type of waste, treatment type and International Standard Industrial Classification (ISIC) sector. Measures the amount of waste (in kg, hazardous and non-hazardous, but excluding radioactive waste) generated and treated per MSME per year, disaggregated by type of waste, treatment type and sector (International Standard Industrial Classification of All Economic Activities - ISIC). This includes waste from waste treatment. 
Data from this indicator can provide indication of end-of-pipe sustainability of human production activities. 
Data is not available for developing countries - baseline and endline surveys have to be conducted and budgeted by the EU-funded intervention. 
For more information on methodology on OECD countries, please see:  https://stats.oecd.org/Index.aspx?DataSetCode=MUNW</v>
          </cell>
          <cell r="D551" t="str">
            <v>Quantitative</v>
          </cell>
          <cell r="E551" t="str">
            <v>Numeric</v>
          </cell>
          <cell r="F551" t="str">
            <v>Kilogram (kg)</v>
          </cell>
          <cell r="G551">
            <v>0</v>
          </cell>
          <cell r="H551" t="str">
            <v>Country ; 
International Standard Industrial Classification (ISIC) sectors; 
Waste treatment type (Incineration/Combustion; Recovery and recycling; Composting; Waste to energy; None ); 
Type of waste (Hazardous; Non-hazardous (excluding radio-active waste))</v>
          </cell>
          <cell r="I551" t="str">
            <v>EU intervention monitoring and reporting  systems  (Baseline and endline surveys conducted and budgeted by the EU-funded intervention )</v>
          </cell>
          <cell r="J551">
            <v>0</v>
          </cell>
          <cell r="K551" t="str">
            <v>14050; 
23270; 
23360;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43030</v>
          </cell>
          <cell r="L551" t="str">
            <v>ENEST/,INTPA/,MENA/</v>
          </cell>
          <cell r="M551" t="str">
            <v>Green Economy (GreenEco)</v>
          </cell>
        </row>
        <row r="552">
          <cell r="A552">
            <v>65439</v>
          </cell>
          <cell r="B552" t="str">
            <v>Rate of employment in sectors targeted by the EU-funded intervention, disaggregated by sex, age group, disability status and economic sector</v>
          </cell>
          <cell r="C552" t="str">
            <v>Measures the number of people employed - as share of the total employment in a country's economy - in the sector(s) targeted by the EU-funded intervention (please report using the International Standard Industrial Classification of All Economic Activities - ISIC). Employed persons are persons of working age who, during the reference period, were in the following categories: a) paid employment (whether at work or with a job but not at work); or b) self-employment (whether at work or with an enterprise but not at work).</v>
          </cell>
          <cell r="D552" t="str">
            <v>Quantitative</v>
          </cell>
          <cell r="E552" t="str">
            <v>Percentage</v>
          </cell>
          <cell r="F552">
            <v>0</v>
          </cell>
          <cell r="G552">
            <v>0</v>
          </cell>
          <cell r="H552" t="str">
            <v>Country ; 
Sex (Female; Male; Intersex; Unknown); 
Generic age (0-4; 5-9 ; 10-14; 15-19; 20-24; 25-34; 35-65; 66 and over; 0-17; 18 and over); 
Disability status (Persons with a disability; Persons with no disability); 
Sector (Public sector; Private sector; Civil society sector)</v>
          </cell>
          <cell r="I552" t="str">
            <v>Public sector reports (National statistical report); 
International organisation data portals and reports  (ILO STAT data portal, https://ilostat.ilo.org/data/)</v>
          </cell>
          <cell r="J552">
            <v>0</v>
          </cell>
          <cell r="K552" t="str">
            <v>16010; 
16020; 
16030; 
16040; 
16050; 
16061; 
16062; 
16063; 
16064; 
16070; 
16080</v>
          </cell>
          <cell r="L552" t="str">
            <v>ENEST/,INTPA/,MENA/</v>
          </cell>
          <cell r="M552" t="str">
            <v>Green Economy (GreenEco)</v>
          </cell>
        </row>
        <row r="553">
          <cell r="A553">
            <v>65440</v>
          </cell>
          <cell r="B553" t="str">
            <v>Number of Inclusive Green Economy (IGE) policy instruments adopted and/or implemented, disaggregated by category of document</v>
          </cell>
          <cell r="C553" t="str">
            <v>Measures the number of new or existing policy instruments (economic tools, regulations, etc.) that were adopted/implemented due to direct EU-funded interventions. Policy instruments should aim at promoting an inclusive green economy.
For more detail about Inclusive Green Economy (IGE), please see: https://europa.eu/capacity4dev/t-and-m-series/documents/inclusive-green-economy-eu-development-cooperation</v>
          </cell>
          <cell r="D553" t="str">
            <v>Quantitative</v>
          </cell>
          <cell r="E553" t="str">
            <v>Numeric</v>
          </cell>
          <cell r="F553" t="str">
            <v>Number of ( )</v>
          </cell>
          <cell r="G553">
            <v>0</v>
          </cell>
          <cell r="H553" t="str">
            <v>Country ; 
Category of document (Policy/Strategy ; Law/By-law/Regulation ; Action Plan/Roadmap/Masterplan; Agreement/MoU)</v>
          </cell>
          <cell r="I553" t="str">
            <v>EU intervention monitoring and reporting  systems  (Baseline and endline studies conducted and budgeted by the EU-funded intervention )</v>
          </cell>
          <cell r="J553">
            <v>0</v>
          </cell>
          <cell r="K553" t="str">
            <v>41010; 
41020; 
41030; 
41040; 
41081; 
41082</v>
          </cell>
          <cell r="L553" t="str">
            <v>ENEST/,INTPA/,MENA/</v>
          </cell>
          <cell r="M553" t="str">
            <v>Green Economy (GreenEco)</v>
          </cell>
        </row>
        <row r="554">
          <cell r="A554">
            <v>65441</v>
          </cell>
          <cell r="B554" t="str">
            <v>Percentage of Green Public Procurement (GPP) compared to the total national public procurement</v>
          </cell>
          <cell r="C554" t="str">
            <v>Disaggregated by sector. Measures the share of a country's total national public procurement spending that is governed by Green Public Procurement (GPP) policies (measured by monetary value). This is a key indicator to track enabling conditions in the public sector to favour Sustainable Consumption Production (SCP) actions.
Green Public Procurement (GPP) means that public authorities seek to purchase goods, services and works with a reduced environmental impact throughout their life-cycle compared to goods, services and works with the same primary function which would otherwise be procured.
Calculation method: total public procurement rate - rate for Green Public Procurement.
For more detail, please see: https://ec.europa.eu/environment/gpp/versus_en.htm</v>
          </cell>
          <cell r="D554" t="str">
            <v>Quantitative</v>
          </cell>
          <cell r="E554" t="str">
            <v>Numeric</v>
          </cell>
          <cell r="F554" t="str">
            <v>Percentage point difference (%)</v>
          </cell>
          <cell r="G554">
            <v>0</v>
          </cell>
          <cell r="H554" t="str">
            <v>Country ; 
Sector (Public sector; Private sector; Civil society sector)</v>
          </cell>
          <cell r="I554" t="str">
            <v>EU intervention monitoring and reporting  systems  (Baseline and endline surveys conducted and budgeted by the EU-funded intervention ); 
Public sector reports (National statistical report)</v>
          </cell>
          <cell r="J554">
            <v>0</v>
          </cell>
          <cell r="K554" t="str">
            <v>15110; 
15111; 
15112; 
15113; 
15114; 
15125; 
15130; 
15142; 
15150; 
15151; 
15152; 
15153; 
15160; 
15170; 
15180; 
15190; 
15210; 
15220; 
15230; 
15240; 
15250; 
15261</v>
          </cell>
          <cell r="L554" t="str">
            <v>ENEST/,INTPA/,MENA/</v>
          </cell>
          <cell r="M554" t="str">
            <v>Green Economy (GreenEco)</v>
          </cell>
        </row>
        <row r="555">
          <cell r="A555">
            <v>65442</v>
          </cell>
          <cell r="B555" t="str">
            <v>Number of policy makers and other stakeholders trained by the EU-funded intervention with increased knowledge and/or skills on Inclusive Green Economy (IGE) issues, disaggregated by sex and sector</v>
          </cell>
          <cell r="C555"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 
For more detail about Inclusive Green Economy (IGE), please see: https://europa.eu/capacity4dev/t-and-m-series/documents/inclusive-green-economy-eu-development-cooperation</v>
          </cell>
          <cell r="D555" t="str">
            <v>Quantitative</v>
          </cell>
          <cell r="E555" t="str">
            <v>Numeric</v>
          </cell>
          <cell r="F555" t="str">
            <v>Number of ( )</v>
          </cell>
          <cell r="G555">
            <v>0</v>
          </cell>
          <cell r="H555" t="str">
            <v>Country ; 
Sex (Female; Male; Intersex; Unknown); 
Gender (Woman/girl ; Man/boy ; Non-binary; Prefer not to say); 
Sector (Public sector; Private sector; Civil society sector)</v>
          </cell>
          <cell r="I555" t="str">
            <v>EU intervention monitoring and reporting  systems  (Database of beneficiaries/participants ; Pre- and post-training test reports )</v>
          </cell>
          <cell r="J555">
            <v>0</v>
          </cell>
          <cell r="K555" t="str">
            <v>41010; 
41020; 
41030; 
41040; 
41081; 
41082</v>
          </cell>
          <cell r="L555" t="str">
            <v>ENEST/,INTPA/,MENA/</v>
          </cell>
          <cell r="M555" t="str">
            <v>Green Economy (GreenEco)</v>
          </cell>
        </row>
        <row r="556">
          <cell r="A556">
            <v>65443</v>
          </cell>
          <cell r="B556" t="str">
            <v>Number of institutions', organisations' and company representatives engaged in institutional coordination mechanisms on Inclusive Green Economy (IGE) established with support of the EU-funded intervention, disaggregated by sex and sector</v>
          </cell>
          <cell r="C556" t="str">
            <v>For more detail about Inclusive Green Economy (IGE), please see: https://europa.eu/capacity4dev/t-and-m-series/documents/inclusive-green-economy-eu-development-cooperation</v>
          </cell>
          <cell r="D556" t="str">
            <v>Quantitative</v>
          </cell>
          <cell r="E556" t="str">
            <v>Numeric</v>
          </cell>
          <cell r="F556" t="str">
            <v>Number of ( )</v>
          </cell>
          <cell r="G556">
            <v>0</v>
          </cell>
          <cell r="H556" t="str">
            <v>Country ; 
Sex (Female; Male; Intersex; Unknown); 
Gender (Woman/girl ; Man/boy ; Non-binary; Prefer not to say); 
Sector (Public sector; Private sector; Civil society sector)</v>
          </cell>
          <cell r="I556" t="str">
            <v>EU intervention monitoring and reporting  systems  (Progress and final reports for the EU-funded intervention)</v>
          </cell>
          <cell r="J556">
            <v>0</v>
          </cell>
          <cell r="K556" t="str">
            <v>41010; 
41020; 
41030; 
41040; 
41081; 
41082</v>
          </cell>
          <cell r="L556" t="str">
            <v>ENEST/,INTPA/,MENA/</v>
          </cell>
          <cell r="M556" t="str">
            <v>Green Economy (GreenEco)</v>
          </cell>
        </row>
        <row r="557">
          <cell r="A557">
            <v>65444</v>
          </cell>
          <cell r="B557" t="str">
            <v>Number of persons attending dialogue mechanisms on Inclusive Green Economy (IGE) with support of the EU-funded intervention</v>
          </cell>
          <cell r="C557" t="str">
            <v>Disaggregated by sex and sector. For more detail about Inclusive Green Economy (IGE), please see: https://europa.eu/capacity4dev/t-and-m-series/documents/inclusive-green-economy-eu-development-cooperation</v>
          </cell>
          <cell r="D557" t="str">
            <v>Quantitative</v>
          </cell>
          <cell r="E557" t="str">
            <v>Numeric</v>
          </cell>
          <cell r="F557" t="str">
            <v>Number of ( )</v>
          </cell>
          <cell r="G557">
            <v>0</v>
          </cell>
          <cell r="H557" t="str">
            <v>Country ; 
Sex (Female; Male; Intersex; Unknown); 
Gender (Woman/girl ; Man/boy ; Non-binary; Prefer not to say); 
Sector (Public sector; Private sector; Civil society sector)</v>
          </cell>
          <cell r="I557" t="str">
            <v>EU intervention monitoring and reporting  systems  (Database of beneficiaries/participants )</v>
          </cell>
          <cell r="J557">
            <v>0</v>
          </cell>
          <cell r="K557" t="str">
            <v>41010; 
41020; 
41030; 
41040; 
41081; 
41082</v>
          </cell>
          <cell r="L557" t="str">
            <v>ENEST/,ENEST/IPA,INTPA/,MENA/</v>
          </cell>
          <cell r="M557" t="str">
            <v>Green Economy (GreenEco)</v>
          </cell>
        </row>
        <row r="558">
          <cell r="A558">
            <v>65445</v>
          </cell>
          <cell r="B558" t="str">
            <v>Number of EU supported Micro, Small and Medium Enterprises (MSMEs) reporting the adoption of Sustainable Consumption and Production (SCP) practices, disaggregated by sex and age group of the owner, enterprise size</v>
          </cell>
          <cell r="C558" t="str">
            <v>Number of MSMEs receiving support by an EU-funded intervention that have adopted Sustainable Consumption and Production (SCP) practices (resource efficient practices, green procurement, green product design, etc.) in their operations.
SCP is about "the use of services and related products, which respond to basic needs and bring a better quality of life while minimizing the use of natural resources and toxic materials as well as the emissions of waste and pollutants over the life cycle of the service or product so as not to jeopardize the needs of further generations”.
For more detail, please see: https://sustainabledevelopment.un.org/topics/sustainableconsumptionandproduction</v>
          </cell>
          <cell r="D558" t="str">
            <v>Quantitative</v>
          </cell>
          <cell r="E558" t="str">
            <v>Numeric</v>
          </cell>
          <cell r="F558" t="str">
            <v>Number of ( )</v>
          </cell>
          <cell r="G558">
            <v>0</v>
          </cell>
          <cell r="H558" t="str">
            <v>Country ; 
Enterprise size (Micro-enterprises (1-9 employees); Small enterprises (10-49 employees) ; Medium enterprises (50-249 employees) ; Large enterprises (250+ employees))</v>
          </cell>
          <cell r="I558" t="str">
            <v>EU intervention monitoring and reporting  systems  (Baseline and endline studies conducted and budgeted by the EU-funded intervention )</v>
          </cell>
          <cell r="J558">
            <v>0</v>
          </cell>
          <cell r="K558" t="str">
            <v>25010; 
25020; 
25030; 
25040</v>
          </cell>
          <cell r="L558" t="str">
            <v>ENEST/,INTPA/,MENA/</v>
          </cell>
          <cell r="M558" t="str">
            <v>Green Economy (GreenEco)</v>
          </cell>
        </row>
        <row r="559">
          <cell r="A559">
            <v>65446</v>
          </cell>
          <cell r="B559" t="str">
            <v>Number of Micro, Small and Medium Enterprises (MSMEs) that obtain firm-specific sustainability standards certification, disaggregated by sex and age group of the owner, enterprise size</v>
          </cell>
          <cell r="C559" t="str">
            <v>Donor Committee for Enterprise Development (DCED) Standard Indicator. The indicator measures the number of MSMEs in a particular value chain intervention that meet agreed upon sustainability standards and obtain formal certification in sustainability practices. These can be at the national or international level (e.g., ISO, organic, fair-trade, FSC).
Entities can include individuals or firms depending on nature of the intervention. In the agribusiness sector, the individuals are typically smallholder farmer households or wage workers. "Farming" includes crop production, forestry, animal production, aquaculture and fisheries.
For more detail, please see: https://www.enterprise-development.org/ and https://www.enterprise-development.org/wp-content/uploads/DCEDIndicatorHarmonizationApr16.pdf.</v>
          </cell>
          <cell r="D559" t="str">
            <v>Quantitative</v>
          </cell>
          <cell r="E559" t="str">
            <v>Numeric</v>
          </cell>
          <cell r="F559" t="str">
            <v>Number of ( )</v>
          </cell>
          <cell r="G559">
            <v>0</v>
          </cell>
          <cell r="H559" t="str">
            <v>Country ; 
Enterprise size (Micro-enterprises (1-9 employees); Small enterprises (10-49 employees) ; Medium enterprises (50-249 employees) ; Large enterprises (250+ employees))</v>
          </cell>
          <cell r="I559" t="str">
            <v>EU intervention monitoring and reporting  systems  (Baseline and endline studies conducted and budgeted by the EU-funded intervention )</v>
          </cell>
          <cell r="J559">
            <v>0</v>
          </cell>
          <cell r="K559" t="str">
            <v>25010; 
25020; 
25030; 
25040</v>
          </cell>
          <cell r="L559" t="str">
            <v>ENEST/,ENEST/IPA,INTPA/,MENA/</v>
          </cell>
          <cell r="M559" t="str">
            <v>Green Economy (GreenEco)</v>
          </cell>
        </row>
        <row r="560">
          <cell r="A560">
            <v>65447</v>
          </cell>
          <cell r="B560" t="str">
            <v>Percentage of sales of environmentally certified products out of the total sales made by Micro, Small and Medium Enterprises (MSMEs) targeted by the EU-funded intervention</v>
          </cell>
          <cell r="C560" t="str">
            <v>This indicator measures the amount of sales of environmentally certified products divided by total sales of all products sold by Micro, Small and Medium Enterprises (MSMEs). Data can relate to either specific firms targeted in the EU-funded intervention or to the market share of certified products in a targeted value chain.</v>
          </cell>
          <cell r="D560" t="str">
            <v>Quantitative</v>
          </cell>
          <cell r="E560" t="str">
            <v>Percentage</v>
          </cell>
          <cell r="F560">
            <v>0</v>
          </cell>
          <cell r="G560">
            <v>0</v>
          </cell>
          <cell r="H560" t="str">
            <v>Country</v>
          </cell>
          <cell r="I560" t="str">
            <v>EU intervention monitoring and reporting  systems  (Baseline and endline studies conducted and budgeted by the EU-funded intervention )</v>
          </cell>
          <cell r="J560">
            <v>0</v>
          </cell>
          <cell r="K560" t="str">
            <v>25010; 
25020; 
25030; 
25040</v>
          </cell>
          <cell r="L560" t="str">
            <v>ENEST/,ENEST/IPA,INTPA/,MENA/</v>
          </cell>
          <cell r="M560" t="str">
            <v>Green Economy (GreenEco)</v>
          </cell>
        </row>
        <row r="561">
          <cell r="A561">
            <v>65448</v>
          </cell>
          <cell r="B561" t="str">
            <v>Number of green Business Development Services (BDS) providers supported by the EU-funded intervention</v>
          </cell>
          <cell r="C561" t="str">
            <v>Business Development Services (BDS) are a key facilitator of Private Sector Development in EU partner countries. BDS are important within a development context, because they can help Micro Small Medium Enterprises (MSMEs) in developing countries to run their business more profitably, allowing the private sector to become a more effective driver of socially-inclusive development.</v>
          </cell>
          <cell r="D561" t="str">
            <v>Quantitative</v>
          </cell>
          <cell r="E561" t="str">
            <v>Numeric</v>
          </cell>
          <cell r="F561" t="str">
            <v>Number of ( )</v>
          </cell>
          <cell r="G561">
            <v>0</v>
          </cell>
          <cell r="H561" t="str">
            <v>Country</v>
          </cell>
          <cell r="I561" t="str">
            <v>EU intervention monitoring and reporting  systems  (Progress and final reports for the EU-funded intervention)</v>
          </cell>
          <cell r="J561">
            <v>0</v>
          </cell>
          <cell r="K561">
            <v>25030</v>
          </cell>
          <cell r="L561" t="str">
            <v>ENEST/,INTPA/,MENA/</v>
          </cell>
          <cell r="M561" t="str">
            <v>Green Economy (GreenEco)</v>
          </cell>
        </row>
        <row r="562">
          <cell r="A562">
            <v>65449</v>
          </cell>
          <cell r="B562" t="str">
            <v>Number of Sustainable Consumption and Production (SCP) scaling-up mechanisms established with support of the EU-funded intervention</v>
          </cell>
          <cell r="C562" t="str">
            <v>Sustainable consumption and production (SCP) is about "the use of services and related products, which respond to basic needs and bring a better quality of life while minimizing the use of natural resources and toxic materials as well as the emissions of waste and pollutants over the life cycle of the service or product so as not to jeopardize the needs of further generations”. 
For more detail, please see: https://sustainabledevelopment.un.org/topics/sustainableconsumptionandproduction</v>
          </cell>
          <cell r="D562" t="str">
            <v>Quantitative</v>
          </cell>
          <cell r="E562" t="str">
            <v>Numeric</v>
          </cell>
          <cell r="F562" t="str">
            <v>Number of ( )</v>
          </cell>
          <cell r="G562">
            <v>0</v>
          </cell>
          <cell r="H562" t="str">
            <v>Country</v>
          </cell>
          <cell r="I562" t="str">
            <v>EU intervention monitoring and reporting  systems  (Progress and final reports for the EU-funded intervention)</v>
          </cell>
          <cell r="J562">
            <v>0</v>
          </cell>
          <cell r="K562" t="str">
            <v>25010; 
25020; 
25030; 
25040; 
31110; 
31120; 
31130; 
31140; 
31150; 
31161; 
31162; 
31163; 
31164; 
31165; 
31166; 
31181; 
31182; 
31191; 
31192; 
31193; 
31194; 
31195; 
31210; 
31220; 
31261; 
31281; 
31282; 
31291; 
31310; 
31320; 
31381; 
31382; 
31391</v>
          </cell>
          <cell r="L562" t="str">
            <v>ENEST/,INTPA/,MENA/</v>
          </cell>
          <cell r="M562" t="str">
            <v>Green Economy (GreenEco)</v>
          </cell>
        </row>
        <row r="563">
          <cell r="A563">
            <v>65450</v>
          </cell>
          <cell r="B563" t="str">
            <v>Number of stakeholder representatives attending EU-funded networking events on green economy</v>
          </cell>
          <cell r="C563" t="str">
            <v>Disaggregated by sex, sector</v>
          </cell>
          <cell r="D563" t="str">
            <v>Quantitative</v>
          </cell>
          <cell r="E563" t="str">
            <v>Numeric</v>
          </cell>
          <cell r="F563" t="str">
            <v>Number of ( )</v>
          </cell>
          <cell r="G563">
            <v>0</v>
          </cell>
          <cell r="H563" t="str">
            <v>Country ; 
Sex (Female; Male; Intersex; Unknown); 
Gender (Woman/girl ; Man/boy ; Non-binary; Prefer not to say); 
Sector (Public sector; Private sector; Civil society sector)</v>
          </cell>
          <cell r="I563" t="str">
            <v>EU intervention monitoring and reporting  systems  (Database of beneficiaries/participants )</v>
          </cell>
          <cell r="J563">
            <v>0</v>
          </cell>
          <cell r="K563" t="str">
            <v>25010; 
25020; 
25030; 
25040</v>
          </cell>
          <cell r="L563" t="str">
            <v>ENEST/,ENEST/IPA,INTPA/,MENA/</v>
          </cell>
          <cell r="M563" t="str">
            <v>Green Economy (GreenEco)</v>
          </cell>
        </row>
        <row r="564">
          <cell r="A564">
            <v>65451</v>
          </cell>
          <cell r="B564" t="str">
            <v>Number of individuals trained by the EU-funded intervention with increased knowledge and/or skills on Sustainable Consumption and Production (SCP) practices, disaggregated by sex, age group and sector</v>
          </cell>
          <cell r="C564" t="str">
            <v>Please specify training topics and target participants as much as possible (i.e.  (students, Micro Small Medium Enterprises MSMEs staff, etc.).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 
Sustainable consumption and production (SCP) is about "the use of services and related products, which respond to basic needs and bring a better quality of life while minimizing the use of natural resources and toxic materials as well as the emissions of waste and pollutants over the life cycle of the service or product so as not to jeopardize the needs of further generations”. 
For more detail, please see: https://sustainabledevelopment.un.org/topics/sustainableconsumptionandproduction</v>
          </cell>
          <cell r="D564" t="str">
            <v>Quantitative</v>
          </cell>
          <cell r="E564" t="str">
            <v>Numeric</v>
          </cell>
          <cell r="F564" t="str">
            <v>Number of ( )</v>
          </cell>
          <cell r="G564">
            <v>0</v>
          </cell>
          <cell r="H564" t="str">
            <v>Country ; 
Sex (Female; Male; Intersex; Unknown); 
Gender (Woman/girl ; Man/boy ; Non-binary; Prefer not to say); 
Generic age (0-4; 5-9 ; 10-14; 15-19; 20-24; 25-34; 35-65; 66 and over; 0-17; 18 and over); 
Sector (Public sector; Private sector; Civil society sector)</v>
          </cell>
          <cell r="I564" t="str">
            <v>EU intervention monitoring and reporting  systems  (Database of beneficiaries/participants ; Pre- and post-training test reports )</v>
          </cell>
          <cell r="J564">
            <v>0</v>
          </cell>
          <cell r="K564" t="str">
            <v>25010; 
25020; 
25030; 
25040</v>
          </cell>
          <cell r="L564" t="str">
            <v>ENEST/,INTPA/,MENA/</v>
          </cell>
          <cell r="M564" t="str">
            <v>Green Economy (GreenEco)</v>
          </cell>
        </row>
        <row r="565">
          <cell r="A565">
            <v>65452</v>
          </cell>
          <cell r="B565" t="str">
            <v>Number of consumers reached through EU-funded awareness raising campaigns on the impact of consumption, disaggregated by sex, sector</v>
          </cell>
          <cell r="C565">
            <v>0</v>
          </cell>
          <cell r="D565" t="str">
            <v>Quantitative</v>
          </cell>
          <cell r="E565" t="str">
            <v>Numeric</v>
          </cell>
          <cell r="F565" t="str">
            <v>Number of ( )</v>
          </cell>
          <cell r="G565">
            <v>0</v>
          </cell>
          <cell r="H565" t="str">
            <v>Country ; 
Sex (Female; Male; Intersex; Unknown); 
Gender (Woman/girl ; Man/boy ; Non-binary; Prefer not to say); 
Sector (Public sector; Private sector; Civil society sector)</v>
          </cell>
          <cell r="I565" t="str">
            <v>EU intervention monitoring and reporting  systems  (Progress and final reports for the EU-funded intervention)</v>
          </cell>
          <cell r="J565">
            <v>0</v>
          </cell>
          <cell r="K565" t="str">
            <v>25010; 
25020; 
25030; 
25040</v>
          </cell>
          <cell r="L565" t="str">
            <v>ENEST/,INTPA/,MENA/</v>
          </cell>
          <cell r="M565" t="str">
            <v>Green Economy (GreenEco)</v>
          </cell>
        </row>
        <row r="566">
          <cell r="A566">
            <v>65453</v>
          </cell>
          <cell r="B566" t="str">
            <v>Amount of green investments in targeted sectors</v>
          </cell>
          <cell r="C566" t="str">
            <v>Measures the amount of money invested in green projects (e.g. energy and material efficiency) by MSMEs or other investors, as a result of EU-funded interventions at the end of the intervention period. This indicator is related to the impact indicators "Material Footprint (MF) per unit of value added avoided or reduced (t/$)" and "CO2 emission per unit of value added avoided or reduced (t CO2/$)"</v>
          </cell>
          <cell r="D566" t="str">
            <v>Quantitative</v>
          </cell>
          <cell r="E566" t="str">
            <v>Numeric</v>
          </cell>
          <cell r="F566" t="str">
            <v>Local currency (¤)</v>
          </cell>
          <cell r="G566">
            <v>0</v>
          </cell>
          <cell r="H566" t="str">
            <v>Country</v>
          </cell>
          <cell r="I566" t="str">
            <v>EU intervention monitoring and reporting  systems  (Baseline and endline studies conducted and budgeted by the EU-funded intervention )</v>
          </cell>
          <cell r="J566">
            <v>0</v>
          </cell>
          <cell r="K566" t="str">
            <v>25010; 
25020; 
25030; 
25040</v>
          </cell>
          <cell r="L566" t="str">
            <v>ENEST/,INTPA/,MENA/</v>
          </cell>
          <cell r="M566" t="str">
            <v>Green Economy (GreenEco)</v>
          </cell>
        </row>
        <row r="567">
          <cell r="A567">
            <v>65454</v>
          </cell>
          <cell r="B567" t="str">
            <v>Number of persons from financial institutions trained by the EU-funded intervention with increased knowledge and/or skills on inclusive green economy</v>
          </cell>
          <cell r="C567" t="str">
            <v>Disaggregated by sex. 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567" t="str">
            <v>Quantitative</v>
          </cell>
          <cell r="E567" t="str">
            <v>Numeric</v>
          </cell>
          <cell r="F567" t="str">
            <v>Number of ( )</v>
          </cell>
          <cell r="G567">
            <v>0</v>
          </cell>
          <cell r="H567" t="str">
            <v>Country ; 
Sex (Female; Male; Intersex; Unknown); 
Gender (Woman/girl ; Man/boy ; Non-binary; Prefer not to say)</v>
          </cell>
          <cell r="I567" t="str">
            <v>EU intervention monitoring and reporting  systems  (Database of beneficiaries/participants ; Pre- and post-training test reports )</v>
          </cell>
          <cell r="J567">
            <v>0</v>
          </cell>
          <cell r="K567" t="str">
            <v>41010; 
41020; 
41030; 
41040; 
41081; 
41082</v>
          </cell>
          <cell r="L567" t="str">
            <v>ENEST/,ENEST/IPA,INTPA/,MENA/</v>
          </cell>
          <cell r="M567" t="str">
            <v>Green Economy (GreenEco)</v>
          </cell>
        </row>
        <row r="568">
          <cell r="A568">
            <v>65455</v>
          </cell>
          <cell r="B568" t="str">
            <v>Number of inclusive green financial schemes established with support of the EU-funded intervention</v>
          </cell>
          <cell r="C568" t="str">
            <v>An inclusive green financial scheme may refer to the provision of funds for multiple green purposes, including more resource efficient equipment and processes, purchases of recycled equipment, purchases of anti-pollution systems (end-of pipe pollution reduction technologies), etc.</v>
          </cell>
          <cell r="D568" t="str">
            <v>Quantitative</v>
          </cell>
          <cell r="E568" t="str">
            <v>Numeric</v>
          </cell>
          <cell r="F568" t="str">
            <v>Number of ( )</v>
          </cell>
          <cell r="G568">
            <v>0</v>
          </cell>
          <cell r="H568" t="str">
            <v>Country</v>
          </cell>
          <cell r="I568" t="str">
            <v>EU intervention monitoring and reporting  systems  (Progress and final reports for the EU-funded intervention)</v>
          </cell>
          <cell r="J568">
            <v>0</v>
          </cell>
          <cell r="K568" t="str">
            <v>41010; 
41020; 
41030; 
41040; 
41081; 
41082</v>
          </cell>
          <cell r="L568" t="str">
            <v>ENEST/,ENEST/IPA,INTPA/,MENA/</v>
          </cell>
          <cell r="M568" t="str">
            <v>Green Economy (GreenEco)</v>
          </cell>
        </row>
        <row r="569">
          <cell r="A569">
            <v>65456</v>
          </cell>
          <cell r="B569" t="str">
            <v>Number of business plans for Sustainable Consumption and Production (SCP) investments elaborated with support of the EU-funded intervention</v>
          </cell>
          <cell r="C569" t="str">
            <v>Sustainable consumption and production (SCP) is about "the use of services and related products, which respond to basic needs and bring a better quality of life while minimizing the use of natural resources and toxic materials as well as the emissions of waste and pollutants over the life cycle of the service or product so as not to jeopardize the needs of further generations”. 
For more detail, please see: https://sustainabledevelopment.un.org/topics/sustainableconsumptionandproduction</v>
          </cell>
          <cell r="D569" t="str">
            <v>Quantitative</v>
          </cell>
          <cell r="E569" t="str">
            <v>Numeric</v>
          </cell>
          <cell r="F569" t="str">
            <v>Number of ( )</v>
          </cell>
          <cell r="G569">
            <v>0</v>
          </cell>
          <cell r="H569" t="str">
            <v>Country</v>
          </cell>
          <cell r="I569" t="str">
            <v>EU intervention monitoring and reporting  systems  (Progress and final reports for the EU-funded intervention)</v>
          </cell>
          <cell r="J569">
            <v>0</v>
          </cell>
          <cell r="K569" t="str">
            <v>25010; 
25020; 
25030; 
25040</v>
          </cell>
          <cell r="L569" t="str">
            <v>ENEST/,ENEST/IPA,INTPA/,MENA/</v>
          </cell>
          <cell r="M569" t="str">
            <v>Green Economy (GreenEco)</v>
          </cell>
        </row>
        <row r="570">
          <cell r="A570">
            <v>65480</v>
          </cell>
          <cell r="B570" t="str">
            <v>Number of state and non-state actors (institutions/ organisations/ groups) supported by the EU for the integration of a Rights Based Approach in strategies and programmes, disaggregated by sector</v>
          </cell>
          <cell r="C570" t="str">
            <v>This indicator measures the number of state and non-state actors, including institutions, organisations and groups, that are supported by the EU in their efforts to integrate the Rights Based Approach in their strategies and / or programmes. Disaggregation by sector (public, private, civil society). Each actor is to be counted once in the lifetime of an the EU-funded intervention.</v>
          </cell>
          <cell r="D570" t="str">
            <v>Quantitative</v>
          </cell>
          <cell r="E570" t="str">
            <v>Numeric</v>
          </cell>
          <cell r="F570" t="str">
            <v>Number of ( )</v>
          </cell>
          <cell r="G570">
            <v>0</v>
          </cell>
          <cell r="H570" t="str">
            <v>Country ; 
Gender (Woman/girl ; Man/boy ; Non-binary; Prefer not to say); 
Sector (Public sector; Private sector; Civil society sector)</v>
          </cell>
          <cell r="I570" t="str">
            <v>EU intervention monitoring and reporting  systems  (Progress and final reports for the EU-funded intervention)</v>
          </cell>
          <cell r="J570">
            <v>0</v>
          </cell>
          <cell r="K570" t="str">
            <v>15110; 
15111; 
15112; 
15113; 
15114; 
15125; 
15130; 
15142; 
15150; 
15151; 
15152; 
15153; 
15160; 
15170; 
15180; 
15190</v>
          </cell>
          <cell r="L570" t="str">
            <v>ENEST/,INTPA/,MENA/</v>
          </cell>
          <cell r="M570" t="str">
            <v>Human Rights (HR)</v>
          </cell>
        </row>
        <row r="571">
          <cell r="A571">
            <v>65496</v>
          </cell>
          <cell r="B571" t="str">
            <v>Number of victims/incidents of mine/ERW explosions nationally</v>
          </cell>
          <cell r="C571">
            <v>0</v>
          </cell>
          <cell r="D571" t="str">
            <v>Quantitative</v>
          </cell>
          <cell r="E571" t="str">
            <v>Numeric</v>
          </cell>
          <cell r="F571" t="str">
            <v>Number of ( )</v>
          </cell>
          <cell r="G571">
            <v>0</v>
          </cell>
          <cell r="H571" t="str">
            <v>Country ; 
Sex (Female; Male; Intersex; Unknown)</v>
          </cell>
          <cell r="I571" t="str">
            <v>EU intervention monitoring and reporting  systems  (Progress and final reports for the EU-funded intervention)</v>
          </cell>
          <cell r="J571">
            <v>0</v>
          </cell>
          <cell r="K571">
            <v>15250</v>
          </cell>
          <cell r="L571" t="str">
            <v>OTHER</v>
          </cell>
          <cell r="M571">
            <v>0</v>
          </cell>
        </row>
        <row r="572">
          <cell r="A572">
            <v>65498</v>
          </cell>
          <cell r="B572" t="str">
            <v>Number (%) of previously mined areas in productive or social use within [60] days of task completion</v>
          </cell>
          <cell r="C572">
            <v>0</v>
          </cell>
          <cell r="D572" t="str">
            <v>Quantitative</v>
          </cell>
          <cell r="E572" t="str">
            <v>Numeric</v>
          </cell>
          <cell r="F572" t="str">
            <v>Number of ( )</v>
          </cell>
          <cell r="G572">
            <v>0</v>
          </cell>
          <cell r="H572" t="str">
            <v>Country</v>
          </cell>
          <cell r="I572" t="str">
            <v>EU intervention monitoring and reporting  systems  (Progress and final reports for the EU-funded intervention)</v>
          </cell>
          <cell r="J572">
            <v>0</v>
          </cell>
          <cell r="K572">
            <v>15250</v>
          </cell>
          <cell r="L572" t="str">
            <v>OTHER</v>
          </cell>
          <cell r="M572">
            <v>0</v>
          </cell>
        </row>
        <row r="573">
          <cell r="A573">
            <v>65499</v>
          </cell>
          <cell r="B573" t="str">
            <v>Number of new victims/incidents of mine/ERW explosions in target communities</v>
          </cell>
          <cell r="C573">
            <v>0</v>
          </cell>
          <cell r="D573" t="str">
            <v>Quantitative</v>
          </cell>
          <cell r="E573" t="str">
            <v>Numeric</v>
          </cell>
          <cell r="F573" t="str">
            <v>Number of ( )</v>
          </cell>
          <cell r="G573">
            <v>0</v>
          </cell>
          <cell r="H573" t="str">
            <v>Country ; 
Sex (Female; Male; Intersex; Unknown)</v>
          </cell>
          <cell r="I573" t="str">
            <v>EU intervention monitoring and reporting  systems  (Progress and final reports for the EU-funded intervention)</v>
          </cell>
          <cell r="J573">
            <v>0</v>
          </cell>
          <cell r="K573">
            <v>15250</v>
          </cell>
          <cell r="L573" t="str">
            <v>FPI/,FPI/CFSP,FPI/CFSP2021,FPI/EOM,FPI/ICSP,FPI/NDICI2021,FPI/PI</v>
          </cell>
          <cell r="M573" t="str">
            <v>FPI Results Framework (FPI RF); 
REMOVAL OF LAND MINES AND EXPLOSIVE REMNANTS OF WAR (ERW) (NON-OBLIG)</v>
          </cell>
        </row>
        <row r="574">
          <cell r="A574">
            <v>65500</v>
          </cell>
          <cell r="B574" t="str">
            <v>Number (%) of stockpiled explosive remnants of war (ERW) and unexploded ordnance (UXO)</v>
          </cell>
          <cell r="C574">
            <v>0</v>
          </cell>
          <cell r="D574" t="str">
            <v>Quantitative</v>
          </cell>
          <cell r="E574" t="str">
            <v>Numeric</v>
          </cell>
          <cell r="F574" t="str">
            <v>Number of ( )</v>
          </cell>
          <cell r="G574">
            <v>0</v>
          </cell>
          <cell r="H574" t="str">
            <v>Country</v>
          </cell>
          <cell r="I574" t="str">
            <v>EU intervention monitoring and reporting  systems  (Progress and final reports for the EU-funded intervention)</v>
          </cell>
          <cell r="J574">
            <v>0</v>
          </cell>
          <cell r="K574">
            <v>15250</v>
          </cell>
          <cell r="L574" t="str">
            <v>OTHER</v>
          </cell>
          <cell r="M574">
            <v>0</v>
          </cell>
        </row>
        <row r="575">
          <cell r="A575">
            <v>65501</v>
          </cell>
          <cell r="B575" t="str">
            <v>Number (%) of anti-personnel landmines that have been destroyed</v>
          </cell>
          <cell r="C575">
            <v>0</v>
          </cell>
          <cell r="D575" t="str">
            <v>Quantitative</v>
          </cell>
          <cell r="E575" t="str">
            <v>Numeric</v>
          </cell>
          <cell r="F575" t="str">
            <v>Number of ( )</v>
          </cell>
          <cell r="G575">
            <v>0</v>
          </cell>
          <cell r="H575" t="str">
            <v>Country</v>
          </cell>
          <cell r="I575" t="str">
            <v>EU intervention monitoring and reporting  systems  (Progress and final reports for the EU-funded intervention)</v>
          </cell>
          <cell r="J575">
            <v>0</v>
          </cell>
          <cell r="K575">
            <v>15250</v>
          </cell>
          <cell r="L575" t="str">
            <v>OTHER</v>
          </cell>
          <cell r="M575">
            <v>0</v>
          </cell>
        </row>
        <row r="576">
          <cell r="A576">
            <v>65502</v>
          </cell>
          <cell r="B576" t="str">
            <v>Number of m2 of mined areas cleared</v>
          </cell>
          <cell r="C576">
            <v>0</v>
          </cell>
          <cell r="D576" t="str">
            <v>Quantitative</v>
          </cell>
          <cell r="E576" t="str">
            <v>Numeric</v>
          </cell>
          <cell r="F576" t="str">
            <v>Number of ( )</v>
          </cell>
          <cell r="G576">
            <v>0</v>
          </cell>
          <cell r="H576" t="str">
            <v>Country</v>
          </cell>
          <cell r="I576" t="str">
            <v>EU intervention monitoring and reporting  systems  (Progress and final reports for the EU-funded intervention)</v>
          </cell>
          <cell r="J576">
            <v>0</v>
          </cell>
          <cell r="K576">
            <v>15250</v>
          </cell>
          <cell r="L576" t="str">
            <v>FPI/,FPI/CFSP,FPI/CFSP2021,FPI/EOM,FPI/ICSP,FPI/NDICI2021,FPI/PI</v>
          </cell>
          <cell r="M576" t="str">
            <v>FPI Results Framework (FPI RF); 
REMOVAL OF LAND MINES AND EXPLOSIVE REMNANTS OF WAR (ERW) (NON-OBLIG)</v>
          </cell>
        </row>
        <row r="577">
          <cell r="A577">
            <v>65504</v>
          </cell>
          <cell r="B577" t="str">
            <v>Number (%) of ex-combatants disarmed in the project area covered by the EU-funded Action</v>
          </cell>
          <cell r="C577">
            <v>0</v>
          </cell>
          <cell r="D577" t="str">
            <v>Quantitative</v>
          </cell>
          <cell r="E577" t="str">
            <v>Numeric</v>
          </cell>
          <cell r="F577" t="str">
            <v>Number of ( )</v>
          </cell>
          <cell r="G577">
            <v>0</v>
          </cell>
          <cell r="H577" t="str">
            <v>Country ; 
Sex (Female; Male; Intersex; Unknown)</v>
          </cell>
          <cell r="I577">
            <v>0</v>
          </cell>
          <cell r="J577">
            <v>0</v>
          </cell>
          <cell r="K577">
            <v>15240</v>
          </cell>
          <cell r="L577" t="str">
            <v>OTHER</v>
          </cell>
          <cell r="M577">
            <v>0</v>
          </cell>
        </row>
        <row r="578">
          <cell r="A578">
            <v>65505</v>
          </cell>
          <cell r="B578" t="str">
            <v>Number of people residing in previously mined areas released by project</v>
          </cell>
          <cell r="C578">
            <v>0</v>
          </cell>
          <cell r="D578" t="str">
            <v>Quantitative</v>
          </cell>
          <cell r="E578" t="str">
            <v>Numeric</v>
          </cell>
          <cell r="F578" t="str">
            <v>Number of ( )</v>
          </cell>
          <cell r="G578">
            <v>0</v>
          </cell>
          <cell r="H578" t="str">
            <v>Country ; 
Sex (Female; Male; Intersex; Unknown)</v>
          </cell>
          <cell r="I578" t="str">
            <v>EU intervention monitoring and reporting  systems  (Progress and final reports for the EU-funded intervention)</v>
          </cell>
          <cell r="J578">
            <v>0</v>
          </cell>
          <cell r="K578">
            <v>15250</v>
          </cell>
          <cell r="L578" t="str">
            <v>FPI/,FPI/CFSP,FPI/CFSP2021,FPI/EOM,FPI/ICSP,FPI/NDICI2021,FPI/PI</v>
          </cell>
          <cell r="M578" t="str">
            <v>FPI Results Framework (FPI RF); 
REMOVAL OF LAND MINES AND EXPLOSIVE REMNANTS OF WAR (ERW) (NON-OBLIG)</v>
          </cell>
        </row>
        <row r="579">
          <cell r="A579">
            <v>65515</v>
          </cell>
          <cell r="B579" t="str">
            <v>% of increase in the level of tolerance of communities towards different religious, linguistic and community groups</v>
          </cell>
          <cell r="C579">
            <v>0</v>
          </cell>
          <cell r="D579" t="str">
            <v>Quantitative</v>
          </cell>
          <cell r="E579" t="str">
            <v>Percentage</v>
          </cell>
          <cell r="F579">
            <v>0</v>
          </cell>
          <cell r="G579">
            <v>0</v>
          </cell>
          <cell r="H579" t="str">
            <v>Country ; 
Sex (Female; Male; Intersex; Unknown)</v>
          </cell>
          <cell r="I579" t="str">
            <v>EU intervention monitoring and reporting  systems  (Progress and final reports for the EU-funded intervention)</v>
          </cell>
          <cell r="J579">
            <v>0</v>
          </cell>
          <cell r="K579" t="str">
            <v>99810; 
99820</v>
          </cell>
          <cell r="L579" t="str">
            <v>OTHER</v>
          </cell>
          <cell r="M579">
            <v>0</v>
          </cell>
        </row>
        <row r="580">
          <cell r="A580">
            <v>65517</v>
          </cell>
          <cell r="B580" t="str">
            <v>% of targeted individuals who self-report having improved access to protection and other essential services to support their future reintegration (M/W/B/G)</v>
          </cell>
          <cell r="C580">
            <v>0</v>
          </cell>
          <cell r="D580" t="str">
            <v>Quantitative</v>
          </cell>
          <cell r="E580" t="str">
            <v>Percentage</v>
          </cell>
          <cell r="F580">
            <v>0</v>
          </cell>
          <cell r="G580">
            <v>0</v>
          </cell>
          <cell r="H580" t="str">
            <v>Country ; 
Sex (Female; Male; Intersex; Unknown)</v>
          </cell>
          <cell r="I580">
            <v>0</v>
          </cell>
          <cell r="J580">
            <v>0</v>
          </cell>
          <cell r="K580" t="str">
            <v>99810; 
99820</v>
          </cell>
          <cell r="L580" t="str">
            <v>OTHER</v>
          </cell>
          <cell r="M580">
            <v>0</v>
          </cell>
        </row>
        <row r="581">
          <cell r="A581">
            <v>65518</v>
          </cell>
          <cell r="B581" t="str">
            <v>% of people in communities that receive protection services who report that their values align with positive identity, acceptance and peaceful resolution (M/W/B/G)</v>
          </cell>
          <cell r="C581">
            <v>0</v>
          </cell>
          <cell r="D581" t="str">
            <v>Quantitative</v>
          </cell>
          <cell r="E581" t="str">
            <v>Percentage</v>
          </cell>
          <cell r="F581">
            <v>0</v>
          </cell>
          <cell r="G581">
            <v>0</v>
          </cell>
          <cell r="H581" t="str">
            <v>Country ; 
Sex (Female; Male; Intersex; Unknown)</v>
          </cell>
          <cell r="I581">
            <v>0</v>
          </cell>
          <cell r="J581">
            <v>0</v>
          </cell>
          <cell r="K581" t="str">
            <v>99810; 
99820</v>
          </cell>
          <cell r="L581" t="str">
            <v>OTHER</v>
          </cell>
          <cell r="M581">
            <v>0</v>
          </cell>
        </row>
        <row r="582">
          <cell r="A582">
            <v>65535</v>
          </cell>
          <cell r="B582" t="str">
            <v>Number of CSOs in target area successfully implementing protection activities and combating radicalization and violent extremism</v>
          </cell>
          <cell r="C582">
            <v>0</v>
          </cell>
          <cell r="D582" t="str">
            <v>Quantitative</v>
          </cell>
          <cell r="E582" t="str">
            <v>Numeric</v>
          </cell>
          <cell r="F582" t="str">
            <v>Number of ( )</v>
          </cell>
          <cell r="G582">
            <v>0</v>
          </cell>
          <cell r="H582" t="str">
            <v>Country</v>
          </cell>
          <cell r="I582" t="str">
            <v>EU intervention monitoring and reporting  systems  (Progress and final reports for the EU-funded intervention)</v>
          </cell>
          <cell r="J582">
            <v>0</v>
          </cell>
          <cell r="K582" t="str">
            <v>99810; 
99820</v>
          </cell>
          <cell r="L582" t="str">
            <v>OTHER</v>
          </cell>
          <cell r="M582">
            <v>0</v>
          </cell>
        </row>
        <row r="583">
          <cell r="A583">
            <v>65536</v>
          </cell>
          <cell r="B583" t="str">
            <v>Number % of targeted individuals who report improved well-being (reduced level of distress)</v>
          </cell>
          <cell r="C583">
            <v>0</v>
          </cell>
          <cell r="D583" t="str">
            <v>Quantitative</v>
          </cell>
          <cell r="E583" t="str">
            <v>Numeric</v>
          </cell>
          <cell r="F583" t="str">
            <v>Number of ( )</v>
          </cell>
          <cell r="G583">
            <v>0</v>
          </cell>
          <cell r="H583" t="str">
            <v>Country ; 
Sex (Female; Male; Intersex; Unknown)</v>
          </cell>
          <cell r="I583" t="str">
            <v>EU intervention monitoring and reporting  systems  (Progress and final reports for the EU-funded intervention)</v>
          </cell>
          <cell r="J583">
            <v>0</v>
          </cell>
          <cell r="K583" t="str">
            <v>99810; 
99820</v>
          </cell>
          <cell r="L583" t="str">
            <v>OTHER</v>
          </cell>
          <cell r="M583">
            <v>0</v>
          </cell>
        </row>
        <row r="584">
          <cell r="A584">
            <v>65537</v>
          </cell>
          <cell r="B584" t="str">
            <v>% of community and institutional actors targeted by the project who feel equipped to respond to the risks of violent extremism</v>
          </cell>
          <cell r="C584">
            <v>0</v>
          </cell>
          <cell r="D584" t="str">
            <v>Quantitative</v>
          </cell>
          <cell r="E584" t="str">
            <v>Percentage</v>
          </cell>
          <cell r="F584">
            <v>0</v>
          </cell>
          <cell r="G584">
            <v>0</v>
          </cell>
          <cell r="H584" t="str">
            <v>Country ; 
Sex (Female; Male; Intersex; Unknown)</v>
          </cell>
          <cell r="I584" t="str">
            <v>EU intervention monitoring and reporting  systems  (Progress and final reports for the EU-funded intervention)</v>
          </cell>
          <cell r="J584">
            <v>0</v>
          </cell>
          <cell r="K584" t="str">
            <v>99810; 
99820</v>
          </cell>
          <cell r="L584" t="str">
            <v>FPI/,FPI/CFSP,FPI/CFSP2021,FPI/EOM,FPI/ICSP,FPI/NDICI2021,FPI/PI</v>
          </cell>
          <cell r="M584" t="str">
            <v>FPI Results Framework (FPI RF); 
PREVENTING/COUNTERING VIOLENT EXTREMISM (NON-OBLIG)</v>
          </cell>
        </row>
        <row r="585">
          <cell r="A585">
            <v>65539</v>
          </cell>
          <cell r="B585" t="str">
            <v>% of individuals reporting an improvement in inter- and intra-community understanding in the project’s target localities</v>
          </cell>
          <cell r="C585">
            <v>0</v>
          </cell>
          <cell r="D585" t="str">
            <v>Quantitative</v>
          </cell>
          <cell r="E585" t="str">
            <v>Percentage</v>
          </cell>
          <cell r="F585">
            <v>0</v>
          </cell>
          <cell r="G585">
            <v>0</v>
          </cell>
          <cell r="H585" t="str">
            <v>Country ; 
Sex (Female; Male; Intersex; Unknown)</v>
          </cell>
          <cell r="I585" t="str">
            <v>EU intervention monitoring and reporting  systems  (Progress and final reports for the EU-funded intervention)</v>
          </cell>
          <cell r="J585">
            <v>0</v>
          </cell>
          <cell r="K585" t="str">
            <v>99810; 
99820</v>
          </cell>
          <cell r="L585" t="str">
            <v>OTHER</v>
          </cell>
          <cell r="M585">
            <v>0</v>
          </cell>
        </row>
        <row r="586">
          <cell r="A586">
            <v>65540</v>
          </cell>
          <cell r="B586" t="str">
            <v>% of institutional actors reporting better collaboration between the different institutions in the context of the prevention of violent extremism</v>
          </cell>
          <cell r="C586">
            <v>0</v>
          </cell>
          <cell r="D586" t="str">
            <v>Quantitative</v>
          </cell>
          <cell r="E586" t="str">
            <v>Percentage</v>
          </cell>
          <cell r="F586">
            <v>0</v>
          </cell>
          <cell r="G586">
            <v>0</v>
          </cell>
          <cell r="H586" t="str">
            <v>Country</v>
          </cell>
          <cell r="I586" t="str">
            <v>EU intervention monitoring and reporting  systems  (Progress and final reports for the EU-funded intervention)</v>
          </cell>
          <cell r="J586">
            <v>0</v>
          </cell>
          <cell r="K586" t="str">
            <v>99810; 
99820</v>
          </cell>
          <cell r="L586" t="str">
            <v>OTHER</v>
          </cell>
          <cell r="M586">
            <v>0</v>
          </cell>
        </row>
        <row r="587">
          <cell r="A587">
            <v>65556</v>
          </cell>
          <cell r="B587" t="str">
            <v>Global Peace Index - Number of armed services personnel per 100.000 people</v>
          </cell>
          <cell r="C587" t="str">
            <v>This is one of the 23 "sub indicators" making up the GPI and should be tracked and reported on separately.</v>
          </cell>
          <cell r="D587" t="str">
            <v>Quantitative</v>
          </cell>
          <cell r="E587" t="str">
            <v>Numeric</v>
          </cell>
          <cell r="F587" t="str">
            <v>Number of ( )</v>
          </cell>
          <cell r="G587">
            <v>0</v>
          </cell>
          <cell r="H587" t="str">
            <v>Country</v>
          </cell>
          <cell r="I587" t="str">
            <v>International indexes (Global Peace Index, Institute for Economics and Peace, https://www.economicsandpeace.org/research/#measuring-peace)</v>
          </cell>
          <cell r="J587">
            <v>0</v>
          </cell>
          <cell r="K587">
            <v>15210</v>
          </cell>
          <cell r="L587" t="str">
            <v>FPI/,FPI/CFSP,FPI/CFSP2021,FPI/EOM,FPI/ICSP,FPI/NDICI2021,FPI/PI</v>
          </cell>
          <cell r="M587" t="str">
            <v>FPI Results Framework (FPI RF); 
SECURITY SECTOR REFORM  (NON-OBLIG)</v>
          </cell>
        </row>
        <row r="588">
          <cell r="A588">
            <v>65575</v>
          </cell>
          <cell r="B588" t="str">
            <v>Proportion of population targeted by communication activities, able to name at least two behaviors favorable to safety (Men / Women)</v>
          </cell>
          <cell r="C588">
            <v>0</v>
          </cell>
          <cell r="D588" t="str">
            <v>Quantitative</v>
          </cell>
          <cell r="E588" t="str">
            <v>Numeric</v>
          </cell>
          <cell r="F588" t="str">
            <v>Number of ( )</v>
          </cell>
          <cell r="G588">
            <v>0</v>
          </cell>
          <cell r="H588" t="str">
            <v>Country ; 
Sex (Female; Male; Intersex; Unknown)</v>
          </cell>
          <cell r="I588" t="str">
            <v>EU intervention monitoring and reporting  systems  (Progress and final reports for the EU-funded intervention)</v>
          </cell>
          <cell r="J588">
            <v>0</v>
          </cell>
          <cell r="K588">
            <v>15210</v>
          </cell>
          <cell r="L588" t="str">
            <v>OTHER</v>
          </cell>
          <cell r="M588">
            <v>0</v>
          </cell>
        </row>
        <row r="589">
          <cell r="A589">
            <v>65576</v>
          </cell>
          <cell r="B589" t="str">
            <v>Proportion of people declaring that they are willing to provide security services with sensitive security information</v>
          </cell>
          <cell r="C589">
            <v>0</v>
          </cell>
          <cell r="D589" t="str">
            <v>Quantitative</v>
          </cell>
          <cell r="E589" t="str">
            <v>Numeric</v>
          </cell>
          <cell r="F589" t="str">
            <v>Number of ( )</v>
          </cell>
          <cell r="G589">
            <v>0</v>
          </cell>
          <cell r="H589" t="str">
            <v>Country ; 
Sex (Female; Male; Intersex; Unknown)</v>
          </cell>
          <cell r="I589" t="str">
            <v>EU intervention monitoring and reporting  systems  (Progress and final reports for the EU-funded intervention)</v>
          </cell>
          <cell r="J589">
            <v>0</v>
          </cell>
          <cell r="K589">
            <v>15210</v>
          </cell>
          <cell r="L589" t="str">
            <v>FPI/,FPI/CFSP,FPI/CFSP2021,FPI/EOM,FPI/ICSP,FPI/NDICI2021,FPI/PI</v>
          </cell>
          <cell r="M589" t="str">
            <v>FPI Results Framework (FPI RF); 
POLICE REFORM  (NON-OBLIG)</v>
          </cell>
        </row>
        <row r="590">
          <cell r="A590">
            <v>65577</v>
          </cell>
          <cell r="B590" t="str">
            <v>Number of local safety training workshops provided</v>
          </cell>
          <cell r="C590">
            <v>0</v>
          </cell>
          <cell r="D590" t="str">
            <v>Quantitative</v>
          </cell>
          <cell r="E590" t="str">
            <v>Numeric</v>
          </cell>
          <cell r="F590" t="str">
            <v>Number of ( )</v>
          </cell>
          <cell r="G590">
            <v>0</v>
          </cell>
          <cell r="H590" t="str">
            <v>Country</v>
          </cell>
          <cell r="I590" t="str">
            <v>EU intervention monitoring and reporting  systems  (Progress and final reports for the EU-funded intervention)</v>
          </cell>
          <cell r="J590">
            <v>0</v>
          </cell>
          <cell r="K590">
            <v>15210</v>
          </cell>
          <cell r="L590" t="str">
            <v>OTHER</v>
          </cell>
          <cell r="M590">
            <v>0</v>
          </cell>
        </row>
        <row r="591">
          <cell r="A591">
            <v>65578</v>
          </cell>
          <cell r="B591" t="str">
            <v>Target population reached by communication actions</v>
          </cell>
          <cell r="C591">
            <v>0</v>
          </cell>
          <cell r="D591" t="str">
            <v>Qualitative</v>
          </cell>
          <cell r="E591" t="str">
            <v>Qualitative</v>
          </cell>
          <cell r="F591">
            <v>0</v>
          </cell>
          <cell r="G591" t="str">
            <v>Existence of</v>
          </cell>
          <cell r="H591" t="str">
            <v>Country ; 
Sex (Female; Male; Intersex; Unknown)</v>
          </cell>
          <cell r="I591" t="str">
            <v>EU intervention monitoring and reporting  systems  (Progress and final reports for the EU-funded intervention)</v>
          </cell>
          <cell r="J591">
            <v>0</v>
          </cell>
          <cell r="K591">
            <v>15210</v>
          </cell>
          <cell r="L591" t="str">
            <v>OTHER</v>
          </cell>
          <cell r="M591">
            <v>0</v>
          </cell>
        </row>
        <row r="592">
          <cell r="A592">
            <v>65579</v>
          </cell>
          <cell r="B592" t="str">
            <v>Number of local security structures created, assisted or made operational thanks to the project</v>
          </cell>
          <cell r="C592">
            <v>0</v>
          </cell>
          <cell r="D592" t="str">
            <v>Quantitative</v>
          </cell>
          <cell r="E592" t="str">
            <v>Numeric</v>
          </cell>
          <cell r="F592" t="str">
            <v>Number of ( )</v>
          </cell>
          <cell r="G592">
            <v>0</v>
          </cell>
          <cell r="H592" t="str">
            <v>Country</v>
          </cell>
          <cell r="I592" t="str">
            <v>EU intervention monitoring and reporting  systems  (Progress and final reports for the EU-funded intervention)</v>
          </cell>
          <cell r="J592">
            <v>0</v>
          </cell>
          <cell r="K592">
            <v>15210</v>
          </cell>
          <cell r="L592" t="str">
            <v>OTHER</v>
          </cell>
          <cell r="M592">
            <v>0</v>
          </cell>
        </row>
        <row r="593">
          <cell r="A593">
            <v>65580</v>
          </cell>
          <cell r="B593" t="str">
            <v>Number of local actors trained</v>
          </cell>
          <cell r="C593">
            <v>0</v>
          </cell>
          <cell r="D593" t="str">
            <v>Quantitative</v>
          </cell>
          <cell r="E593" t="str">
            <v>Numeric</v>
          </cell>
          <cell r="F593" t="str">
            <v>Number of ( )</v>
          </cell>
          <cell r="G593">
            <v>0</v>
          </cell>
          <cell r="H593" t="str">
            <v>Country ; 
Sex (Female; Male; Intersex; Unknown)</v>
          </cell>
          <cell r="I593" t="str">
            <v>EU intervention monitoring and reporting  systems  (Progress and final reports for the EU-funded intervention)</v>
          </cell>
          <cell r="J593">
            <v>0</v>
          </cell>
          <cell r="K593">
            <v>15210</v>
          </cell>
          <cell r="L593" t="str">
            <v>OTHER</v>
          </cell>
          <cell r="M593">
            <v>0</v>
          </cell>
        </row>
        <row r="594">
          <cell r="A594">
            <v>65596</v>
          </cell>
          <cell r="B594" t="str">
            <v>Human rights violations identified, documented and/or reported</v>
          </cell>
          <cell r="C594">
            <v>0</v>
          </cell>
          <cell r="D594" t="str">
            <v>Quantitative</v>
          </cell>
          <cell r="E594" t="str">
            <v>Numeric</v>
          </cell>
          <cell r="F594" t="str">
            <v>Number of ( )</v>
          </cell>
          <cell r="G594">
            <v>0</v>
          </cell>
          <cell r="H594" t="str">
            <v>Country</v>
          </cell>
          <cell r="I594" t="str">
            <v>EU intervention monitoring and reporting  systems  (Progress and final reports for the EU-funded intervention)</v>
          </cell>
          <cell r="J594">
            <v>0</v>
          </cell>
          <cell r="K594">
            <v>15210</v>
          </cell>
          <cell r="L594" t="str">
            <v>OTHER</v>
          </cell>
          <cell r="M594">
            <v>0</v>
          </cell>
        </row>
        <row r="595">
          <cell r="A595">
            <v>65615</v>
          </cell>
          <cell r="B595" t="str">
            <v>Global Peace Index - Number and duration of internal conflicts  in targeted countries</v>
          </cell>
          <cell r="C595">
            <v>0</v>
          </cell>
          <cell r="D595" t="str">
            <v>Quantitative</v>
          </cell>
          <cell r="E595" t="str">
            <v>Numeric</v>
          </cell>
          <cell r="F595" t="str">
            <v>Number of ( )</v>
          </cell>
          <cell r="G595">
            <v>0</v>
          </cell>
          <cell r="H595" t="str">
            <v>Country</v>
          </cell>
          <cell r="I595" t="str">
            <v>EU intervention monitoring and reporting  systems  (Progress and final reports for the EU-funded intervention)</v>
          </cell>
          <cell r="J595">
            <v>0</v>
          </cell>
          <cell r="K595">
            <v>15220</v>
          </cell>
          <cell r="L595" t="str">
            <v>OTHER</v>
          </cell>
          <cell r="M595">
            <v>0</v>
          </cell>
        </row>
        <row r="596">
          <cell r="A596">
            <v>65617</v>
          </cell>
          <cell r="B596" t="str">
            <v>Global Peace Index - Number of deaths from internal organised conflict   in targeted countries (M/W/B/G)</v>
          </cell>
          <cell r="C596" t="str">
            <v>This is one of the 23 "sub indicators" making up the GPI and should be tracked and reported on separately.</v>
          </cell>
          <cell r="D596" t="str">
            <v>Quantitative</v>
          </cell>
          <cell r="E596" t="str">
            <v>Numeric</v>
          </cell>
          <cell r="F596" t="str">
            <v>Number of ( )</v>
          </cell>
          <cell r="G596">
            <v>0</v>
          </cell>
          <cell r="H596" t="str">
            <v>Country ; 
Sex (Female; Male; Intersex; Unknown)</v>
          </cell>
          <cell r="I596" t="str">
            <v>EU intervention monitoring and reporting  systems  (Progress and final reports for the EU-funded intervention)</v>
          </cell>
          <cell r="J596">
            <v>0</v>
          </cell>
          <cell r="K596">
            <v>15220</v>
          </cell>
          <cell r="L596" t="str">
            <v>OTHER</v>
          </cell>
          <cell r="M596">
            <v>0</v>
          </cell>
        </row>
        <row r="597">
          <cell r="A597">
            <v>65618</v>
          </cell>
          <cell r="B597" t="str">
            <v>Number of violent incidents in the targeted area of the Action” or Public perception of the level of security</v>
          </cell>
          <cell r="C597">
            <v>0</v>
          </cell>
          <cell r="D597" t="str">
            <v>Quantitative</v>
          </cell>
          <cell r="E597" t="str">
            <v>Numeric</v>
          </cell>
          <cell r="F597" t="str">
            <v>Number of ( )</v>
          </cell>
          <cell r="G597">
            <v>0</v>
          </cell>
          <cell r="H597" t="str">
            <v>Country</v>
          </cell>
          <cell r="I597" t="str">
            <v>EU intervention monitoring and reporting  systems  (Progress and final reports for the EU-funded intervention)</v>
          </cell>
          <cell r="J597">
            <v>0</v>
          </cell>
          <cell r="K597">
            <v>15220</v>
          </cell>
          <cell r="L597" t="str">
            <v>OTHER</v>
          </cell>
          <cell r="M597">
            <v>0</v>
          </cell>
        </row>
        <row r="598">
          <cell r="A598">
            <v>65635</v>
          </cell>
          <cell r="B598" t="str">
            <v>Number of reports/joint press releases made by one party to the conflict or the other, stating agreement and/or support for other party's proposal</v>
          </cell>
          <cell r="C598">
            <v>0</v>
          </cell>
          <cell r="D598" t="str">
            <v>Quantitative</v>
          </cell>
          <cell r="E598" t="str">
            <v>Numeric</v>
          </cell>
          <cell r="F598" t="str">
            <v>Number of ( )</v>
          </cell>
          <cell r="G598">
            <v>0</v>
          </cell>
          <cell r="H598" t="str">
            <v>Country</v>
          </cell>
          <cell r="I598" t="str">
            <v>EU intervention monitoring and reporting  systems  (Progress and final reports for the EU-funded intervention)</v>
          </cell>
          <cell r="J598">
            <v>0</v>
          </cell>
          <cell r="K598">
            <v>15220</v>
          </cell>
          <cell r="L598" t="str">
            <v>OTHER</v>
          </cell>
          <cell r="M598">
            <v>0</v>
          </cell>
        </row>
        <row r="599">
          <cell r="A599">
            <v>65636</v>
          </cell>
          <cell r="B599" t="str">
            <v>Number of reports/joint press releases made by one party to the conflict or the other, stating agreement and/or support for other party's proposal</v>
          </cell>
          <cell r="C599">
            <v>0</v>
          </cell>
          <cell r="D599" t="str">
            <v>Quantitative</v>
          </cell>
          <cell r="E599" t="str">
            <v>Numeric</v>
          </cell>
          <cell r="F599" t="str">
            <v>Number of ( )</v>
          </cell>
          <cell r="G599">
            <v>0</v>
          </cell>
          <cell r="H599" t="str">
            <v>Country</v>
          </cell>
          <cell r="I599" t="str">
            <v>EU intervention monitoring and reporting  systems  (Progress and final reports for the EU-funded intervention)</v>
          </cell>
          <cell r="J599">
            <v>0</v>
          </cell>
          <cell r="K599">
            <v>15220</v>
          </cell>
          <cell r="L599" t="str">
            <v>OTHER</v>
          </cell>
          <cell r="M599">
            <v>0</v>
          </cell>
        </row>
        <row r="600">
          <cell r="A600">
            <v>65637</v>
          </cell>
          <cell r="B600" t="str">
            <v>Number of women's organizations engaging in the formal or informal peace architecture</v>
          </cell>
          <cell r="C600">
            <v>0</v>
          </cell>
          <cell r="D600" t="str">
            <v>Quantitative</v>
          </cell>
          <cell r="E600" t="str">
            <v>Numeric</v>
          </cell>
          <cell r="F600" t="str">
            <v>Number of ( )</v>
          </cell>
          <cell r="G600">
            <v>0</v>
          </cell>
          <cell r="H600" t="str">
            <v>Country</v>
          </cell>
          <cell r="I600" t="str">
            <v>EU intervention monitoring and reporting  systems  (Progress and final reports for the EU-funded intervention)</v>
          </cell>
          <cell r="J600">
            <v>0</v>
          </cell>
          <cell r="K600">
            <v>15220</v>
          </cell>
          <cell r="L600" t="str">
            <v>OTHER</v>
          </cell>
          <cell r="M600">
            <v>0</v>
          </cell>
        </row>
        <row r="601">
          <cell r="A601">
            <v>65655</v>
          </cell>
          <cell r="B601" t="str">
            <v>Number of incidents of serious violence or conflict associated with natural resources extraction or management</v>
          </cell>
          <cell r="C601">
            <v>0</v>
          </cell>
          <cell r="D601" t="str">
            <v>Quantitative</v>
          </cell>
          <cell r="E601" t="str">
            <v>Numeric</v>
          </cell>
          <cell r="F601" t="str">
            <v>Number of ( )</v>
          </cell>
          <cell r="G601">
            <v>0</v>
          </cell>
          <cell r="H601" t="str">
            <v>Country</v>
          </cell>
          <cell r="I601" t="str">
            <v>International organisation data portals and reports  (OECD Statistics, https://stats.oecd.org/)</v>
          </cell>
          <cell r="J601">
            <v>0</v>
          </cell>
          <cell r="K601">
            <v>15220</v>
          </cell>
          <cell r="L601" t="str">
            <v>OTHER</v>
          </cell>
          <cell r="M601">
            <v>0</v>
          </cell>
        </row>
        <row r="602">
          <cell r="A602">
            <v>65658</v>
          </cell>
          <cell r="B602" t="str">
            <v>Number of Civil Society Organisations' representatives trained on responsible business conduct standards for conflict minerals and extraction of other natural resources (M/W)</v>
          </cell>
          <cell r="C602">
            <v>0</v>
          </cell>
          <cell r="D602" t="str">
            <v>Quantitative</v>
          </cell>
          <cell r="E602" t="str">
            <v>Numeric</v>
          </cell>
          <cell r="F602" t="str">
            <v>Number of ( )</v>
          </cell>
          <cell r="G602">
            <v>0</v>
          </cell>
          <cell r="H602" t="str">
            <v>Country ; 
Sex (Female; Male; Intersex; Unknown)</v>
          </cell>
          <cell r="I602" t="str">
            <v>EU intervention monitoring and reporting  systems  (Progress and final reports for the EU-funded intervention)</v>
          </cell>
          <cell r="J602">
            <v>0</v>
          </cell>
          <cell r="K602">
            <v>15220</v>
          </cell>
          <cell r="L602" t="str">
            <v>OTHER</v>
          </cell>
          <cell r="M602">
            <v>0</v>
          </cell>
        </row>
        <row r="603">
          <cell r="A603">
            <v>65675</v>
          </cell>
          <cell r="B603" t="str">
            <v>Levels of enjoyment of civil liberties and political rights by population</v>
          </cell>
          <cell r="C603">
            <v>0</v>
          </cell>
          <cell r="D603" t="str">
            <v>Qualitative</v>
          </cell>
          <cell r="E603" t="str">
            <v>Qualitative</v>
          </cell>
          <cell r="F603">
            <v>0</v>
          </cell>
          <cell r="G603" t="str">
            <v>Level of</v>
          </cell>
          <cell r="H603" t="str">
            <v>Country ; 
Sex (Female; Male; Intersex; Unknown)</v>
          </cell>
          <cell r="I603" t="str">
            <v>Public sector reports (Surveys)</v>
          </cell>
          <cell r="J603">
            <v>0</v>
          </cell>
          <cell r="K603">
            <v>15130</v>
          </cell>
          <cell r="L603" t="str">
            <v>FPI/,FPI/CFSP,FPI/CFSP2021,FPI/EOM,FPI/ICSP,FPI/NDICI2021,FPI/PI</v>
          </cell>
          <cell r="M603" t="str">
            <v>FPI Results Framework (FPI RF); 
RULE OF LAW/LEGAL AND JUDICIAL REFORM (NON-OBLIG)</v>
          </cell>
        </row>
        <row r="604">
          <cell r="A604">
            <v>65676</v>
          </cell>
          <cell r="B604" t="str">
            <v>% of CSOs declaring to have improved their knowledge and skills and to have strengthened their means of action</v>
          </cell>
          <cell r="C604">
            <v>0</v>
          </cell>
          <cell r="D604" t="str">
            <v>Quantitative</v>
          </cell>
          <cell r="E604" t="str">
            <v>Percentage</v>
          </cell>
          <cell r="F604">
            <v>0</v>
          </cell>
          <cell r="G604">
            <v>0</v>
          </cell>
          <cell r="H604" t="str">
            <v>Country</v>
          </cell>
          <cell r="I604" t="str">
            <v>EU intervention monitoring and reporting  systems  (Progress and final reports for the EU-funded intervention)</v>
          </cell>
          <cell r="J604">
            <v>0</v>
          </cell>
          <cell r="K604">
            <v>15130</v>
          </cell>
          <cell r="L604" t="str">
            <v>OTHER</v>
          </cell>
          <cell r="M604">
            <v>0</v>
          </cell>
        </row>
        <row r="605">
          <cell r="A605">
            <v>65677</v>
          </cell>
          <cell r="B605" t="str">
            <v>Number of acts, declarations and decisions of national authorities and international bodies in favor of the fight against impunity and / or the promotion of human rights in the target country</v>
          </cell>
          <cell r="C605">
            <v>0</v>
          </cell>
          <cell r="D605" t="str">
            <v>Quantitative</v>
          </cell>
          <cell r="E605" t="str">
            <v>Numeric</v>
          </cell>
          <cell r="F605" t="str">
            <v>Number of ( )</v>
          </cell>
          <cell r="G605">
            <v>0</v>
          </cell>
          <cell r="H605" t="str">
            <v>Country</v>
          </cell>
          <cell r="I605">
            <v>0</v>
          </cell>
          <cell r="J605">
            <v>0</v>
          </cell>
          <cell r="K605">
            <v>15160</v>
          </cell>
          <cell r="L605" t="str">
            <v>OTHER</v>
          </cell>
          <cell r="M605">
            <v>0</v>
          </cell>
        </row>
        <row r="606">
          <cell r="A606">
            <v>65695</v>
          </cell>
          <cell r="B606" t="str">
            <v>Number of cases of human rights violations documented outside of a judicial process</v>
          </cell>
          <cell r="C606">
            <v>0</v>
          </cell>
          <cell r="D606" t="str">
            <v>Quantitative</v>
          </cell>
          <cell r="E606" t="str">
            <v>Numeric</v>
          </cell>
          <cell r="F606" t="str">
            <v>Number of ( )</v>
          </cell>
          <cell r="G606">
            <v>0</v>
          </cell>
          <cell r="H606" t="str">
            <v>Country</v>
          </cell>
          <cell r="I606" t="str">
            <v>EU intervention monitoring and reporting  systems  (Progress and final reports for the EU-funded intervention)</v>
          </cell>
          <cell r="J606">
            <v>0</v>
          </cell>
          <cell r="K606">
            <v>15130</v>
          </cell>
          <cell r="L606" t="str">
            <v>OTHER</v>
          </cell>
          <cell r="M606">
            <v>0</v>
          </cell>
        </row>
        <row r="607">
          <cell r="A607">
            <v>65697</v>
          </cell>
          <cell r="B607" t="str">
            <v>Number of members of competent local bodies (governmental or non-governmental) trained in documenting crimes and serious human rights violations</v>
          </cell>
          <cell r="C607">
            <v>0</v>
          </cell>
          <cell r="D607" t="str">
            <v>Quantitative</v>
          </cell>
          <cell r="E607" t="str">
            <v>Numeric</v>
          </cell>
          <cell r="F607" t="str">
            <v>Number of ( )</v>
          </cell>
          <cell r="G607">
            <v>0</v>
          </cell>
          <cell r="H607" t="str">
            <v>Country ; 
Sex (Female; Male; Intersex; Unknown)</v>
          </cell>
          <cell r="I607" t="str">
            <v>EU intervention monitoring and reporting  systems  (Progress and final reports for the EU-funded intervention)</v>
          </cell>
          <cell r="J607">
            <v>0</v>
          </cell>
          <cell r="K607">
            <v>15130</v>
          </cell>
          <cell r="L607" t="str">
            <v>OTHER</v>
          </cell>
          <cell r="M607">
            <v>0</v>
          </cell>
        </row>
        <row r="608">
          <cell r="A608">
            <v>65698</v>
          </cell>
          <cell r="B608" t="str">
            <v>Number of professional and non-professional human rights defenders trained and strengthened in their action capacity</v>
          </cell>
          <cell r="C608">
            <v>0</v>
          </cell>
          <cell r="D608" t="str">
            <v>Quantitative</v>
          </cell>
          <cell r="E608" t="str">
            <v>Numeric</v>
          </cell>
          <cell r="F608" t="str">
            <v>Number of ( )</v>
          </cell>
          <cell r="G608">
            <v>0</v>
          </cell>
          <cell r="H608" t="str">
            <v>Country ; 
Sex (Female; Male; Intersex; Unknown)</v>
          </cell>
          <cell r="I608" t="str">
            <v>EU intervention monitoring and reporting  systems  (Progress and final reports for the EU-funded intervention)</v>
          </cell>
          <cell r="J608">
            <v>0</v>
          </cell>
          <cell r="K608">
            <v>15130</v>
          </cell>
          <cell r="L608" t="str">
            <v>OTHER</v>
          </cell>
          <cell r="M608">
            <v>0</v>
          </cell>
        </row>
        <row r="609">
          <cell r="A609">
            <v>65699</v>
          </cell>
          <cell r="B609" t="str">
            <v>Number of victims followed up and judicially represented</v>
          </cell>
          <cell r="C609">
            <v>0</v>
          </cell>
          <cell r="D609" t="str">
            <v>Quantitative</v>
          </cell>
          <cell r="E609" t="str">
            <v>Numeric</v>
          </cell>
          <cell r="F609" t="str">
            <v>Number of ( )</v>
          </cell>
          <cell r="G609">
            <v>0</v>
          </cell>
          <cell r="H609" t="str">
            <v>Country ; 
Sex (Female; Male; Intersex; Unknown)</v>
          </cell>
          <cell r="I609" t="str">
            <v>EU intervention monitoring and reporting  systems  (Progress and final reports for the EU-funded intervention)</v>
          </cell>
          <cell r="J609">
            <v>0</v>
          </cell>
          <cell r="K609">
            <v>15130</v>
          </cell>
          <cell r="L609" t="str">
            <v>OTHER</v>
          </cell>
          <cell r="M609">
            <v>0</v>
          </cell>
        </row>
        <row r="610">
          <cell r="A610">
            <v>65700</v>
          </cell>
          <cell r="B610" t="str">
            <v>Number of victims receiving psychological care</v>
          </cell>
          <cell r="C610">
            <v>0</v>
          </cell>
          <cell r="D610" t="str">
            <v>Quantitative</v>
          </cell>
          <cell r="E610" t="str">
            <v>Numeric</v>
          </cell>
          <cell r="F610" t="str">
            <v>Number of ( )</v>
          </cell>
          <cell r="G610">
            <v>0</v>
          </cell>
          <cell r="H610" t="str">
            <v>Country ; 
Sex (Female; Male; Intersex; Unknown)</v>
          </cell>
          <cell r="I610" t="str">
            <v>EU intervention monitoring and reporting  systems  (Progress and final reports for the EU-funded intervention)</v>
          </cell>
          <cell r="J610">
            <v>0</v>
          </cell>
          <cell r="K610">
            <v>15130</v>
          </cell>
          <cell r="L610" t="str">
            <v>OTHER</v>
          </cell>
          <cell r="M610">
            <v>0</v>
          </cell>
        </row>
        <row r="611">
          <cell r="A611">
            <v>65701</v>
          </cell>
          <cell r="B611" t="str">
            <v>Number of international lawyers’ missions</v>
          </cell>
          <cell r="C611">
            <v>0</v>
          </cell>
          <cell r="D611" t="str">
            <v>Quantitative</v>
          </cell>
          <cell r="E611" t="str">
            <v>Numeric</v>
          </cell>
          <cell r="F611" t="str">
            <v>Number of ( )</v>
          </cell>
          <cell r="G611">
            <v>0</v>
          </cell>
          <cell r="H611" t="str">
            <v>Country</v>
          </cell>
          <cell r="I611" t="str">
            <v>EU intervention monitoring and reporting  systems  (Progress and final reports for the EU-funded intervention)</v>
          </cell>
          <cell r="J611">
            <v>0</v>
          </cell>
          <cell r="K611">
            <v>15130</v>
          </cell>
          <cell r="L611" t="str">
            <v>OTHER</v>
          </cell>
          <cell r="M611">
            <v>0</v>
          </cell>
        </row>
        <row r="612">
          <cell r="A612">
            <v>65702</v>
          </cell>
          <cell r="B612" t="str">
            <v>Number of advocacy missions</v>
          </cell>
          <cell r="C612">
            <v>0</v>
          </cell>
          <cell r="D612" t="str">
            <v>Quantitative</v>
          </cell>
          <cell r="E612" t="str">
            <v>Numeric</v>
          </cell>
          <cell r="F612" t="str">
            <v>Number of ( )</v>
          </cell>
          <cell r="G612">
            <v>0</v>
          </cell>
          <cell r="H612" t="str">
            <v>Country</v>
          </cell>
          <cell r="I612" t="str">
            <v>EU intervention monitoring and reporting  systems  (Progress and final reports for the EU-funded intervention)</v>
          </cell>
          <cell r="J612">
            <v>0</v>
          </cell>
          <cell r="K612">
            <v>15130</v>
          </cell>
          <cell r="L612" t="str">
            <v>OTHER</v>
          </cell>
          <cell r="M612">
            <v>0</v>
          </cell>
        </row>
        <row r="613">
          <cell r="A613">
            <v>65703</v>
          </cell>
          <cell r="B613" t="str">
            <v>Number of advocacy actions implemented by local CSOs</v>
          </cell>
          <cell r="C613">
            <v>0</v>
          </cell>
          <cell r="D613" t="str">
            <v>Quantitative</v>
          </cell>
          <cell r="E613" t="str">
            <v>Numeric</v>
          </cell>
          <cell r="F613" t="str">
            <v>Number of ( )</v>
          </cell>
          <cell r="G613">
            <v>0</v>
          </cell>
          <cell r="H613" t="str">
            <v>Country</v>
          </cell>
          <cell r="I613" t="str">
            <v>EU intervention monitoring and reporting  systems  (Progress and final reports for the EU-funded intervention)</v>
          </cell>
          <cell r="J613">
            <v>0</v>
          </cell>
          <cell r="K613">
            <v>15130</v>
          </cell>
          <cell r="L613" t="str">
            <v>OTHER</v>
          </cell>
          <cell r="M613">
            <v>0</v>
          </cell>
        </row>
        <row r="614">
          <cell r="A614">
            <v>65704</v>
          </cell>
          <cell r="B614" t="str">
            <v>Number of meetings with national, regional and international bodies</v>
          </cell>
          <cell r="C614">
            <v>0</v>
          </cell>
          <cell r="D614" t="str">
            <v>Quantitative</v>
          </cell>
          <cell r="E614" t="str">
            <v>Numeric</v>
          </cell>
          <cell r="F614" t="str">
            <v>Number of ( )</v>
          </cell>
          <cell r="G614">
            <v>0</v>
          </cell>
          <cell r="H614" t="str">
            <v>Country</v>
          </cell>
          <cell r="I614" t="str">
            <v>EU intervention monitoring and reporting  systems  (Progress and final reports for the EU-funded intervention)</v>
          </cell>
          <cell r="J614">
            <v>0</v>
          </cell>
          <cell r="K614">
            <v>15130</v>
          </cell>
          <cell r="L614" t="str">
            <v>OTHER</v>
          </cell>
          <cell r="M614">
            <v>0</v>
          </cell>
        </row>
        <row r="615">
          <cell r="A615">
            <v>65705</v>
          </cell>
          <cell r="B615" t="str">
            <v>Number of people touched by awareness-raising actions on the participation of victims and communities in transitional justice and / or in justice</v>
          </cell>
          <cell r="C615">
            <v>0</v>
          </cell>
          <cell r="D615" t="str">
            <v>Quantitative</v>
          </cell>
          <cell r="E615" t="str">
            <v>Numeric</v>
          </cell>
          <cell r="F615" t="str">
            <v>Number of ( )</v>
          </cell>
          <cell r="G615">
            <v>0</v>
          </cell>
          <cell r="H615" t="str">
            <v>Country ; 
Sex (Female; Male; Intersex; Unknown)</v>
          </cell>
          <cell r="I615" t="str">
            <v>EU intervention monitoring and reporting  systems  (Progress and final reports for the EU-funded intervention)</v>
          </cell>
          <cell r="J615">
            <v>0</v>
          </cell>
          <cell r="K615">
            <v>15130</v>
          </cell>
          <cell r="L615" t="str">
            <v>OTHER</v>
          </cell>
          <cell r="M615">
            <v>0</v>
          </cell>
        </row>
        <row r="616">
          <cell r="A616">
            <v>65706</v>
          </cell>
          <cell r="B616" t="str">
            <v>Number of mobilisation actions on the fight against impunity</v>
          </cell>
          <cell r="C616">
            <v>0</v>
          </cell>
          <cell r="D616" t="str">
            <v>Quantitative</v>
          </cell>
          <cell r="E616" t="str">
            <v>Numeric</v>
          </cell>
          <cell r="F616" t="str">
            <v>Number of ( )</v>
          </cell>
          <cell r="G616">
            <v>0</v>
          </cell>
          <cell r="H616" t="str">
            <v>Country</v>
          </cell>
          <cell r="I616" t="str">
            <v>EU intervention monitoring and reporting  systems  (Progress and final reports for the EU-funded intervention)</v>
          </cell>
          <cell r="J616">
            <v>0</v>
          </cell>
          <cell r="K616">
            <v>15130</v>
          </cell>
          <cell r="L616" t="str">
            <v>OTHER</v>
          </cell>
          <cell r="M616">
            <v>0</v>
          </cell>
        </row>
        <row r="617">
          <cell r="A617">
            <v>65736</v>
          </cell>
          <cell r="B617" t="str">
            <v>Functioning election violence mitigating mechanisms (national programme)</v>
          </cell>
          <cell r="C617">
            <v>0</v>
          </cell>
          <cell r="D617" t="str">
            <v>Qualitative</v>
          </cell>
          <cell r="E617" t="str">
            <v>Qualitative</v>
          </cell>
          <cell r="F617">
            <v>0</v>
          </cell>
          <cell r="G617" t="str">
            <v>Existence of</v>
          </cell>
          <cell r="H617" t="str">
            <v>Country</v>
          </cell>
          <cell r="I617" t="str">
            <v>International organisation data portals and reports  (International statistics)</v>
          </cell>
          <cell r="J617">
            <v>0</v>
          </cell>
          <cell r="K617">
            <v>15151</v>
          </cell>
          <cell r="L617" t="str">
            <v>OTHER</v>
          </cell>
          <cell r="M617">
            <v>0</v>
          </cell>
        </row>
        <row r="618">
          <cell r="A618">
            <v>65737</v>
          </cell>
          <cell r="B618" t="str">
            <v>Number of project countries with functioning Election specific Early Warning System (regional programmes)</v>
          </cell>
          <cell r="C618">
            <v>0</v>
          </cell>
          <cell r="D618" t="str">
            <v>Quantitative</v>
          </cell>
          <cell r="E618" t="str">
            <v>Numeric</v>
          </cell>
          <cell r="F618" t="str">
            <v>Number of ( )</v>
          </cell>
          <cell r="G618">
            <v>0</v>
          </cell>
          <cell r="H618" t="str">
            <v>Country</v>
          </cell>
          <cell r="I618" t="str">
            <v>EU intervention monitoring and reporting  systems  (Progress and final reports for the EU-funded intervention)</v>
          </cell>
          <cell r="J618">
            <v>0</v>
          </cell>
          <cell r="K618">
            <v>15151</v>
          </cell>
          <cell r="L618" t="str">
            <v>OTHER</v>
          </cell>
          <cell r="M618">
            <v>0</v>
          </cell>
        </row>
        <row r="619">
          <cell r="A619">
            <v>65738</v>
          </cell>
          <cell r="B619" t="str">
            <v>Functioning Election specific Early Warning System (national programme)</v>
          </cell>
          <cell r="C619">
            <v>0</v>
          </cell>
          <cell r="D619" t="str">
            <v>Qualitative</v>
          </cell>
          <cell r="E619" t="str">
            <v>Qualitative</v>
          </cell>
          <cell r="F619">
            <v>0</v>
          </cell>
          <cell r="G619" t="str">
            <v>Existence of</v>
          </cell>
          <cell r="H619" t="str">
            <v>Country</v>
          </cell>
          <cell r="I619" t="str">
            <v>International organisation data portals and reports  (International statistics)</v>
          </cell>
          <cell r="J619">
            <v>0</v>
          </cell>
          <cell r="K619">
            <v>15151</v>
          </cell>
          <cell r="L619" t="str">
            <v>OTHER</v>
          </cell>
          <cell r="M619">
            <v>0</v>
          </cell>
        </row>
        <row r="620">
          <cell r="A620">
            <v>65739</v>
          </cell>
          <cell r="B620" t="str">
            <v>Number of CSO electoral violence mitigating activities coordinated</v>
          </cell>
          <cell r="C620">
            <v>0</v>
          </cell>
          <cell r="D620" t="str">
            <v>Quantitative</v>
          </cell>
          <cell r="E620" t="str">
            <v>Numeric</v>
          </cell>
          <cell r="F620" t="str">
            <v>Number of ( )</v>
          </cell>
          <cell r="G620">
            <v>0</v>
          </cell>
          <cell r="H620" t="str">
            <v>Country</v>
          </cell>
          <cell r="I620" t="str">
            <v>International organisation data portals and reports  (International statistics)</v>
          </cell>
          <cell r="J620">
            <v>0</v>
          </cell>
          <cell r="K620">
            <v>15151</v>
          </cell>
          <cell r="L620" t="str">
            <v>OTHER</v>
          </cell>
          <cell r="M620">
            <v>0</v>
          </cell>
        </row>
        <row r="621">
          <cell r="A621">
            <v>65740</v>
          </cell>
          <cell r="B621" t="str">
            <v>Number of trained actors in electoral dispute management and electoral violence mitigation (male and female)</v>
          </cell>
          <cell r="C621">
            <v>0</v>
          </cell>
          <cell r="D621" t="str">
            <v>Quantitative</v>
          </cell>
          <cell r="E621" t="str">
            <v>Numeric</v>
          </cell>
          <cell r="F621" t="str">
            <v>Number of ( )</v>
          </cell>
          <cell r="G621">
            <v>0</v>
          </cell>
          <cell r="H621" t="str">
            <v>Country ; 
Sex (Female; Male; Intersex; Unknown)</v>
          </cell>
          <cell r="I621" t="str">
            <v>International organisation data portals and reports  (International statistics)</v>
          </cell>
          <cell r="J621">
            <v>0</v>
          </cell>
          <cell r="K621">
            <v>15151</v>
          </cell>
          <cell r="L621" t="str">
            <v>OTHER</v>
          </cell>
          <cell r="M621">
            <v>0</v>
          </cell>
        </row>
        <row r="622">
          <cell r="A622">
            <v>65741</v>
          </cell>
          <cell r="B622" t="str">
            <v>Incidence of waterborne diseases</v>
          </cell>
          <cell r="C622">
            <v>0</v>
          </cell>
          <cell r="D622" t="str">
            <v>Qualitative</v>
          </cell>
          <cell r="E622" t="str">
            <v>Qualitative</v>
          </cell>
          <cell r="F622">
            <v>0</v>
          </cell>
          <cell r="G622" t="str">
            <v>Degree of</v>
          </cell>
          <cell r="H622" t="str">
            <v>Country</v>
          </cell>
          <cell r="I622" t="str">
            <v>International organisation data portals and reports  (International statistics)</v>
          </cell>
          <cell r="J622">
            <v>0</v>
          </cell>
          <cell r="K622">
            <v>73010</v>
          </cell>
          <cell r="L622" t="str">
            <v>FPI/,FPI/CFSP,FPI/CFSP2021,FPI/EOM,FPI/ICSP,FPI/NDICI2021,FPI/PI</v>
          </cell>
          <cell r="M622" t="str">
            <v>FPI Results Framework (FPI RF); 
RECONSTRUCTION, RELIEF AND REHABILITATION (NON-OBLIG)</v>
          </cell>
        </row>
        <row r="623">
          <cell r="A623">
            <v>65744</v>
          </cell>
          <cell r="B623" t="str">
            <v>Number of local technical departments demonstrating improved capacity to maintain and manage respective public service</v>
          </cell>
          <cell r="C623">
            <v>0</v>
          </cell>
          <cell r="D623" t="str">
            <v>Quantitative</v>
          </cell>
          <cell r="E623" t="str">
            <v>Numeric</v>
          </cell>
          <cell r="F623" t="str">
            <v>Number of ( )</v>
          </cell>
          <cell r="G623">
            <v>0</v>
          </cell>
          <cell r="H623" t="str">
            <v>Country</v>
          </cell>
          <cell r="I623">
            <v>0</v>
          </cell>
          <cell r="J623" t="str">
            <v>IPA III RF 2.2.2.1</v>
          </cell>
          <cell r="K623">
            <v>73010</v>
          </cell>
          <cell r="L623" t="str">
            <v>ENEST/,ENEST/IPA,MENA/</v>
          </cell>
          <cell r="M623" t="str">
            <v>IPA III RF Window 2: Good governance, EU acquis alignment, good neighbourly relations and strategic  communication (IPA III W2)</v>
          </cell>
        </row>
        <row r="624">
          <cell r="A624">
            <v>65745</v>
          </cell>
          <cell r="B624" t="str">
            <v>% of population reporting significant improvement to targeted service</v>
          </cell>
          <cell r="C624">
            <v>0</v>
          </cell>
          <cell r="D624" t="str">
            <v>Quantitative</v>
          </cell>
          <cell r="E624" t="str">
            <v>Percentage</v>
          </cell>
          <cell r="F624">
            <v>0</v>
          </cell>
          <cell r="G624">
            <v>0</v>
          </cell>
          <cell r="H624" t="str">
            <v>Country ; 
Sex (Female; Male; Intersex; Unknown); 
Age group – GAP III (0-15; 16-24; 25-54; 55+); 
Rural/urban (Rural ; Urban; Other (i.e. peri-urban, isolated))</v>
          </cell>
          <cell r="I624">
            <v>0</v>
          </cell>
          <cell r="J624">
            <v>0</v>
          </cell>
          <cell r="K624">
            <v>73010</v>
          </cell>
          <cell r="L624" t="str">
            <v>FPI/,FPI/CFSP,FPI/CFSP2021,FPI/EOM,FPI/ICSP,FPI/NDICI2021,FPI/PI</v>
          </cell>
          <cell r="M624" t="str">
            <v>FPI Results Framework (FPI RF); 
RECONSTRUCTION, RELIEF AND REHABILITATION (NON-OBLIG)</v>
          </cell>
        </row>
        <row r="625">
          <cell r="A625">
            <v>65748</v>
          </cell>
          <cell r="B625" t="str">
            <v>Number of km powerlines rehabilitated</v>
          </cell>
          <cell r="C625">
            <v>0</v>
          </cell>
          <cell r="D625" t="str">
            <v>Quantitative</v>
          </cell>
          <cell r="E625" t="str">
            <v>Numeric</v>
          </cell>
          <cell r="F625" t="str">
            <v>Number of ( )</v>
          </cell>
          <cell r="G625">
            <v>0</v>
          </cell>
          <cell r="H625" t="str">
            <v>Country</v>
          </cell>
          <cell r="I625">
            <v>0</v>
          </cell>
          <cell r="J625">
            <v>0</v>
          </cell>
          <cell r="K625">
            <v>73010</v>
          </cell>
          <cell r="L625" t="str">
            <v>FPI/,FPI/CFSP,FPI/CFSP2021,FPI/EOM,FPI/ICSP,FPI/NDICI2021,FPI/PI</v>
          </cell>
          <cell r="M625" t="str">
            <v>FPI Results Framework (FPI RF); 
RECONSTRUCTION, RELIEF AND REHABILITATION (NON-OBLIG)</v>
          </cell>
        </row>
        <row r="626">
          <cell r="A626">
            <v>65749</v>
          </cell>
          <cell r="B626" t="str">
            <v>Number of children enrolled in primary education with EU support (B/G)</v>
          </cell>
          <cell r="C626">
            <v>0</v>
          </cell>
          <cell r="D626" t="str">
            <v>Quantitative</v>
          </cell>
          <cell r="E626" t="str">
            <v>Numeric</v>
          </cell>
          <cell r="F626" t="str">
            <v>Number of ( )</v>
          </cell>
          <cell r="G626">
            <v>0</v>
          </cell>
          <cell r="H626" t="str">
            <v>Country ; 
Sex (Female; Male; Intersex; Unknown)</v>
          </cell>
          <cell r="I626">
            <v>0</v>
          </cell>
          <cell r="J626">
            <v>0</v>
          </cell>
          <cell r="K626">
            <v>73010</v>
          </cell>
          <cell r="L626" t="str">
            <v>OTHER</v>
          </cell>
          <cell r="M626">
            <v>0</v>
          </cell>
        </row>
        <row r="627">
          <cell r="A627">
            <v>65750</v>
          </cell>
          <cell r="B627" t="str">
            <v>Level of confidence in the recovery process expressed by communities in Action locations</v>
          </cell>
          <cell r="C627">
            <v>0</v>
          </cell>
          <cell r="D627" t="str">
            <v>Qualitative</v>
          </cell>
          <cell r="E627" t="str">
            <v>Qualitative</v>
          </cell>
          <cell r="F627">
            <v>0</v>
          </cell>
          <cell r="G627" t="str">
            <v>Level of</v>
          </cell>
          <cell r="H627" t="str">
            <v>Country</v>
          </cell>
          <cell r="I627">
            <v>0</v>
          </cell>
          <cell r="J627">
            <v>0</v>
          </cell>
          <cell r="K627">
            <v>73010</v>
          </cell>
          <cell r="L627" t="str">
            <v>OTHER</v>
          </cell>
          <cell r="M627">
            <v>0</v>
          </cell>
        </row>
        <row r="628">
          <cell r="A628">
            <v>65751</v>
          </cell>
          <cell r="B628" t="str">
            <v>Unemployment rate of target group</v>
          </cell>
          <cell r="C628">
            <v>0</v>
          </cell>
          <cell r="D628" t="str">
            <v>Quantitative</v>
          </cell>
          <cell r="E628" t="str">
            <v>Numeric</v>
          </cell>
          <cell r="F628" t="str">
            <v>Number of ( )</v>
          </cell>
          <cell r="G628">
            <v>0</v>
          </cell>
          <cell r="H628" t="str">
            <v>Country ; 
Sex (Female; Male; Intersex; Unknown); 
Education level  (Primary; Lower secondary ; Upper secondary (including TVET); Higher education (including TVET)); 
Rural/urban (Rural ; Urban; Other (i.e. peri-urban, isolated))</v>
          </cell>
          <cell r="I628">
            <v>0</v>
          </cell>
          <cell r="J628">
            <v>0</v>
          </cell>
          <cell r="K628">
            <v>73010</v>
          </cell>
          <cell r="L628" t="str">
            <v>FPI/,FPI/CFSP,FPI/CFSP2021,FPI/EOM,FPI/ICSP,FPI/NDICI2021,FPI/PI</v>
          </cell>
          <cell r="M628" t="str">
            <v>ECONOMIC RECOVERY/LIVELIHOOD  (NON-OBLIG); 
FPI Results Framework (FPI RF)</v>
          </cell>
        </row>
        <row r="629">
          <cell r="A629">
            <v>65752</v>
          </cell>
          <cell r="B629" t="str">
            <v>% of trainees who claim they are better able to provide for themselves and for their families</v>
          </cell>
          <cell r="C629">
            <v>0</v>
          </cell>
          <cell r="D629" t="str">
            <v>Quantitative</v>
          </cell>
          <cell r="E629" t="str">
            <v>Percentage</v>
          </cell>
          <cell r="F629">
            <v>0</v>
          </cell>
          <cell r="G629">
            <v>0</v>
          </cell>
          <cell r="H629" t="str">
            <v>Country ; 
Sex (Female; Male; Intersex; Unknown)</v>
          </cell>
          <cell r="I629">
            <v>0</v>
          </cell>
          <cell r="J629">
            <v>0</v>
          </cell>
          <cell r="K629">
            <v>73010</v>
          </cell>
          <cell r="L629" t="str">
            <v>OTHER</v>
          </cell>
          <cell r="M629">
            <v>0</v>
          </cell>
        </row>
        <row r="630">
          <cell r="A630">
            <v>65753</v>
          </cell>
          <cell r="B630" t="str">
            <v>% of families with livelihood support who have materially improved living conditions</v>
          </cell>
          <cell r="C630">
            <v>0</v>
          </cell>
          <cell r="D630" t="str">
            <v>Quantitative</v>
          </cell>
          <cell r="E630" t="str">
            <v>Percentage</v>
          </cell>
          <cell r="F630">
            <v>0</v>
          </cell>
          <cell r="G630">
            <v>0</v>
          </cell>
          <cell r="H630" t="str">
            <v>Country ; 
Sex (Female; Male; Intersex; Unknown)</v>
          </cell>
          <cell r="I630">
            <v>0</v>
          </cell>
          <cell r="J630">
            <v>0</v>
          </cell>
          <cell r="K630">
            <v>73010</v>
          </cell>
          <cell r="L630" t="str">
            <v>FPI/,FPI/CFSP,FPI/CFSP2021,FPI/EOM,FPI/ICSP,FPI/NDICI2021,FPI/PI</v>
          </cell>
          <cell r="M630" t="str">
            <v>ECONOMIC RECOVERY/LIVELIHOOD  (NON-OBLIG); 
FPI Results Framework (FPI RF)</v>
          </cell>
        </row>
        <row r="631">
          <cell r="A631">
            <v>65754</v>
          </cell>
          <cell r="B631" t="str">
            <v>Number of refugees/IDPs intending to return to their community of origin</v>
          </cell>
          <cell r="C631">
            <v>0</v>
          </cell>
          <cell r="D631" t="str">
            <v>Quantitative</v>
          </cell>
          <cell r="E631" t="str">
            <v>Numeric</v>
          </cell>
          <cell r="F631" t="str">
            <v>Number of ( )</v>
          </cell>
          <cell r="G631">
            <v>0</v>
          </cell>
          <cell r="H631" t="str">
            <v>Country ; 
Sex (Female; Male; Intersex; Unknown)</v>
          </cell>
          <cell r="I631">
            <v>0</v>
          </cell>
          <cell r="J631">
            <v>0</v>
          </cell>
          <cell r="K631">
            <v>93010</v>
          </cell>
          <cell r="L631" t="str">
            <v>FPI/,FPI/CFSP,FPI/CFSP2021,FPI/EOM,FPI/ICSP,FPI/NDICI2021,FPI/PI</v>
          </cell>
          <cell r="M631" t="str">
            <v>FPI Results Framework (FPI RF); 
REFUGEES, INTERNALLY DISPLACED PERSONS AND STATELESS PERSONS  (NON-OBLIG)</v>
          </cell>
        </row>
        <row r="632">
          <cell r="A632">
            <v>65756</v>
          </cell>
          <cell r="B632" t="str">
            <v>Number of hate attacks against refugees and migrants</v>
          </cell>
          <cell r="C632">
            <v>0</v>
          </cell>
          <cell r="D632" t="str">
            <v>Quantitative</v>
          </cell>
          <cell r="E632" t="str">
            <v>Numeric</v>
          </cell>
          <cell r="F632" t="str">
            <v>Number of ( )</v>
          </cell>
          <cell r="G632">
            <v>0</v>
          </cell>
          <cell r="H632" t="str">
            <v>Country ; 
Sex (Female; Male; Intersex; Unknown)</v>
          </cell>
          <cell r="I632">
            <v>0</v>
          </cell>
          <cell r="J632">
            <v>0</v>
          </cell>
          <cell r="K632">
            <v>93010</v>
          </cell>
          <cell r="L632" t="str">
            <v>OTHER</v>
          </cell>
          <cell r="M632">
            <v>0</v>
          </cell>
        </row>
        <row r="633">
          <cell r="A633">
            <v>65757</v>
          </cell>
          <cell r="B633" t="str">
            <v>Number of target community CSOs engaged in support to refugee/Internally Displaced Persons return</v>
          </cell>
          <cell r="C633">
            <v>0</v>
          </cell>
          <cell r="D633" t="str">
            <v>Quantitative</v>
          </cell>
          <cell r="E633" t="str">
            <v>Numeric</v>
          </cell>
          <cell r="F633" t="str">
            <v>Number of ( )</v>
          </cell>
          <cell r="G633">
            <v>0</v>
          </cell>
          <cell r="H633" t="str">
            <v>Country</v>
          </cell>
          <cell r="I633">
            <v>0</v>
          </cell>
          <cell r="J633">
            <v>0</v>
          </cell>
          <cell r="K633">
            <v>93010</v>
          </cell>
          <cell r="L633" t="str">
            <v>OTHER</v>
          </cell>
          <cell r="M633">
            <v>0</v>
          </cell>
        </row>
        <row r="634">
          <cell r="A634">
            <v>65760</v>
          </cell>
          <cell r="B634" t="str">
            <v># (%) of listeners / Internet users who believe that their concerns and needs are addressed by the produced programs</v>
          </cell>
          <cell r="C634">
            <v>0</v>
          </cell>
          <cell r="D634" t="str">
            <v>Quantitative</v>
          </cell>
          <cell r="E634" t="str">
            <v>Numeric</v>
          </cell>
          <cell r="F634" t="str">
            <v>Number of ( )</v>
          </cell>
          <cell r="G634">
            <v>0</v>
          </cell>
          <cell r="H634" t="str">
            <v>Country ; 
Sex (Female; Male; Intersex; Unknown)</v>
          </cell>
          <cell r="I634">
            <v>0</v>
          </cell>
          <cell r="J634">
            <v>0</v>
          </cell>
          <cell r="K634" t="str">
            <v>22030; 
22040</v>
          </cell>
          <cell r="L634" t="str">
            <v>OTHER</v>
          </cell>
          <cell r="M634">
            <v>0</v>
          </cell>
        </row>
        <row r="635">
          <cell r="A635">
            <v>65761</v>
          </cell>
          <cell r="B635" t="str">
            <v># (%) of listeners / Internet users (and # media partners) who trust the provided information</v>
          </cell>
          <cell r="C635">
            <v>0</v>
          </cell>
          <cell r="D635" t="str">
            <v>Quantitative</v>
          </cell>
          <cell r="E635" t="str">
            <v>Numeric</v>
          </cell>
          <cell r="F635" t="str">
            <v>Number of ( )</v>
          </cell>
          <cell r="G635">
            <v>0</v>
          </cell>
          <cell r="H635" t="str">
            <v>Country</v>
          </cell>
          <cell r="I635">
            <v>0</v>
          </cell>
          <cell r="J635">
            <v>0</v>
          </cell>
          <cell r="K635" t="str">
            <v>22030; 
22040</v>
          </cell>
          <cell r="L635" t="str">
            <v>OTHER</v>
          </cell>
          <cell r="M635">
            <v>0</v>
          </cell>
        </row>
        <row r="636">
          <cell r="A636">
            <v>65762</v>
          </cell>
          <cell r="B636" t="str">
            <v># people who have been exposed to media produced content (radio, web / social networks, via mobile phones)</v>
          </cell>
          <cell r="C636">
            <v>0</v>
          </cell>
          <cell r="D636" t="str">
            <v>Quantitative</v>
          </cell>
          <cell r="E636" t="str">
            <v>Numeric</v>
          </cell>
          <cell r="F636" t="str">
            <v>Number of ( )</v>
          </cell>
          <cell r="G636">
            <v>0</v>
          </cell>
          <cell r="H636" t="str">
            <v>Country ; 
Sex (Female; Male; Intersex; Unknown)</v>
          </cell>
          <cell r="I636">
            <v>0</v>
          </cell>
          <cell r="J636">
            <v>0</v>
          </cell>
          <cell r="K636" t="str">
            <v>22030; 
22040</v>
          </cell>
          <cell r="L636" t="str">
            <v>OTHER</v>
          </cell>
          <cell r="M636">
            <v>0</v>
          </cell>
        </row>
        <row r="637">
          <cell r="A637">
            <v>65763</v>
          </cell>
          <cell r="B637" t="str">
            <v>% improvement in the target media journalists’ skills for rumors management + fact-checking</v>
          </cell>
          <cell r="C637">
            <v>0</v>
          </cell>
          <cell r="D637" t="str">
            <v>Quantitative</v>
          </cell>
          <cell r="E637" t="str">
            <v>Percentage</v>
          </cell>
          <cell r="F637">
            <v>0</v>
          </cell>
          <cell r="G637">
            <v>0</v>
          </cell>
          <cell r="H637" t="str">
            <v>Country</v>
          </cell>
          <cell r="I637">
            <v>0</v>
          </cell>
          <cell r="J637">
            <v>0</v>
          </cell>
          <cell r="K637">
            <v>15153</v>
          </cell>
          <cell r="L637" t="str">
            <v>OTHER</v>
          </cell>
          <cell r="M637">
            <v>0</v>
          </cell>
        </row>
        <row r="638">
          <cell r="A638">
            <v>65764</v>
          </cell>
          <cell r="B638" t="str">
            <v># partner-radios that relayed the produced media content by radio, web / social networks)</v>
          </cell>
          <cell r="C638">
            <v>0</v>
          </cell>
          <cell r="D638" t="str">
            <v>Quantitative</v>
          </cell>
          <cell r="E638" t="str">
            <v>Numeric</v>
          </cell>
          <cell r="F638" t="str">
            <v>Number of ( )</v>
          </cell>
          <cell r="G638">
            <v>0</v>
          </cell>
          <cell r="H638" t="str">
            <v>Country</v>
          </cell>
          <cell r="I638">
            <v>0</v>
          </cell>
          <cell r="J638">
            <v>0</v>
          </cell>
          <cell r="K638" t="str">
            <v>15153; 
22030</v>
          </cell>
          <cell r="L638" t="str">
            <v>OTHER</v>
          </cell>
          <cell r="M638">
            <v>0</v>
          </cell>
        </row>
        <row r="639">
          <cell r="A639">
            <v>65765</v>
          </cell>
          <cell r="B639" t="str">
            <v># of tools commonly used as methods for rumour identification and for fact-checking</v>
          </cell>
          <cell r="C639">
            <v>0</v>
          </cell>
          <cell r="D639" t="str">
            <v>Quantitative</v>
          </cell>
          <cell r="E639" t="str">
            <v>Numeric</v>
          </cell>
          <cell r="F639" t="str">
            <v>Number of ( )</v>
          </cell>
          <cell r="G639">
            <v>0</v>
          </cell>
          <cell r="H639" t="str">
            <v>Country</v>
          </cell>
          <cell r="I639">
            <v>0</v>
          </cell>
          <cell r="J639">
            <v>0</v>
          </cell>
          <cell r="K639">
            <v>15153</v>
          </cell>
          <cell r="L639" t="str">
            <v>OTHER</v>
          </cell>
          <cell r="M639">
            <v>0</v>
          </cell>
        </row>
        <row r="640">
          <cell r="A640">
            <v>65766</v>
          </cell>
          <cell r="B640" t="str">
            <v># audio capsules and web content produced by local editorial staff / studios</v>
          </cell>
          <cell r="C640">
            <v>0</v>
          </cell>
          <cell r="D640" t="str">
            <v>Quantitative</v>
          </cell>
          <cell r="E640" t="str">
            <v>Numeric</v>
          </cell>
          <cell r="F640" t="str">
            <v>Number of ( )</v>
          </cell>
          <cell r="G640">
            <v>0</v>
          </cell>
          <cell r="H640" t="str">
            <v>Country</v>
          </cell>
          <cell r="I640">
            <v>0</v>
          </cell>
          <cell r="J640">
            <v>0</v>
          </cell>
          <cell r="K640">
            <v>22030</v>
          </cell>
          <cell r="L640" t="str">
            <v>OTHER</v>
          </cell>
          <cell r="M640">
            <v>0</v>
          </cell>
        </row>
        <row r="641">
          <cell r="A641">
            <v>65767</v>
          </cell>
          <cell r="B641" t="str">
            <v># new languages into which the produced information is translated</v>
          </cell>
          <cell r="C641">
            <v>0</v>
          </cell>
          <cell r="D641" t="str">
            <v>Quantitative</v>
          </cell>
          <cell r="E641" t="str">
            <v>Numeric</v>
          </cell>
          <cell r="F641" t="str">
            <v>Number of ( )</v>
          </cell>
          <cell r="G641">
            <v>0</v>
          </cell>
          <cell r="H641" t="str">
            <v>Country</v>
          </cell>
          <cell r="I641">
            <v>0</v>
          </cell>
          <cell r="J641">
            <v>0</v>
          </cell>
          <cell r="K641">
            <v>22030</v>
          </cell>
          <cell r="L641" t="str">
            <v>OTHER</v>
          </cell>
          <cell r="M641">
            <v>0</v>
          </cell>
        </row>
        <row r="642">
          <cell r="A642">
            <v>65768</v>
          </cell>
          <cell r="B642" t="str">
            <v># of partner radio stations (including new media) broadcasting the content produced</v>
          </cell>
          <cell r="C642">
            <v>0</v>
          </cell>
          <cell r="D642" t="str">
            <v>Quantitative</v>
          </cell>
          <cell r="E642" t="str">
            <v>Numeric</v>
          </cell>
          <cell r="F642" t="str">
            <v>Number of ( )</v>
          </cell>
          <cell r="G642">
            <v>0</v>
          </cell>
          <cell r="H642" t="str">
            <v>Country</v>
          </cell>
          <cell r="I642">
            <v>0</v>
          </cell>
          <cell r="J642">
            <v>0</v>
          </cell>
          <cell r="K642">
            <v>22030</v>
          </cell>
          <cell r="L642" t="str">
            <v>OTHER</v>
          </cell>
          <cell r="M642">
            <v>0</v>
          </cell>
        </row>
        <row r="643">
          <cell r="A643">
            <v>65769</v>
          </cell>
          <cell r="B643" t="str">
            <v># of social media posts</v>
          </cell>
          <cell r="C643">
            <v>0</v>
          </cell>
          <cell r="D643" t="str">
            <v>Quantitative</v>
          </cell>
          <cell r="E643" t="str">
            <v>Numeric</v>
          </cell>
          <cell r="F643" t="str">
            <v>Number of ( )</v>
          </cell>
          <cell r="G643">
            <v>0</v>
          </cell>
          <cell r="H643" t="str">
            <v>Country</v>
          </cell>
          <cell r="I643">
            <v>0</v>
          </cell>
          <cell r="J643">
            <v>0</v>
          </cell>
          <cell r="K643">
            <v>22040</v>
          </cell>
          <cell r="L643" t="str">
            <v>OTHER</v>
          </cell>
          <cell r="M643">
            <v>0</v>
          </cell>
        </row>
        <row r="644">
          <cell r="A644">
            <v>65770</v>
          </cell>
          <cell r="B644" t="str">
            <v>Percentage of the population of target communities who express their trust in the FAMa and believe that they are serving their interests (disaggregated by community and by, gender)</v>
          </cell>
          <cell r="C644">
            <v>0</v>
          </cell>
          <cell r="D644" t="str">
            <v>Quantitative</v>
          </cell>
          <cell r="E644" t="str">
            <v>Percentage</v>
          </cell>
          <cell r="F644">
            <v>0</v>
          </cell>
          <cell r="G644">
            <v>0</v>
          </cell>
          <cell r="H644" t="str">
            <v>Country</v>
          </cell>
          <cell r="I644">
            <v>0</v>
          </cell>
          <cell r="J644">
            <v>0</v>
          </cell>
          <cell r="K644">
            <v>15210</v>
          </cell>
          <cell r="L644" t="str">
            <v>OTHER</v>
          </cell>
          <cell r="M644">
            <v>0</v>
          </cell>
        </row>
        <row r="645">
          <cell r="A645">
            <v>65771</v>
          </cell>
          <cell r="B645" t="str">
            <v>Number of people who directly benefited from the actions implemented under the project with the military support in the target communities</v>
          </cell>
          <cell r="C645" t="str">
            <v>To avoid double counting, this indicator should not be used in conjunction with any other output indicator related to the aggregation of number of persons. As a rule, this indicator should be used when there is no other specific means to capture number of persons directly benefiting from the intervention. “Directly benefiting” means that an area of expenditure can be co-related to that individual person (M/W/B/G).</v>
          </cell>
          <cell r="D645" t="str">
            <v>Quantitative</v>
          </cell>
          <cell r="E645" t="str">
            <v>Numeric</v>
          </cell>
          <cell r="F645" t="str">
            <v>Number of ( )</v>
          </cell>
          <cell r="G645">
            <v>0</v>
          </cell>
          <cell r="H645" t="str">
            <v>Country ; 
Sex (Female; Male; Intersex; Unknown)</v>
          </cell>
          <cell r="I645">
            <v>0</v>
          </cell>
          <cell r="J645">
            <v>0</v>
          </cell>
          <cell r="K645">
            <v>15210</v>
          </cell>
          <cell r="L645" t="str">
            <v>OTHER</v>
          </cell>
          <cell r="M645">
            <v>0</v>
          </cell>
        </row>
        <row r="646">
          <cell r="A646">
            <v>65795</v>
          </cell>
          <cell r="B646" t="str">
            <v>Organised Crime Index</v>
          </cell>
          <cell r="C646" t="str">
            <v>The Organized Crime Index | ENACT (ocindex.net)
https://dataunodc.un.org/</v>
          </cell>
          <cell r="D646" t="str">
            <v>Qualitative</v>
          </cell>
          <cell r="E646" t="str">
            <v>Qualitative</v>
          </cell>
          <cell r="F646">
            <v>0</v>
          </cell>
          <cell r="G646" t="str">
            <v>Existence of</v>
          </cell>
          <cell r="H646" t="str">
            <v>Country</v>
          </cell>
          <cell r="I646">
            <v>0</v>
          </cell>
          <cell r="J646">
            <v>0</v>
          </cell>
          <cell r="K646">
            <v>15130</v>
          </cell>
          <cell r="L646" t="str">
            <v>FPI/,FPI/CFSP,FPI/CFSP2021,FPI/EOM,FPI/ICSP,FPI/NDICI2021,FPI/PI</v>
          </cell>
          <cell r="M646" t="str">
            <v>FPI Results Framework (FPI RF)</v>
          </cell>
        </row>
        <row r="647">
          <cell r="A647">
            <v>65796</v>
          </cell>
          <cell r="B647" t="str">
            <v>Realisation of SDG 16.4  -elimination of all forms of organised crime</v>
          </cell>
          <cell r="C647" t="str">
            <v>The Organized Crime Index | ENACT (ocindex.net)
https://dataunodc.un.org/</v>
          </cell>
          <cell r="D647" t="str">
            <v>Qualitative</v>
          </cell>
          <cell r="E647" t="str">
            <v>Qualitative</v>
          </cell>
          <cell r="F647">
            <v>0</v>
          </cell>
          <cell r="G647" t="str">
            <v>Existence of</v>
          </cell>
          <cell r="H647" t="str">
            <v>Country</v>
          </cell>
          <cell r="I647">
            <v>0</v>
          </cell>
          <cell r="J647">
            <v>0</v>
          </cell>
          <cell r="K647" t="str">
            <v>15113; 
15130</v>
          </cell>
          <cell r="L647" t="str">
            <v>FPI/,FPI/CFSP,FPI/CFSP2021,FPI/EOM,FPI/ICSP,FPI/NDICI2021,FPI/PI</v>
          </cell>
          <cell r="M647" t="str">
            <v>FPI Results Framework (FPI RF)</v>
          </cell>
        </row>
        <row r="648">
          <cell r="A648">
            <v>65797</v>
          </cell>
          <cell r="B648" t="str">
            <v>Number of partner countries with improved capabilities to tackle transnational organised crime</v>
          </cell>
          <cell r="C648">
            <v>0</v>
          </cell>
          <cell r="D648" t="str">
            <v>Quantitative</v>
          </cell>
          <cell r="E648" t="str">
            <v>Numeric</v>
          </cell>
          <cell r="F648" t="str">
            <v>Number of ( )</v>
          </cell>
          <cell r="G648">
            <v>0</v>
          </cell>
          <cell r="H648" t="str">
            <v>Country</v>
          </cell>
          <cell r="I648">
            <v>0</v>
          </cell>
          <cell r="J648">
            <v>0</v>
          </cell>
          <cell r="K648" t="str">
            <v>15113; 
15130</v>
          </cell>
          <cell r="L648" t="str">
            <v>OTHER</v>
          </cell>
          <cell r="M648">
            <v>0</v>
          </cell>
        </row>
        <row r="649">
          <cell r="A649">
            <v>65798</v>
          </cell>
          <cell r="B649" t="str">
            <v>Number of national, regional and international legislation strategies and policies addressing organised crime adopted, enhanced and implemented</v>
          </cell>
          <cell r="C649">
            <v>0</v>
          </cell>
          <cell r="D649" t="str">
            <v>Quantitative</v>
          </cell>
          <cell r="E649" t="str">
            <v>Numeric</v>
          </cell>
          <cell r="F649" t="str">
            <v>Number of ( )</v>
          </cell>
          <cell r="G649">
            <v>0</v>
          </cell>
          <cell r="H649" t="str">
            <v>Country</v>
          </cell>
          <cell r="I649">
            <v>0</v>
          </cell>
          <cell r="J649">
            <v>0</v>
          </cell>
          <cell r="K649" t="str">
            <v>15113; 
15130</v>
          </cell>
          <cell r="L649" t="str">
            <v>OTHER</v>
          </cell>
          <cell r="M649">
            <v>0</v>
          </cell>
        </row>
        <row r="650">
          <cell r="A650">
            <v>65799</v>
          </cell>
          <cell r="B650" t="str">
            <v>Number of partner countries with an increased engagement in organised crime related investigations and convictions in compliance with international criminal justice and human rights standards</v>
          </cell>
          <cell r="C650">
            <v>0</v>
          </cell>
          <cell r="D650" t="str">
            <v>Quantitative</v>
          </cell>
          <cell r="E650" t="str">
            <v>Numeric</v>
          </cell>
          <cell r="F650" t="str">
            <v>Number of ( )</v>
          </cell>
          <cell r="G650">
            <v>0</v>
          </cell>
          <cell r="H650" t="str">
            <v>Country</v>
          </cell>
          <cell r="I650">
            <v>0</v>
          </cell>
          <cell r="J650">
            <v>0</v>
          </cell>
          <cell r="K650" t="str">
            <v>15113; 
15130</v>
          </cell>
          <cell r="L650" t="str">
            <v>OTHER</v>
          </cell>
          <cell r="M650">
            <v>0</v>
          </cell>
        </row>
        <row r="651">
          <cell r="A651">
            <v>65815</v>
          </cell>
          <cell r="B651" t="str">
            <v>Extent to which criminal justice practitioners are cooperating across jurisdictions</v>
          </cell>
          <cell r="C651">
            <v>0</v>
          </cell>
          <cell r="D651" t="str">
            <v>Qualitative</v>
          </cell>
          <cell r="E651" t="str">
            <v>Qualitative</v>
          </cell>
          <cell r="F651">
            <v>0</v>
          </cell>
          <cell r="G651" t="str">
            <v>Extent to which</v>
          </cell>
          <cell r="H651" t="str">
            <v>Country</v>
          </cell>
          <cell r="I651">
            <v>0</v>
          </cell>
          <cell r="J651">
            <v>0</v>
          </cell>
          <cell r="K651">
            <v>15130</v>
          </cell>
          <cell r="L651" t="str">
            <v>OTHER</v>
          </cell>
          <cell r="M651">
            <v>0</v>
          </cell>
        </row>
        <row r="652">
          <cell r="A652">
            <v>65816</v>
          </cell>
          <cell r="B652" t="str">
            <v>Monetary value of illegally imported/exported goods seized/confiscated</v>
          </cell>
          <cell r="C652">
            <v>0</v>
          </cell>
          <cell r="D652" t="str">
            <v>Quantitative</v>
          </cell>
          <cell r="E652" t="str">
            <v>Numeric</v>
          </cell>
          <cell r="F652" t="str">
            <v>Number of ( )</v>
          </cell>
          <cell r="G652">
            <v>0</v>
          </cell>
          <cell r="H652" t="str">
            <v>Country</v>
          </cell>
          <cell r="I652">
            <v>0</v>
          </cell>
          <cell r="J652">
            <v>0</v>
          </cell>
          <cell r="K652">
            <v>15130</v>
          </cell>
          <cell r="L652" t="str">
            <v>FPI/,FPI/CFSP,FPI/CFSP2021,FPI/EOM,FPI/ICSP,FPI/NDICI2021,FPI/PI</v>
          </cell>
          <cell r="M652" t="str">
            <v>FPI Results Framework (FPI RF)</v>
          </cell>
        </row>
        <row r="653">
          <cell r="A653">
            <v>65817</v>
          </cell>
          <cell r="B653" t="str">
            <v>Number of organised crime cases in which criminals were brought to justice and sentenced</v>
          </cell>
          <cell r="C653">
            <v>0</v>
          </cell>
          <cell r="D653" t="str">
            <v>Quantitative</v>
          </cell>
          <cell r="E653" t="str">
            <v>Numeric</v>
          </cell>
          <cell r="F653" t="str">
            <v>Number of ( )</v>
          </cell>
          <cell r="G653">
            <v>0</v>
          </cell>
          <cell r="H653" t="str">
            <v>Country</v>
          </cell>
          <cell r="I653">
            <v>0</v>
          </cell>
          <cell r="J653">
            <v>0</v>
          </cell>
          <cell r="K653" t="str">
            <v>15113; 
15130</v>
          </cell>
          <cell r="L653" t="str">
            <v>OTHER</v>
          </cell>
          <cell r="M653">
            <v>0</v>
          </cell>
        </row>
        <row r="654">
          <cell r="A654">
            <v>65818</v>
          </cell>
          <cell r="B654" t="str">
            <v>Number of practitioners applying enhanced understanding of illicit money flows and money-laundering methodologies in their investigations</v>
          </cell>
          <cell r="C654">
            <v>0</v>
          </cell>
          <cell r="D654" t="str">
            <v>Quantitative</v>
          </cell>
          <cell r="E654" t="str">
            <v>Numeric</v>
          </cell>
          <cell r="F654" t="str">
            <v>Number of ( )</v>
          </cell>
          <cell r="G654">
            <v>0</v>
          </cell>
          <cell r="H654" t="str">
            <v>Country</v>
          </cell>
          <cell r="I654">
            <v>0</v>
          </cell>
          <cell r="J654">
            <v>0</v>
          </cell>
          <cell r="K654" t="str">
            <v>15113; 
15130</v>
          </cell>
          <cell r="L654" t="str">
            <v>OTHER</v>
          </cell>
          <cell r="M654">
            <v>0</v>
          </cell>
        </row>
        <row r="655">
          <cell r="A655">
            <v>65819</v>
          </cell>
          <cell r="B655" t="str">
            <v>Number of policies addressing organised crime adopted, enhanced and implemented with EU support</v>
          </cell>
          <cell r="C655">
            <v>0</v>
          </cell>
          <cell r="D655" t="str">
            <v>Quantitative</v>
          </cell>
          <cell r="E655" t="str">
            <v>Numeric</v>
          </cell>
          <cell r="F655" t="str">
            <v>Number of ( )</v>
          </cell>
          <cell r="G655">
            <v>0</v>
          </cell>
          <cell r="H655" t="str">
            <v>Country</v>
          </cell>
          <cell r="I655">
            <v>0</v>
          </cell>
          <cell r="J655">
            <v>0</v>
          </cell>
          <cell r="K655">
            <v>15113</v>
          </cell>
          <cell r="L655" t="str">
            <v>OTHER</v>
          </cell>
          <cell r="M655">
            <v>0</v>
          </cell>
        </row>
        <row r="656">
          <cell r="A656">
            <v>65820</v>
          </cell>
          <cell r="B656" t="str">
            <v>Number of countries invited to / acceding to / ratifying the Budapest Convention on Cybercrime</v>
          </cell>
          <cell r="C656" t="str">
            <v>https://dataunodc.un.org</v>
          </cell>
          <cell r="D656" t="str">
            <v>Quantitative</v>
          </cell>
          <cell r="E656" t="str">
            <v>Numeric</v>
          </cell>
          <cell r="F656" t="str">
            <v>Number of ( )</v>
          </cell>
          <cell r="G656">
            <v>0</v>
          </cell>
          <cell r="H656" t="str">
            <v>Country</v>
          </cell>
          <cell r="I656">
            <v>0</v>
          </cell>
          <cell r="J656">
            <v>0</v>
          </cell>
          <cell r="K656">
            <v>15130</v>
          </cell>
          <cell r="L656" t="str">
            <v>OTHER</v>
          </cell>
          <cell r="M656">
            <v>0</v>
          </cell>
        </row>
        <row r="657">
          <cell r="A657">
            <v>65821</v>
          </cell>
          <cell r="B657" t="str">
            <v>Increased quantity and quality of cybercrime policies and strategies</v>
          </cell>
          <cell r="C657">
            <v>0</v>
          </cell>
          <cell r="D657" t="str">
            <v>Qualitative</v>
          </cell>
          <cell r="E657" t="str">
            <v>Qualitative</v>
          </cell>
          <cell r="F657">
            <v>0</v>
          </cell>
          <cell r="G657" t="str">
            <v>Degree of</v>
          </cell>
          <cell r="H657" t="str">
            <v>Country</v>
          </cell>
          <cell r="I657">
            <v>0</v>
          </cell>
          <cell r="J657">
            <v>0</v>
          </cell>
          <cell r="K657">
            <v>15130</v>
          </cell>
          <cell r="L657" t="str">
            <v>OTHER</v>
          </cell>
          <cell r="M657">
            <v>0</v>
          </cell>
        </row>
        <row r="658">
          <cell r="A658">
            <v>65822</v>
          </cell>
          <cell r="B658" t="str">
            <v>Number of organised crime related investigations conducted as part of a coordinated trans-regional operation</v>
          </cell>
          <cell r="C658">
            <v>0</v>
          </cell>
          <cell r="D658" t="str">
            <v>Quantitative</v>
          </cell>
          <cell r="E658" t="str">
            <v>Numeric</v>
          </cell>
          <cell r="F658" t="str">
            <v>Number of ( )</v>
          </cell>
          <cell r="G658">
            <v>0</v>
          </cell>
          <cell r="H658" t="str">
            <v>Country</v>
          </cell>
          <cell r="I658">
            <v>0</v>
          </cell>
          <cell r="J658">
            <v>0</v>
          </cell>
          <cell r="K658">
            <v>15130</v>
          </cell>
          <cell r="L658" t="str">
            <v>FPI/,FPI/CFSP,FPI/CFSP2021,FPI/EOM,FPI/ICSP,FPI/NDICI2021,FPI/PI</v>
          </cell>
          <cell r="M658" t="str">
            <v>FPI Results Framework (FPI RF)</v>
          </cell>
        </row>
        <row r="659">
          <cell r="A659">
            <v>65823</v>
          </cell>
          <cell r="B659" t="str">
            <v>Number of government officials trained on organised crime related investigative procedures</v>
          </cell>
          <cell r="C659">
            <v>0</v>
          </cell>
          <cell r="D659" t="str">
            <v>Quantitative</v>
          </cell>
          <cell r="E659" t="str">
            <v>Numeric</v>
          </cell>
          <cell r="F659" t="str">
            <v>Number of ( )</v>
          </cell>
          <cell r="G659">
            <v>0</v>
          </cell>
          <cell r="H659" t="str">
            <v>Country</v>
          </cell>
          <cell r="I659">
            <v>0</v>
          </cell>
          <cell r="J659">
            <v>0</v>
          </cell>
          <cell r="K659">
            <v>15130</v>
          </cell>
          <cell r="L659" t="str">
            <v>OTHER</v>
          </cell>
          <cell r="M659">
            <v>0</v>
          </cell>
        </row>
        <row r="660">
          <cell r="A660">
            <v>65824</v>
          </cell>
          <cell r="B660" t="str">
            <v>Number of practitioners with improved situational awareness and threat analysis capabilities on organised crime</v>
          </cell>
          <cell r="C660">
            <v>0</v>
          </cell>
          <cell r="D660" t="str">
            <v>Quantitative</v>
          </cell>
          <cell r="E660" t="str">
            <v>Numeric</v>
          </cell>
          <cell r="F660" t="str">
            <v>Number of ( )</v>
          </cell>
          <cell r="G660">
            <v>0</v>
          </cell>
          <cell r="H660" t="str">
            <v>Country</v>
          </cell>
          <cell r="I660">
            <v>0</v>
          </cell>
          <cell r="J660">
            <v>0</v>
          </cell>
          <cell r="K660">
            <v>15130</v>
          </cell>
          <cell r="L660" t="str">
            <v>OTHER</v>
          </cell>
          <cell r="M660">
            <v>0</v>
          </cell>
        </row>
        <row r="661">
          <cell r="A661">
            <v>65827</v>
          </cell>
          <cell r="B661" t="str">
            <v>Level of compliance with international standards on cybercrime and rule of law, including data protection standards in countries targeted</v>
          </cell>
          <cell r="C661">
            <v>0</v>
          </cell>
          <cell r="D661" t="str">
            <v>Qualitative</v>
          </cell>
          <cell r="E661" t="str">
            <v>Qualitative</v>
          </cell>
          <cell r="F661">
            <v>0</v>
          </cell>
          <cell r="G661" t="str">
            <v>Level of</v>
          </cell>
          <cell r="H661" t="str">
            <v>Country</v>
          </cell>
          <cell r="I661">
            <v>0</v>
          </cell>
          <cell r="J661">
            <v>0</v>
          </cell>
          <cell r="K661">
            <v>15130</v>
          </cell>
          <cell r="L661" t="str">
            <v>OTHER</v>
          </cell>
          <cell r="M661">
            <v>0</v>
          </cell>
        </row>
        <row r="662">
          <cell r="A662">
            <v>65828</v>
          </cell>
          <cell r="B662" t="str">
            <v>Number of investigations, prosecutions and adjudications of domestic and international cases of cybercrime and other offences involving electronic evidence</v>
          </cell>
          <cell r="C662">
            <v>0</v>
          </cell>
          <cell r="D662" t="str">
            <v>Qualitative</v>
          </cell>
          <cell r="E662" t="str">
            <v>Qualitative</v>
          </cell>
          <cell r="F662">
            <v>0</v>
          </cell>
          <cell r="G662" t="str">
            <v>Extent to which</v>
          </cell>
          <cell r="H662" t="str">
            <v>Country</v>
          </cell>
          <cell r="I662">
            <v>0</v>
          </cell>
          <cell r="J662">
            <v>0</v>
          </cell>
          <cell r="K662">
            <v>15130</v>
          </cell>
          <cell r="L662" t="str">
            <v>OTHER</v>
          </cell>
          <cell r="M662">
            <v>0</v>
          </cell>
        </row>
        <row r="663">
          <cell r="A663">
            <v>65829</v>
          </cell>
          <cell r="B663" t="str">
            <v>Number of countries supported in implementing obligations under CBRN-related international conventions and treaties (CBRN prohibition instruments)</v>
          </cell>
          <cell r="C663">
            <v>0</v>
          </cell>
          <cell r="D663" t="str">
            <v>Quantitative</v>
          </cell>
          <cell r="E663" t="str">
            <v>Numeric</v>
          </cell>
          <cell r="F663" t="str">
            <v>Number of ( )</v>
          </cell>
          <cell r="G663">
            <v>0</v>
          </cell>
          <cell r="H663" t="str">
            <v>Country</v>
          </cell>
          <cell r="I663">
            <v>0</v>
          </cell>
          <cell r="J663">
            <v>0</v>
          </cell>
          <cell r="K663">
            <v>99810</v>
          </cell>
          <cell r="L663" t="str">
            <v>OTHER</v>
          </cell>
          <cell r="M663">
            <v>0</v>
          </cell>
        </row>
        <row r="664">
          <cell r="A664">
            <v>65830</v>
          </cell>
          <cell r="B664" t="str">
            <v>Number of countries where safety and security measures that enhance governance and cooperation on CBRN risk detection and mitigation have been implemented at country and/or regional level</v>
          </cell>
          <cell r="C664">
            <v>0</v>
          </cell>
          <cell r="D664" t="str">
            <v>Quantitative</v>
          </cell>
          <cell r="E664" t="str">
            <v>Numeric</v>
          </cell>
          <cell r="F664" t="str">
            <v>Number of ( )</v>
          </cell>
          <cell r="G664">
            <v>0</v>
          </cell>
          <cell r="H664" t="str">
            <v>Country</v>
          </cell>
          <cell r="I664">
            <v>0</v>
          </cell>
          <cell r="J664">
            <v>0</v>
          </cell>
          <cell r="K664">
            <v>99810</v>
          </cell>
          <cell r="L664" t="str">
            <v>OTHER</v>
          </cell>
          <cell r="M664">
            <v>0</v>
          </cell>
        </row>
        <row r="665">
          <cell r="A665">
            <v>65831</v>
          </cell>
          <cell r="B665" t="str">
            <v>Number of experts and officials (M/W) of the partner countries that report increased knowledge on best practices and lessons learnt on CBRN risk mitigation at regional and global level</v>
          </cell>
          <cell r="C665">
            <v>0</v>
          </cell>
          <cell r="D665" t="str">
            <v>Quantitative</v>
          </cell>
          <cell r="E665" t="str">
            <v>Numeric</v>
          </cell>
          <cell r="F665" t="str">
            <v>Number of ( )</v>
          </cell>
          <cell r="G665">
            <v>0</v>
          </cell>
          <cell r="H665" t="str">
            <v>Country ; 
Sex (Female; Male; Intersex; Unknown)</v>
          </cell>
          <cell r="I665">
            <v>0</v>
          </cell>
          <cell r="J665">
            <v>0</v>
          </cell>
          <cell r="K665">
            <v>99810</v>
          </cell>
          <cell r="L665" t="str">
            <v>OTHER</v>
          </cell>
          <cell r="M665">
            <v>0</v>
          </cell>
        </row>
        <row r="666">
          <cell r="A666">
            <v>65832</v>
          </cell>
          <cell r="B666" t="str">
            <v>Number of countries where revised/updated national strategies and policies on crisis management, dealing especially with security challenges related to pandemics and natural or man-made disasters, have been adopted</v>
          </cell>
          <cell r="C666">
            <v>0</v>
          </cell>
          <cell r="D666" t="str">
            <v>Quantitative</v>
          </cell>
          <cell r="E666" t="str">
            <v>Numeric</v>
          </cell>
          <cell r="F666" t="str">
            <v>Number of ( )</v>
          </cell>
          <cell r="G666">
            <v>0</v>
          </cell>
          <cell r="H666" t="str">
            <v>Country</v>
          </cell>
          <cell r="I666">
            <v>0</v>
          </cell>
          <cell r="J666">
            <v>0</v>
          </cell>
          <cell r="K666">
            <v>99810</v>
          </cell>
          <cell r="L666" t="str">
            <v>OTHER</v>
          </cell>
          <cell r="M666">
            <v>0</v>
          </cell>
        </row>
        <row r="667">
          <cell r="A667">
            <v>65833</v>
          </cell>
          <cell r="B667" t="str">
            <v>Number of partner countries using the EU Dual-Use list as a reference</v>
          </cell>
          <cell r="C667">
            <v>0</v>
          </cell>
          <cell r="D667" t="str">
            <v>Quantitative</v>
          </cell>
          <cell r="E667" t="str">
            <v>Numeric</v>
          </cell>
          <cell r="F667" t="str">
            <v>Number of ( )</v>
          </cell>
          <cell r="G667">
            <v>0</v>
          </cell>
          <cell r="H667" t="str">
            <v>Country</v>
          </cell>
          <cell r="I667">
            <v>0</v>
          </cell>
          <cell r="J667">
            <v>0</v>
          </cell>
          <cell r="K667">
            <v>99810</v>
          </cell>
          <cell r="L667" t="str">
            <v>OTHER</v>
          </cell>
          <cell r="M667">
            <v>0</v>
          </cell>
        </row>
        <row r="668">
          <cell r="A668">
            <v>65834</v>
          </cell>
          <cell r="B668" t="str">
            <v>Number of experts (M/W) of the partner countries that report increased knowledge on strategic trade control as a result of conferences, workshops or dialogue events</v>
          </cell>
          <cell r="C668">
            <v>0</v>
          </cell>
          <cell r="D668" t="str">
            <v>Quantitative</v>
          </cell>
          <cell r="E668" t="str">
            <v>Numeric</v>
          </cell>
          <cell r="F668" t="str">
            <v>Number of ( )</v>
          </cell>
          <cell r="G668">
            <v>0</v>
          </cell>
          <cell r="H668" t="str">
            <v>Country ; 
Sex (Female; Male; Intersex; Unknown)</v>
          </cell>
          <cell r="I668">
            <v>0</v>
          </cell>
          <cell r="J668">
            <v>0</v>
          </cell>
          <cell r="K668">
            <v>99810</v>
          </cell>
          <cell r="L668" t="str">
            <v>OTHER</v>
          </cell>
          <cell r="M668">
            <v>0</v>
          </cell>
        </row>
        <row r="669">
          <cell r="A669">
            <v>65835</v>
          </cell>
          <cell r="B669" t="str">
            <v>Number of scientists (disaggregated by sex) with sensitive or dual use knowledge integrated into the international scientific community</v>
          </cell>
          <cell r="C669">
            <v>0</v>
          </cell>
          <cell r="D669" t="str">
            <v>Quantitative</v>
          </cell>
          <cell r="E669" t="str">
            <v>Numeric</v>
          </cell>
          <cell r="F669" t="str">
            <v>Number of ( )</v>
          </cell>
          <cell r="G669">
            <v>0</v>
          </cell>
          <cell r="H669" t="str">
            <v>Country ; 
Sex (Female; Male; Intersex; Unknown)</v>
          </cell>
          <cell r="I669">
            <v>0</v>
          </cell>
          <cell r="J669">
            <v>0</v>
          </cell>
          <cell r="K669">
            <v>99810</v>
          </cell>
          <cell r="L669" t="str">
            <v>OTHER</v>
          </cell>
          <cell r="M669">
            <v>0</v>
          </cell>
        </row>
        <row r="670">
          <cell r="A670">
            <v>65855</v>
          </cell>
          <cell r="B670" t="str">
            <v>Number of state institutions supported in the drafting/reviewing of CBRN National Action Plans (NAP) and related activities</v>
          </cell>
          <cell r="C670">
            <v>0</v>
          </cell>
          <cell r="D670" t="str">
            <v>Quantitative</v>
          </cell>
          <cell r="E670" t="str">
            <v>Numeric</v>
          </cell>
          <cell r="F670" t="str">
            <v>Number of ( )</v>
          </cell>
          <cell r="G670">
            <v>0</v>
          </cell>
          <cell r="H670" t="str">
            <v>Country</v>
          </cell>
          <cell r="I670">
            <v>0</v>
          </cell>
          <cell r="J670">
            <v>0</v>
          </cell>
          <cell r="K670">
            <v>99810</v>
          </cell>
          <cell r="L670" t="str">
            <v>OTHER</v>
          </cell>
          <cell r="M670">
            <v>0</v>
          </cell>
        </row>
        <row r="671">
          <cell r="A671">
            <v>65856</v>
          </cell>
          <cell r="B671" t="str">
            <v>Number of state institutions supported with legal frameworks or Standard operating procedures (SOPs) review, revision or development related to CBRN matters</v>
          </cell>
          <cell r="C671">
            <v>0</v>
          </cell>
          <cell r="D671" t="str">
            <v>Quantitative</v>
          </cell>
          <cell r="E671" t="str">
            <v>Numeric</v>
          </cell>
          <cell r="F671" t="str">
            <v>Number of ( )</v>
          </cell>
          <cell r="G671">
            <v>0</v>
          </cell>
          <cell r="H671" t="str">
            <v>Country</v>
          </cell>
          <cell r="I671">
            <v>0</v>
          </cell>
          <cell r="J671">
            <v>0</v>
          </cell>
          <cell r="K671">
            <v>99810</v>
          </cell>
          <cell r="L671" t="str">
            <v>OTHER</v>
          </cell>
          <cell r="M671">
            <v>0</v>
          </cell>
        </row>
        <row r="672">
          <cell r="A672">
            <v>65857</v>
          </cell>
          <cell r="B672" t="str">
            <v>Number of experts and officials (M/W) trained who report increased knowledge in CBRN risk mitigation topics</v>
          </cell>
          <cell r="C672">
            <v>0</v>
          </cell>
          <cell r="D672" t="str">
            <v>Quantitative</v>
          </cell>
          <cell r="E672" t="str">
            <v>Numeric</v>
          </cell>
          <cell r="F672" t="str">
            <v>Number of ( )</v>
          </cell>
          <cell r="G672">
            <v>0</v>
          </cell>
          <cell r="H672" t="str">
            <v>Country ; 
Sex (Female; Male; Intersex; Unknown)</v>
          </cell>
          <cell r="I672">
            <v>0</v>
          </cell>
          <cell r="J672">
            <v>0</v>
          </cell>
          <cell r="K672">
            <v>99810</v>
          </cell>
          <cell r="L672" t="str">
            <v>OTHER</v>
          </cell>
          <cell r="M672">
            <v>0</v>
          </cell>
        </row>
        <row r="673">
          <cell r="A673">
            <v>65858</v>
          </cell>
          <cell r="B673" t="str">
            <v>Number of countries supported by actions to improve their national health security strategy, including pandemic preparedness and response</v>
          </cell>
          <cell r="C673">
            <v>0</v>
          </cell>
          <cell r="D673" t="str">
            <v>Quantitative</v>
          </cell>
          <cell r="E673" t="str">
            <v>Numeric</v>
          </cell>
          <cell r="F673" t="str">
            <v>Number of ( )</v>
          </cell>
          <cell r="G673">
            <v>0</v>
          </cell>
          <cell r="H673" t="str">
            <v>Country</v>
          </cell>
          <cell r="I673">
            <v>0</v>
          </cell>
          <cell r="J673">
            <v>0</v>
          </cell>
          <cell r="K673">
            <v>99810</v>
          </cell>
          <cell r="L673" t="str">
            <v>OTHER</v>
          </cell>
          <cell r="M673">
            <v>0</v>
          </cell>
        </row>
        <row r="674">
          <cell r="A674">
            <v>65859</v>
          </cell>
          <cell r="B674" t="str">
            <v>Number of experts (M/W) participating in strategic trade control conferences, workshops or dialogue events</v>
          </cell>
          <cell r="C674">
            <v>0</v>
          </cell>
          <cell r="D674" t="str">
            <v>Quantitative</v>
          </cell>
          <cell r="E674" t="str">
            <v>Numeric</v>
          </cell>
          <cell r="F674" t="str">
            <v>Number of ( )</v>
          </cell>
          <cell r="G674">
            <v>0</v>
          </cell>
          <cell r="H674" t="str">
            <v>Country ; 
Sex (Female; Male; Intersex; Unknown)</v>
          </cell>
          <cell r="I674">
            <v>0</v>
          </cell>
          <cell r="J674">
            <v>0</v>
          </cell>
          <cell r="K674">
            <v>99810</v>
          </cell>
          <cell r="L674" t="str">
            <v>OTHER</v>
          </cell>
          <cell r="M674">
            <v>0</v>
          </cell>
        </row>
        <row r="675">
          <cell r="A675">
            <v>65860</v>
          </cell>
          <cell r="B675" t="str">
            <v>Number of state institutions supported in the review, revision and/or development of legal frameworks in light of the EU’s dual use regulation and the EU dual-use export control list</v>
          </cell>
          <cell r="C675">
            <v>0</v>
          </cell>
          <cell r="D675" t="str">
            <v>Quantitative</v>
          </cell>
          <cell r="E675" t="str">
            <v>Numeric</v>
          </cell>
          <cell r="F675" t="str">
            <v>Number of ( )</v>
          </cell>
          <cell r="G675">
            <v>0</v>
          </cell>
          <cell r="H675" t="str">
            <v>Country</v>
          </cell>
          <cell r="I675">
            <v>0</v>
          </cell>
          <cell r="J675">
            <v>0</v>
          </cell>
          <cell r="K675">
            <v>99810</v>
          </cell>
          <cell r="L675" t="str">
            <v>OTHER</v>
          </cell>
          <cell r="M675">
            <v>0</v>
          </cell>
        </row>
        <row r="676">
          <cell r="A676">
            <v>65861</v>
          </cell>
          <cell r="B676" t="str">
            <v>Number of strategic countries where a culture of safety and responsible science with respect to the handling and use of CBRN materials or related equipment and technologies is promoted</v>
          </cell>
          <cell r="C676">
            <v>0</v>
          </cell>
          <cell r="D676" t="str">
            <v>Quantitative</v>
          </cell>
          <cell r="E676" t="str">
            <v>Numeric</v>
          </cell>
          <cell r="F676" t="str">
            <v>Number of ( )</v>
          </cell>
          <cell r="G676">
            <v>0</v>
          </cell>
          <cell r="H676" t="str">
            <v>Country</v>
          </cell>
          <cell r="I676">
            <v>0</v>
          </cell>
          <cell r="J676">
            <v>0</v>
          </cell>
          <cell r="K676">
            <v>99810</v>
          </cell>
          <cell r="L676" t="str">
            <v>FPI/,FPI/CFSP,FPI/CFSP2021,FPI/EOM,FPI/ICSP,FPI/NDICI2021,FPI/PI</v>
          </cell>
          <cell r="M676" t="str">
            <v>FPI Results Framework (FPI RF)</v>
          </cell>
        </row>
        <row r="677">
          <cell r="A677">
            <v>65862</v>
          </cell>
          <cell r="B677" t="str">
            <v>Number of scientists with sensitive or dual use knowledge participating in research and technology projects with peaceful application (responsible science)</v>
          </cell>
          <cell r="C677">
            <v>0</v>
          </cell>
          <cell r="D677" t="str">
            <v>Quantitative</v>
          </cell>
          <cell r="E677" t="str">
            <v>Numeric</v>
          </cell>
          <cell r="F677" t="str">
            <v>Number of ( )</v>
          </cell>
          <cell r="G677">
            <v>0</v>
          </cell>
          <cell r="H677" t="str">
            <v>Country ; 
Sex (Female; Male; Intersex; Unknown)</v>
          </cell>
          <cell r="I677">
            <v>0</v>
          </cell>
          <cell r="J677">
            <v>0</v>
          </cell>
          <cell r="K677">
            <v>99810</v>
          </cell>
          <cell r="L677" t="str">
            <v>FPI/,FPI/CFSP,FPI/CFSP2021,FPI/EOM,FPI/ICSP,FPI/NDICI2021,FPI/PI</v>
          </cell>
          <cell r="M677" t="str">
            <v>FPI Results Framework (FPI RF)</v>
          </cell>
        </row>
        <row r="678">
          <cell r="A678">
            <v>65863</v>
          </cell>
          <cell r="B678" t="str">
            <v>Country’s change of position in a global cybersecurity maturity rankings such as the ITU’s Global Cybersecurity Index</v>
          </cell>
          <cell r="C678">
            <v>0</v>
          </cell>
          <cell r="D678" t="str">
            <v>Qualitative</v>
          </cell>
          <cell r="E678" t="str">
            <v>Qualitative</v>
          </cell>
          <cell r="F678">
            <v>0</v>
          </cell>
          <cell r="G678" t="str">
            <v>Extent to which</v>
          </cell>
          <cell r="H678" t="str">
            <v>Country</v>
          </cell>
          <cell r="I678">
            <v>0</v>
          </cell>
          <cell r="J678">
            <v>0</v>
          </cell>
          <cell r="K678">
            <v>99810</v>
          </cell>
          <cell r="L678" t="str">
            <v>OTHER</v>
          </cell>
          <cell r="M678">
            <v>0</v>
          </cell>
        </row>
        <row r="679">
          <cell r="A679">
            <v>65864</v>
          </cell>
          <cell r="B679" t="str">
            <v>Number of maritime piracy/armed robbery/kidnapping incidents</v>
          </cell>
          <cell r="C679">
            <v>0</v>
          </cell>
          <cell r="D679" t="str">
            <v>Quantitative</v>
          </cell>
          <cell r="E679" t="str">
            <v>Numeric</v>
          </cell>
          <cell r="F679" t="str">
            <v>Number of ( )</v>
          </cell>
          <cell r="G679">
            <v>0</v>
          </cell>
          <cell r="H679" t="str">
            <v>Country</v>
          </cell>
          <cell r="I679">
            <v>0</v>
          </cell>
          <cell r="J679">
            <v>0</v>
          </cell>
          <cell r="K679">
            <v>99810</v>
          </cell>
          <cell r="L679" t="str">
            <v>OTHER</v>
          </cell>
          <cell r="M679">
            <v>0</v>
          </cell>
        </row>
        <row r="680">
          <cell r="A680">
            <v>65865</v>
          </cell>
          <cell r="B680" t="str">
            <v>Number of national strategies and policies dealing with maritime security developed and implemented by targeted partner countries.</v>
          </cell>
          <cell r="C680">
            <v>0</v>
          </cell>
          <cell r="D680" t="str">
            <v>Quantitative</v>
          </cell>
          <cell r="E680" t="str">
            <v>Numeric</v>
          </cell>
          <cell r="F680" t="str">
            <v>Number of ( )</v>
          </cell>
          <cell r="G680">
            <v>0</v>
          </cell>
          <cell r="H680" t="str">
            <v>Country</v>
          </cell>
          <cell r="I680">
            <v>0</v>
          </cell>
          <cell r="J680">
            <v>0</v>
          </cell>
          <cell r="K680">
            <v>99810</v>
          </cell>
          <cell r="L680" t="str">
            <v>OTHER</v>
          </cell>
          <cell r="M680">
            <v>0</v>
          </cell>
        </row>
        <row r="681">
          <cell r="A681">
            <v>65867</v>
          </cell>
          <cell r="B681" t="str">
            <v>Number of countries with enhanced interoperable maritime security related data gathering/information sharing systems established.</v>
          </cell>
          <cell r="C681">
            <v>0</v>
          </cell>
          <cell r="D681" t="str">
            <v>Quantitative</v>
          </cell>
          <cell r="E681" t="str">
            <v>Numeric</v>
          </cell>
          <cell r="F681" t="str">
            <v>Number of ( )</v>
          </cell>
          <cell r="G681">
            <v>0</v>
          </cell>
          <cell r="H681" t="str">
            <v>Country</v>
          </cell>
          <cell r="I681">
            <v>0</v>
          </cell>
          <cell r="J681">
            <v>0</v>
          </cell>
          <cell r="K681">
            <v>99810</v>
          </cell>
          <cell r="L681" t="str">
            <v>OTHER</v>
          </cell>
          <cell r="M681">
            <v>0</v>
          </cell>
        </row>
        <row r="682">
          <cell r="A682">
            <v>65868</v>
          </cell>
          <cell r="B682" t="str">
            <v>Number of target countries/regions adopting national cyber strategies, action plans and / or related legislation.</v>
          </cell>
          <cell r="C682">
            <v>0</v>
          </cell>
          <cell r="D682" t="str">
            <v>Quantitative</v>
          </cell>
          <cell r="E682" t="str">
            <v>Numeric</v>
          </cell>
          <cell r="F682" t="str">
            <v>Number of ( )</v>
          </cell>
          <cell r="G682">
            <v>0</v>
          </cell>
          <cell r="H682" t="str">
            <v>Country</v>
          </cell>
          <cell r="I682">
            <v>0</v>
          </cell>
          <cell r="J682">
            <v>0</v>
          </cell>
          <cell r="K682" t="str">
            <v>99810; 
99820</v>
          </cell>
          <cell r="L682" t="str">
            <v>OTHER</v>
          </cell>
          <cell r="M682">
            <v>0</v>
          </cell>
        </row>
        <row r="683">
          <cell r="A683">
            <v>65869</v>
          </cell>
          <cell r="B683" t="str">
            <v>Number of target countries/regions implementing cybersecurity strategies, action plans and / or related legislation</v>
          </cell>
          <cell r="C683">
            <v>0</v>
          </cell>
          <cell r="D683" t="str">
            <v>Quantitative</v>
          </cell>
          <cell r="E683" t="str">
            <v>Numeric</v>
          </cell>
          <cell r="F683" t="str">
            <v>Number of ( )</v>
          </cell>
          <cell r="G683">
            <v>0</v>
          </cell>
          <cell r="H683" t="str">
            <v>Country</v>
          </cell>
          <cell r="I683">
            <v>0</v>
          </cell>
          <cell r="J683">
            <v>0</v>
          </cell>
          <cell r="K683">
            <v>99810</v>
          </cell>
          <cell r="L683" t="str">
            <v>OTHER</v>
          </cell>
          <cell r="M683">
            <v>0</v>
          </cell>
        </row>
        <row r="684">
          <cell r="A684">
            <v>65870</v>
          </cell>
          <cell r="B684" t="str">
            <v>Number of countries applying internationally accepted standardisation frameworks for cybersecurity.</v>
          </cell>
          <cell r="C684">
            <v>0</v>
          </cell>
          <cell r="D684" t="str">
            <v>Quantitative</v>
          </cell>
          <cell r="E684" t="str">
            <v>Numeric</v>
          </cell>
          <cell r="F684" t="str">
            <v>Number of ( )</v>
          </cell>
          <cell r="G684">
            <v>0</v>
          </cell>
          <cell r="H684" t="str">
            <v>Country</v>
          </cell>
          <cell r="I684">
            <v>0</v>
          </cell>
          <cell r="J684">
            <v>0</v>
          </cell>
          <cell r="K684">
            <v>99810</v>
          </cell>
          <cell r="L684" t="str">
            <v>OTHER</v>
          </cell>
          <cell r="M684">
            <v>0</v>
          </cell>
        </row>
        <row r="685">
          <cell r="A685">
            <v>65871</v>
          </cell>
          <cell r="B685" t="str">
            <v>Number of countries implementing cyber confidence-building measures between states.</v>
          </cell>
          <cell r="C685">
            <v>0</v>
          </cell>
          <cell r="D685" t="str">
            <v>Quantitative</v>
          </cell>
          <cell r="E685" t="str">
            <v>Numeric</v>
          </cell>
          <cell r="F685" t="str">
            <v>Number of ( )</v>
          </cell>
          <cell r="G685">
            <v>0</v>
          </cell>
          <cell r="H685" t="str">
            <v>Country</v>
          </cell>
          <cell r="I685">
            <v>0</v>
          </cell>
          <cell r="J685">
            <v>0</v>
          </cell>
          <cell r="K685">
            <v>99810</v>
          </cell>
          <cell r="L685" t="str">
            <v>OTHER</v>
          </cell>
          <cell r="M685">
            <v>0</v>
          </cell>
        </row>
        <row r="686">
          <cell r="A686">
            <v>65872</v>
          </cell>
          <cell r="B686" t="str">
            <v>Number of cyber incident information sharing networks and early warning networks that are established and / or enhanced in targeted countries / regions.</v>
          </cell>
          <cell r="C686">
            <v>0</v>
          </cell>
          <cell r="D686" t="str">
            <v>Quantitative</v>
          </cell>
          <cell r="E686" t="str">
            <v>Numeric</v>
          </cell>
          <cell r="F686" t="str">
            <v>Number of ( )</v>
          </cell>
          <cell r="G686">
            <v>0</v>
          </cell>
          <cell r="H686" t="str">
            <v>Country</v>
          </cell>
          <cell r="I686">
            <v>0</v>
          </cell>
          <cell r="J686">
            <v>0</v>
          </cell>
          <cell r="K686">
            <v>99810</v>
          </cell>
          <cell r="L686" t="str">
            <v>OTHER</v>
          </cell>
          <cell r="M686">
            <v>0</v>
          </cell>
        </row>
        <row r="687">
          <cell r="A687">
            <v>65873</v>
          </cell>
          <cell r="B687" t="str">
            <v>Extent to which maritime security cooperation across national jurisdictions is enhanced</v>
          </cell>
          <cell r="C687">
            <v>0</v>
          </cell>
          <cell r="D687" t="str">
            <v>Qualitative</v>
          </cell>
          <cell r="E687" t="str">
            <v>Qualitative</v>
          </cell>
          <cell r="F687">
            <v>0</v>
          </cell>
          <cell r="G687" t="str">
            <v>Extent to which</v>
          </cell>
          <cell r="H687" t="str">
            <v>Country</v>
          </cell>
          <cell r="I687">
            <v>0</v>
          </cell>
          <cell r="J687">
            <v>0</v>
          </cell>
          <cell r="K687">
            <v>99810</v>
          </cell>
          <cell r="L687" t="str">
            <v>OTHER</v>
          </cell>
          <cell r="M687">
            <v>0</v>
          </cell>
        </row>
        <row r="688">
          <cell r="A688">
            <v>65874</v>
          </cell>
          <cell r="B688" t="str">
            <v>Number of practitioners (M/W) trained on the importance of cyber policies, design and implementation of national cybersecurity strategies</v>
          </cell>
          <cell r="C688">
            <v>0</v>
          </cell>
          <cell r="D688" t="str">
            <v>Quantitative</v>
          </cell>
          <cell r="E688" t="str">
            <v>Numeric</v>
          </cell>
          <cell r="F688" t="str">
            <v>Number of ( )</v>
          </cell>
          <cell r="G688">
            <v>0</v>
          </cell>
          <cell r="H688" t="str">
            <v>Country ; 
Sex (Female; Male; Intersex; Unknown)</v>
          </cell>
          <cell r="I688">
            <v>0</v>
          </cell>
          <cell r="J688">
            <v>0</v>
          </cell>
          <cell r="K688">
            <v>99810</v>
          </cell>
          <cell r="L688" t="str">
            <v>OTHER</v>
          </cell>
          <cell r="M688">
            <v>0</v>
          </cell>
        </row>
        <row r="689">
          <cell r="A689">
            <v>65875</v>
          </cell>
          <cell r="B689" t="str">
            <v>Number of cyber incident information sharing networks and early warning networks established and / or enhanced in targeted countries / regions</v>
          </cell>
          <cell r="C689">
            <v>0</v>
          </cell>
          <cell r="D689" t="str">
            <v>Quantitative</v>
          </cell>
          <cell r="E689" t="str">
            <v>Numeric</v>
          </cell>
          <cell r="F689" t="str">
            <v>Number of ( )</v>
          </cell>
          <cell r="G689">
            <v>0</v>
          </cell>
          <cell r="H689" t="str">
            <v>Country</v>
          </cell>
          <cell r="I689">
            <v>0</v>
          </cell>
          <cell r="J689">
            <v>0</v>
          </cell>
          <cell r="K689">
            <v>99810</v>
          </cell>
          <cell r="L689" t="str">
            <v>OTHER</v>
          </cell>
          <cell r="M689">
            <v>0</v>
          </cell>
        </row>
        <row r="690">
          <cell r="A690">
            <v>65876</v>
          </cell>
          <cell r="B690" t="str">
            <v>Number of countries with enhanced maritime security information exchanges and analysis, and crisis management cooperation/activities including via exercises.</v>
          </cell>
          <cell r="C690">
            <v>0</v>
          </cell>
          <cell r="D690" t="str">
            <v>Quantitative</v>
          </cell>
          <cell r="E690" t="str">
            <v>Numeric</v>
          </cell>
          <cell r="F690" t="str">
            <v>Number of ( )</v>
          </cell>
          <cell r="G690">
            <v>0</v>
          </cell>
          <cell r="H690" t="str">
            <v>Country</v>
          </cell>
          <cell r="I690">
            <v>0</v>
          </cell>
          <cell r="J690">
            <v>0</v>
          </cell>
          <cell r="K690">
            <v>99810</v>
          </cell>
          <cell r="L690" t="str">
            <v>OTHER</v>
          </cell>
          <cell r="M690">
            <v>0</v>
          </cell>
        </row>
        <row r="691">
          <cell r="A691">
            <v>65877</v>
          </cell>
          <cell r="B691" t="str">
            <v>Number of national strategies and policies dealing with maritime security developed and implemented by targeted partner countries.</v>
          </cell>
          <cell r="C691">
            <v>0</v>
          </cell>
          <cell r="D691" t="str">
            <v>Quantitative</v>
          </cell>
          <cell r="E691" t="str">
            <v>Numeric</v>
          </cell>
          <cell r="F691" t="str">
            <v>Number of ( )</v>
          </cell>
          <cell r="G691">
            <v>0</v>
          </cell>
          <cell r="H691" t="str">
            <v>Country</v>
          </cell>
          <cell r="I691">
            <v>0</v>
          </cell>
          <cell r="J691">
            <v>0</v>
          </cell>
          <cell r="K691">
            <v>99810</v>
          </cell>
          <cell r="L691" t="str">
            <v>OTHER</v>
          </cell>
          <cell r="M691">
            <v>0</v>
          </cell>
        </row>
        <row r="692">
          <cell r="A692">
            <v>65881</v>
          </cell>
          <cell r="B692" t="str">
            <v>Number of multilateral initiatives addressing or integrating the nexus between climate, environment and security/displacement/fragility supported</v>
          </cell>
          <cell r="C692">
            <v>0</v>
          </cell>
          <cell r="D692" t="str">
            <v>Quantitative</v>
          </cell>
          <cell r="E692" t="str">
            <v>Numeric</v>
          </cell>
          <cell r="F692" t="str">
            <v>Number of ( )</v>
          </cell>
          <cell r="G692">
            <v>0</v>
          </cell>
          <cell r="H692" t="str">
            <v>Country</v>
          </cell>
          <cell r="I692">
            <v>0</v>
          </cell>
          <cell r="J692">
            <v>0</v>
          </cell>
          <cell r="K692">
            <v>99810</v>
          </cell>
          <cell r="L692" t="str">
            <v>OTHER</v>
          </cell>
          <cell r="M692">
            <v>0</v>
          </cell>
        </row>
        <row r="693">
          <cell r="A693">
            <v>65882</v>
          </cell>
          <cell r="B693" t="str">
            <v>Number of countries integrating security dimensions in national climate and disaster risk reduction plans and development plans.</v>
          </cell>
          <cell r="C693">
            <v>0</v>
          </cell>
          <cell r="D693" t="str">
            <v>Quantitative</v>
          </cell>
          <cell r="E693" t="str">
            <v>Numeric</v>
          </cell>
          <cell r="F693" t="str">
            <v>Number of ( )</v>
          </cell>
          <cell r="G693">
            <v>0</v>
          </cell>
          <cell r="H693" t="str">
            <v>Country</v>
          </cell>
          <cell r="I693">
            <v>0</v>
          </cell>
          <cell r="J693">
            <v>0</v>
          </cell>
          <cell r="K693">
            <v>99810</v>
          </cell>
          <cell r="L693" t="str">
            <v>OTHER</v>
          </cell>
          <cell r="M693">
            <v>0</v>
          </cell>
        </row>
        <row r="694">
          <cell r="A694">
            <v>65895</v>
          </cell>
          <cell r="B694" t="str">
            <v>Number of countries integrating data-based climate risk considerations into their national policies</v>
          </cell>
          <cell r="C694">
            <v>0</v>
          </cell>
          <cell r="D694" t="str">
            <v>Quantitative</v>
          </cell>
          <cell r="E694" t="str">
            <v>Numeric</v>
          </cell>
          <cell r="F694" t="str">
            <v>Number of ( )</v>
          </cell>
          <cell r="G694">
            <v>0</v>
          </cell>
          <cell r="H694" t="str">
            <v>Country</v>
          </cell>
          <cell r="I694">
            <v>0</v>
          </cell>
          <cell r="J694">
            <v>0</v>
          </cell>
          <cell r="K694">
            <v>99810</v>
          </cell>
          <cell r="L694" t="str">
            <v>OTHER</v>
          </cell>
          <cell r="M694">
            <v>0</v>
          </cell>
        </row>
        <row r="695">
          <cell r="A695">
            <v>65896</v>
          </cell>
          <cell r="B695" t="str">
            <v>Number of actions where lessons learnt from pilot projects are mainstreamed in project and programme design by implementing institutions.</v>
          </cell>
          <cell r="C695">
            <v>0</v>
          </cell>
          <cell r="D695" t="str">
            <v>Quantitative</v>
          </cell>
          <cell r="E695" t="str">
            <v>Numeric</v>
          </cell>
          <cell r="F695" t="str">
            <v>Number of ( )</v>
          </cell>
          <cell r="G695">
            <v>0</v>
          </cell>
          <cell r="H695" t="str">
            <v>Country</v>
          </cell>
          <cell r="I695">
            <v>0</v>
          </cell>
          <cell r="J695">
            <v>0</v>
          </cell>
          <cell r="K695">
            <v>99810</v>
          </cell>
          <cell r="L695" t="str">
            <v>FPI/,FPI/CFSP,FPI/CFSP2021,FPI/EOM,FPI/ICSP,FPI/NDICI2021,FPI/PI</v>
          </cell>
          <cell r="M695" t="str">
            <v>FPI Results Framework (FPI RF)</v>
          </cell>
        </row>
        <row r="696">
          <cell r="A696">
            <v>65897</v>
          </cell>
          <cell r="B696" t="str">
            <v>Number of transnational, national and /or local strategies/plans incorporating security aspects of climate change</v>
          </cell>
          <cell r="C696" t="str">
            <v>According to the IPCC, “Poorly designed adaptation and mitigation strategies can increase the risk of violent conflict”. 12 — Human Security (ipcc.ch)</v>
          </cell>
          <cell r="D696" t="str">
            <v>Quantitative</v>
          </cell>
          <cell r="E696" t="str">
            <v>Numeric</v>
          </cell>
          <cell r="F696" t="str">
            <v>Number of ( )</v>
          </cell>
          <cell r="G696">
            <v>0</v>
          </cell>
          <cell r="H696" t="str">
            <v>Country</v>
          </cell>
          <cell r="I696">
            <v>0</v>
          </cell>
          <cell r="J696">
            <v>0</v>
          </cell>
          <cell r="K696">
            <v>99810</v>
          </cell>
          <cell r="L696" t="str">
            <v>OTHER</v>
          </cell>
          <cell r="M696">
            <v>0</v>
          </cell>
        </row>
        <row r="697">
          <cell r="A697">
            <v>65898</v>
          </cell>
          <cell r="B697" t="str">
            <v>Number of national and transboundary interventions utilizing climate and security related risk assessments and tools</v>
          </cell>
          <cell r="C697">
            <v>0</v>
          </cell>
          <cell r="D697" t="str">
            <v>Quantitative</v>
          </cell>
          <cell r="E697" t="str">
            <v>Numeric</v>
          </cell>
          <cell r="F697" t="str">
            <v>Number of ( )</v>
          </cell>
          <cell r="G697">
            <v>0</v>
          </cell>
          <cell r="H697" t="str">
            <v>Country</v>
          </cell>
          <cell r="I697">
            <v>0</v>
          </cell>
          <cell r="J697">
            <v>0</v>
          </cell>
          <cell r="K697">
            <v>99810</v>
          </cell>
          <cell r="L697" t="str">
            <v>OTHER</v>
          </cell>
          <cell r="M697">
            <v>0</v>
          </cell>
        </row>
        <row r="698">
          <cell r="A698">
            <v>65899</v>
          </cell>
          <cell r="B698" t="str">
            <v>Number of programmes and policy measures integrating climate change and security analysis.</v>
          </cell>
          <cell r="C698">
            <v>0</v>
          </cell>
          <cell r="D698" t="str">
            <v>Quantitative</v>
          </cell>
          <cell r="E698" t="str">
            <v>Numeric</v>
          </cell>
          <cell r="F698" t="str">
            <v>Number of ( )</v>
          </cell>
          <cell r="G698">
            <v>0</v>
          </cell>
          <cell r="H698" t="str">
            <v>Country</v>
          </cell>
          <cell r="I698">
            <v>0</v>
          </cell>
          <cell r="J698">
            <v>0</v>
          </cell>
          <cell r="K698">
            <v>99810</v>
          </cell>
          <cell r="L698" t="str">
            <v>OTHER</v>
          </cell>
          <cell r="M698">
            <v>0</v>
          </cell>
        </row>
        <row r="699">
          <cell r="A699">
            <v>65900</v>
          </cell>
          <cell r="B699" t="str">
            <v>Number of institutions applying climate and security related risk assessments and tools</v>
          </cell>
          <cell r="C699">
            <v>0</v>
          </cell>
          <cell r="D699" t="str">
            <v>Quantitative</v>
          </cell>
          <cell r="E699" t="str">
            <v>Numeric</v>
          </cell>
          <cell r="F699" t="str">
            <v>Number of ( )</v>
          </cell>
          <cell r="G699">
            <v>0</v>
          </cell>
          <cell r="H699" t="str">
            <v>Country</v>
          </cell>
          <cell r="I699">
            <v>0</v>
          </cell>
          <cell r="J699">
            <v>0</v>
          </cell>
          <cell r="K699">
            <v>99810</v>
          </cell>
          <cell r="L699" t="str">
            <v>OTHER</v>
          </cell>
          <cell r="M699">
            <v>0</v>
          </cell>
        </row>
        <row r="700">
          <cell r="A700">
            <v>65902</v>
          </cell>
          <cell r="B700" t="str">
            <v>Number of communities using new skills/knowledge or practices to improve resilience to climate-related security risks</v>
          </cell>
          <cell r="C700">
            <v>0</v>
          </cell>
          <cell r="D700" t="str">
            <v>Quantitative</v>
          </cell>
          <cell r="E700" t="str">
            <v>Numeric</v>
          </cell>
          <cell r="F700" t="str">
            <v>Number of ( )</v>
          </cell>
          <cell r="G700">
            <v>0</v>
          </cell>
          <cell r="H700" t="str">
            <v>Country</v>
          </cell>
          <cell r="I700">
            <v>0</v>
          </cell>
          <cell r="J700">
            <v>0</v>
          </cell>
          <cell r="K700">
            <v>99810</v>
          </cell>
          <cell r="L700" t="str">
            <v>OTHER</v>
          </cell>
          <cell r="M700">
            <v>0</v>
          </cell>
        </row>
        <row r="701">
          <cell r="A701">
            <v>65903</v>
          </cell>
          <cell r="B701" t="str">
            <v>Number of persons trained on security aspects of climate change. (M/W)</v>
          </cell>
          <cell r="C701">
            <v>0</v>
          </cell>
          <cell r="D701" t="str">
            <v>Quantitative</v>
          </cell>
          <cell r="E701" t="str">
            <v>Numeric</v>
          </cell>
          <cell r="F701" t="str">
            <v>Number of ( )</v>
          </cell>
          <cell r="G701">
            <v>0</v>
          </cell>
          <cell r="H701" t="str">
            <v>Country ; 
Sex (Female; Male; Intersex; Unknown)</v>
          </cell>
          <cell r="I701">
            <v>0</v>
          </cell>
          <cell r="J701">
            <v>0</v>
          </cell>
          <cell r="K701">
            <v>99810</v>
          </cell>
          <cell r="L701" t="str">
            <v>OTHER</v>
          </cell>
          <cell r="M701">
            <v>0</v>
          </cell>
        </row>
        <row r="702">
          <cell r="A702">
            <v>65904</v>
          </cell>
          <cell r="B702" t="str">
            <v>Number of persons trained on climate and security-related risk assessments and tools (M/W)</v>
          </cell>
          <cell r="C702">
            <v>0</v>
          </cell>
          <cell r="D702" t="str">
            <v>Quantitative</v>
          </cell>
          <cell r="E702" t="str">
            <v>Numeric</v>
          </cell>
          <cell r="F702" t="str">
            <v>Number of ( )</v>
          </cell>
          <cell r="G702">
            <v>0</v>
          </cell>
          <cell r="H702" t="str">
            <v>Country ; 
Sex (Female; Male; Intersex; Unknown)</v>
          </cell>
          <cell r="I702">
            <v>0</v>
          </cell>
          <cell r="J702">
            <v>0</v>
          </cell>
          <cell r="K702">
            <v>99810</v>
          </cell>
          <cell r="L702" t="str">
            <v>OTHER</v>
          </cell>
          <cell r="M702">
            <v>0</v>
          </cell>
        </row>
        <row r="703">
          <cell r="A703">
            <v>65906</v>
          </cell>
          <cell r="B703" t="str">
            <v>Number of electoral processes and democratic cycles supported, observed, and followed by means of Election Observation Missions (fully-fledged Electoral Observation Missions, Election Experts Missions, Election Follow-up Missions, complementary activities).</v>
          </cell>
          <cell r="C703">
            <v>0</v>
          </cell>
          <cell r="D703" t="str">
            <v>Quantitative</v>
          </cell>
          <cell r="E703" t="str">
            <v>Numeric</v>
          </cell>
          <cell r="F703" t="str">
            <v>Number of ( )</v>
          </cell>
          <cell r="G703">
            <v>0</v>
          </cell>
          <cell r="H703" t="str">
            <v>Country</v>
          </cell>
          <cell r="I703">
            <v>0</v>
          </cell>
          <cell r="J703">
            <v>0</v>
          </cell>
          <cell r="K703">
            <v>15151</v>
          </cell>
          <cell r="L703" t="str">
            <v>OTHER</v>
          </cell>
          <cell r="M703">
            <v>0</v>
          </cell>
        </row>
        <row r="704">
          <cell r="A704">
            <v>65937</v>
          </cell>
          <cell r="B704" t="str">
            <v>Mission's mandate budgetary execution rate</v>
          </cell>
          <cell r="C704" t="str">
            <v>Final budgetary execution rate as reported in the Mission's final financial report and approved by the Commission</v>
          </cell>
          <cell r="D704" t="str">
            <v>Quantitative</v>
          </cell>
          <cell r="E704" t="str">
            <v>Percentage</v>
          </cell>
          <cell r="F704">
            <v>0</v>
          </cell>
          <cell r="G704">
            <v>0</v>
          </cell>
          <cell r="H704" t="str">
            <v>Country</v>
          </cell>
          <cell r="I704">
            <v>0</v>
          </cell>
          <cell r="J704">
            <v>0</v>
          </cell>
          <cell r="K704">
            <v>99810</v>
          </cell>
          <cell r="L704" t="str">
            <v>OTHER</v>
          </cell>
          <cell r="M704">
            <v>0</v>
          </cell>
        </row>
        <row r="705">
          <cell r="A705">
            <v>65946</v>
          </cell>
          <cell r="B705" t="str">
            <v>Percentage of the budget allocated to projects consumed</v>
          </cell>
          <cell r="C705" t="str">
            <v>Implementation of the budget allocated to projects in line with sound financial management and procurement rules as reported in the final report</v>
          </cell>
          <cell r="D705" t="str">
            <v>Quantitative</v>
          </cell>
          <cell r="E705" t="str">
            <v>Percentage</v>
          </cell>
          <cell r="F705">
            <v>0</v>
          </cell>
          <cell r="G705">
            <v>0</v>
          </cell>
          <cell r="H705" t="str">
            <v>Country</v>
          </cell>
          <cell r="I705">
            <v>0</v>
          </cell>
          <cell r="J705">
            <v>0</v>
          </cell>
          <cell r="K705">
            <v>99810</v>
          </cell>
          <cell r="L705" t="str">
            <v>OTHER</v>
          </cell>
          <cell r="M705">
            <v>0</v>
          </cell>
        </row>
        <row r="706">
          <cell r="A706">
            <v>66181</v>
          </cell>
          <cell r="B706" t="str">
            <v>Number of parties to the Arms Trade Treaty (ATT) that have submitted the annual ATT implementation reports for the previous year (not under the direct influence of CFSP funded NPD actions)</v>
          </cell>
          <cell r="C706" t="str">
            <v>To enhance accountability and responsibility with regard to the legal arms trade in line with EU policies and common positions on the matter, and to strengthen universal adherence to and effective implementation of the Arms Trade Treaty (ATT)</v>
          </cell>
          <cell r="D706" t="str">
            <v>Quantitative</v>
          </cell>
          <cell r="E706" t="str">
            <v>Numeric</v>
          </cell>
          <cell r="F706" t="str">
            <v>Number of ( )</v>
          </cell>
          <cell r="G706">
            <v>0</v>
          </cell>
          <cell r="H706" t="str">
            <v>Country</v>
          </cell>
          <cell r="I706">
            <v>0</v>
          </cell>
          <cell r="J706">
            <v>0</v>
          </cell>
          <cell r="K706">
            <v>99810</v>
          </cell>
          <cell r="L706" t="str">
            <v>OTHER</v>
          </cell>
          <cell r="M706">
            <v>0</v>
          </cell>
        </row>
        <row r="707">
          <cell r="A707">
            <v>66190</v>
          </cell>
          <cell r="B707" t="str">
            <v>Number of countries that made progress with their accession to the Arms Trade Treaty or increased their awareness of EU policies in the field of conventional arms exports and the principles and criteria set out in Common Position 2008/944/ CFSP, as result of outreach, awareness raising and advocacy measures provided by CFSP funded NPD actions</v>
          </cell>
          <cell r="C707" t="str">
            <v>To raise awareness of and support for and promote the universalisation of the Arms Trade Treaty (ATT) and the global adoption of policies and practices in line with EU policies in the field of conventional arms exports, in particular on the basis of Common Position 2008/944/CFSP</v>
          </cell>
          <cell r="D707" t="str">
            <v>Quantitative</v>
          </cell>
          <cell r="E707" t="str">
            <v>Numeric</v>
          </cell>
          <cell r="F707" t="str">
            <v>Number of ( )</v>
          </cell>
          <cell r="G707">
            <v>0</v>
          </cell>
          <cell r="H707" t="str">
            <v>Country</v>
          </cell>
          <cell r="I707">
            <v>0</v>
          </cell>
          <cell r="J707">
            <v>0</v>
          </cell>
          <cell r="K707">
            <v>99810</v>
          </cell>
          <cell r="L707" t="str">
            <v>OTHER</v>
          </cell>
          <cell r="M707">
            <v>0</v>
          </cell>
        </row>
        <row r="708">
          <cell r="A708">
            <v>66191</v>
          </cell>
          <cell r="B708" t="str">
            <v>Number of countries that enhanced their systems to implement the ATT and policies and practices in line with EU policies in the field of conventional arms exports, as result of capacity-building measures, infrastructure upgrades or equipment provided by CFSP funded NPD actions</v>
          </cell>
          <cell r="C708" t="str">
            <v>To enhance national implementation of the Arms Trade Treaty (ATT) and policies and practices in line with EU policies in the field of conventional arms exports</v>
          </cell>
          <cell r="D708" t="str">
            <v>Quantitative</v>
          </cell>
          <cell r="E708" t="str">
            <v>Numeric</v>
          </cell>
          <cell r="F708" t="str">
            <v>Number of ( )</v>
          </cell>
          <cell r="G708">
            <v>0</v>
          </cell>
          <cell r="H708" t="str">
            <v>Country</v>
          </cell>
          <cell r="I708">
            <v>0</v>
          </cell>
          <cell r="J708">
            <v>0</v>
          </cell>
          <cell r="K708">
            <v>99810</v>
          </cell>
          <cell r="L708" t="str">
            <v>OTHER</v>
          </cell>
          <cell r="M708">
            <v>0</v>
          </cell>
        </row>
        <row r="709">
          <cell r="A709">
            <v>66193</v>
          </cell>
          <cell r="B709" t="str">
            <v>Number of beneficiary countries which participated in awareness raising and outreach events/initiatives, including media training</v>
          </cell>
          <cell r="C709" t="str">
            <v>Awareness raising, advocacy and outreach events have been delivered and attended by key audiences</v>
          </cell>
          <cell r="D709" t="str">
            <v>Quantitative</v>
          </cell>
          <cell r="E709" t="str">
            <v>Numeric</v>
          </cell>
          <cell r="F709" t="str">
            <v>Number of ( )</v>
          </cell>
          <cell r="G709">
            <v>0</v>
          </cell>
          <cell r="H709" t="str">
            <v>Country</v>
          </cell>
          <cell r="I709">
            <v>0</v>
          </cell>
          <cell r="J709">
            <v>0</v>
          </cell>
          <cell r="K709">
            <v>99810</v>
          </cell>
          <cell r="L709" t="str">
            <v>OTHER</v>
          </cell>
          <cell r="M709">
            <v>0</v>
          </cell>
        </row>
        <row r="710">
          <cell r="A710">
            <v>66194</v>
          </cell>
          <cell r="B710" t="str">
            <v>Number of participants in awareness raising and outreach events/initiatives, including media training</v>
          </cell>
          <cell r="C710" t="str">
            <v>Awareness raising, advocacy and outreach events have been delivered and attended by key audiences</v>
          </cell>
          <cell r="D710" t="str">
            <v>Quantitative</v>
          </cell>
          <cell r="E710" t="str">
            <v>Numeric</v>
          </cell>
          <cell r="F710" t="str">
            <v>Number of ( )</v>
          </cell>
          <cell r="G710">
            <v>0</v>
          </cell>
          <cell r="H710" t="str">
            <v>Country</v>
          </cell>
          <cell r="I710">
            <v>0</v>
          </cell>
          <cell r="J710">
            <v>0</v>
          </cell>
          <cell r="K710">
            <v>99810</v>
          </cell>
          <cell r="L710" t="str">
            <v>OTHER</v>
          </cell>
          <cell r="M710">
            <v>0</v>
          </cell>
        </row>
        <row r="711">
          <cell r="A711">
            <v>66195</v>
          </cell>
          <cell r="B711" t="str">
            <v>Number of outreach and awareness raising events organised or supported</v>
          </cell>
          <cell r="C711" t="str">
            <v>Awareness raising, advocacy and outreach events have been delivered and attended by key audiences</v>
          </cell>
          <cell r="D711" t="str">
            <v>Quantitative</v>
          </cell>
          <cell r="E711" t="str">
            <v>Numeric</v>
          </cell>
          <cell r="F711" t="str">
            <v>Number of ( )</v>
          </cell>
          <cell r="G711">
            <v>0</v>
          </cell>
          <cell r="H711" t="str">
            <v>Country</v>
          </cell>
          <cell r="I711">
            <v>0</v>
          </cell>
          <cell r="J711">
            <v>0</v>
          </cell>
          <cell r="K711">
            <v>99810</v>
          </cell>
          <cell r="L711" t="str">
            <v>OTHER</v>
          </cell>
          <cell r="M711">
            <v>0</v>
          </cell>
        </row>
        <row r="712">
          <cell r="A712">
            <v>66197</v>
          </cell>
          <cell r="B712" t="str">
            <v>Number of participants that attended capacity building events/measures</v>
          </cell>
          <cell r="C712" t="str">
            <v>Capacity building measures (seminars, workshops, training events, exercises, peer reviews, needs assessments, technical assistance and needs assessment visits, etc.) have been implemented</v>
          </cell>
          <cell r="D712" t="str">
            <v>Quantitative</v>
          </cell>
          <cell r="E712" t="str">
            <v>Numeric</v>
          </cell>
          <cell r="F712" t="str">
            <v>Number of ( )</v>
          </cell>
          <cell r="G712">
            <v>0</v>
          </cell>
          <cell r="H712" t="str">
            <v>Country ; 
Sex (Female; Male; Intersex; Unknown)</v>
          </cell>
          <cell r="I712">
            <v>0</v>
          </cell>
          <cell r="J712">
            <v>0</v>
          </cell>
          <cell r="K712">
            <v>99810</v>
          </cell>
          <cell r="L712" t="str">
            <v>OTHER</v>
          </cell>
          <cell r="M712">
            <v>0</v>
          </cell>
        </row>
        <row r="713">
          <cell r="A713">
            <v>66198</v>
          </cell>
          <cell r="B713" t="str">
            <v>Number of capacity building measures (seminars, workshops, training events, exercises, peer reviews, needs assessments, technical assistance) implemented</v>
          </cell>
          <cell r="C713" t="str">
            <v>Capacity building measures (seminars, workshops, training events, exercises, peer reviews, needs assessments, technical assistance and needs assessment visits, etc.) have been implemented</v>
          </cell>
          <cell r="D713" t="str">
            <v>Quantitative</v>
          </cell>
          <cell r="E713" t="str">
            <v>Numeric</v>
          </cell>
          <cell r="F713" t="str">
            <v>Number of ( )</v>
          </cell>
          <cell r="G713">
            <v>0</v>
          </cell>
          <cell r="H713" t="str">
            <v>Country</v>
          </cell>
          <cell r="I713">
            <v>0</v>
          </cell>
          <cell r="J713">
            <v>0</v>
          </cell>
          <cell r="K713">
            <v>99810</v>
          </cell>
          <cell r="L713" t="str">
            <v>OTHER</v>
          </cell>
          <cell r="M713">
            <v>0</v>
          </cell>
        </row>
        <row r="714">
          <cell r="A714">
            <v>66199</v>
          </cell>
          <cell r="B714" t="str">
            <v>Number of knowledge-based products (reports, surveys, analysis, implementation plans, SOPs, research papers etc.) produced, disseminated and/or adopted (as applicable)</v>
          </cell>
          <cell r="C714" t="str">
            <v>Knowledge-based products have been developed and distributed (reports, surveys, analyses, implementation plans, Standard Operating Procedures (SOPs), research papers, etc.)</v>
          </cell>
          <cell r="D714" t="str">
            <v>Quantitative</v>
          </cell>
          <cell r="E714" t="str">
            <v>Numeric</v>
          </cell>
          <cell r="F714" t="str">
            <v>Number of ( )</v>
          </cell>
          <cell r="G714">
            <v>0</v>
          </cell>
          <cell r="H714" t="str">
            <v>Country</v>
          </cell>
          <cell r="I714">
            <v>0</v>
          </cell>
          <cell r="J714">
            <v>0</v>
          </cell>
          <cell r="K714">
            <v>99810</v>
          </cell>
          <cell r="L714" t="str">
            <v>OTHER</v>
          </cell>
          <cell r="M714">
            <v>0</v>
          </cell>
        </row>
        <row r="715">
          <cell r="A715">
            <v>66336</v>
          </cell>
          <cell r="B715" t="str">
            <v>Number of weapons, ammunitions, equipment, proliferation relevant items etc. removed, destroyed or disposed of</v>
          </cell>
          <cell r="C715" t="str">
            <v>Confiscated, surplus or obsolete weapons and ammunition and related materials destroyed, disposed of, or removed for destruction</v>
          </cell>
          <cell r="D715" t="str">
            <v>Quantitative</v>
          </cell>
          <cell r="E715" t="str">
            <v>Numeric</v>
          </cell>
          <cell r="F715" t="str">
            <v>Number of ( )</v>
          </cell>
          <cell r="G715">
            <v>0</v>
          </cell>
          <cell r="H715" t="str">
            <v>Country</v>
          </cell>
          <cell r="I715">
            <v>0</v>
          </cell>
          <cell r="J715">
            <v>0</v>
          </cell>
          <cell r="K715">
            <v>99810</v>
          </cell>
          <cell r="L715" t="str">
            <v>OTHER</v>
          </cell>
          <cell r="M715">
            <v>0</v>
          </cell>
        </row>
        <row r="716">
          <cell r="A716">
            <v>66337</v>
          </cell>
          <cell r="B716" t="str">
            <v>Amount (tonnes) of weapons materials, explosives etc. destroyed, disposed of or removed for destruction</v>
          </cell>
          <cell r="C716" t="str">
            <v>Confiscated, surplus or obsolete weapons and ammunition and related materials destroyed, disposed of, or removed for destruction</v>
          </cell>
          <cell r="D716" t="str">
            <v>Quantitative</v>
          </cell>
          <cell r="E716" t="str">
            <v>Numeric</v>
          </cell>
          <cell r="F716" t="str">
            <v>Number of ( )</v>
          </cell>
          <cell r="G716">
            <v>0</v>
          </cell>
          <cell r="H716" t="str">
            <v>Country</v>
          </cell>
          <cell r="I716">
            <v>0</v>
          </cell>
          <cell r="J716">
            <v>0</v>
          </cell>
          <cell r="K716">
            <v>99810</v>
          </cell>
          <cell r="L716" t="str">
            <v>FPI/,FPI/CFSP,FPI/CFSP2021,FPI/EOM,FPI/ICSP,FPI/NDICI2021,FPI/PI</v>
          </cell>
          <cell r="M716" t="str">
            <v>FPI Results Framework (FPI RF)</v>
          </cell>
        </row>
        <row r="717">
          <cell r="A717">
            <v>66875</v>
          </cell>
          <cell r="B717" t="str">
            <v>Country score for civil and political rights, according to the Freedom House assessment of Global Freedom</v>
          </cell>
          <cell r="C717" t="str">
            <v>Freedom House rates people’s access to political rights and civil liberties in 210 countries and territories through its annual Freedom in the World report.
Freedom House uses a two-tiered system consisting of scores and status. For the Global Freedom indicator only the score is calculated and provided on the Freedom in the World website. A country or territory is awarded 0 to 4 points for each of 10 political rights indicators and 15 civil liberties indicators, which take the form of questions; a score of 0 represents the smallest degree of freedom and 4 the greatest degree of freedom.
For more detail on the methodology, please see: https://freedomhouse.org/reports/freedom-world/freedom-world-research-methodology</v>
          </cell>
          <cell r="D717" t="str">
            <v>Quantitative</v>
          </cell>
          <cell r="E717" t="str">
            <v>Numeric</v>
          </cell>
          <cell r="F717" t="str">
            <v>Score  (SCORE)</v>
          </cell>
          <cell r="G717">
            <v>0</v>
          </cell>
          <cell r="H717" t="str">
            <v>Country</v>
          </cell>
          <cell r="I717" t="str">
            <v>International indexes (Freedom House, Freedom in the World Report, https://freedomhouse.org/countries/freedom-world/scores)</v>
          </cell>
          <cell r="J717">
            <v>0</v>
          </cell>
          <cell r="K717" t="str">
            <v>15110; 
15111; 
15112; 
15113; 
15114; 
15125; 
15130; 
15142; 
15150; 
15151; 
15152; 
15153; 
15160; 
15170; 
15180; 
15190</v>
          </cell>
          <cell r="L717" t="str">
            <v>INTPA/</v>
          </cell>
          <cell r="M717" t="str">
            <v>Human Rights (HR)</v>
          </cell>
        </row>
        <row r="718">
          <cell r="A718">
            <v>66876</v>
          </cell>
          <cell r="B718" t="str">
            <v>Number of laws or policies adopted or revised by the State, aligned with ratified International Human Rights Treaties, disaggregated by category of document</v>
          </cell>
          <cell r="C718" t="str">
            <v>This indicator provides information on laws and policies which directly or indirectly protect and promote human rights the alignment of the adopted national laws or national policies with the International Human Rights. National laws should guarantee the enjoyment of the rights enumerated in International Treaties / Conventions. In various countries the legal framework per se does not contain information about the relevant national policy. In case the adopted national polices are part of the adopted law, attention should be given in order to avoid double-counting. In such cases, hence, the law / policy should be counted only once as a result.</v>
          </cell>
          <cell r="D718" t="str">
            <v>Quantitative</v>
          </cell>
          <cell r="E718" t="str">
            <v>Numeric</v>
          </cell>
          <cell r="F718" t="str">
            <v>Number of ( )</v>
          </cell>
          <cell r="G718">
            <v>0</v>
          </cell>
          <cell r="H718" t="str">
            <v>Country ; 
Category of document (Policy/Strategy ; Law/By-law/Regulation ; Action Plan/Roadmap/Masterplan; Agreement/MoU)</v>
          </cell>
          <cell r="I718" t="str">
            <v>Public sector reports (Laws and regulations; Strategies and policy documents; Ministry/agency administrative data and reports)</v>
          </cell>
          <cell r="J718" t="str">
            <v>IPA III RF 1.6.1.3</v>
          </cell>
          <cell r="K718" t="str">
            <v>15110; 
15111; 
15112; 
15113; 
15114; 
15125; 
15130; 
15142; 
15150; 
15151; 
15152; 
15153; 
15160; 
15170; 
15180; 
15190</v>
          </cell>
          <cell r="L718" t="str">
            <v>ENEST/,ENEST/IPA,INTPA/,MENA/</v>
          </cell>
          <cell r="M718" t="str">
            <v>Human Rights (HR); 
IPA III RF Window 1: Rule of law, fundamental rights and democracy (IPA III W1)</v>
          </cell>
        </row>
        <row r="719">
          <cell r="A719">
            <v>66878</v>
          </cell>
          <cell r="B719" t="str">
            <v>Percentage of referred cases of human rights violations that are investigated and adjudicated by the relevant public authorities, disaggregated by sex of the victim</v>
          </cell>
          <cell r="C719" t="str">
            <v>The indicator measures the response of the public authorities in relation to their duties to respect, protect and fulfil human rights. It aims to monitor the level of accountability and the existence of legal remedies in case of human rights violations against individuals, Human Rights Defenders, CSOs. The results derive by calculating the percentage of the cases that are investigated and adjudicated in relation to the ones have been referred to the authorities. Types of violations may include but are not limited to the following: Gender Based Violence, torture or cruel, inhuman and degrading treatment, political rights, discrimination.</v>
          </cell>
          <cell r="D719" t="str">
            <v>Quantitative</v>
          </cell>
          <cell r="E719" t="str">
            <v>Percentage</v>
          </cell>
          <cell r="F719">
            <v>0</v>
          </cell>
          <cell r="G719">
            <v>0</v>
          </cell>
          <cell r="H719" t="str">
            <v>Country ; 
Sex (Female; Male; Intersex; Unknown)</v>
          </cell>
          <cell r="I719" t="str">
            <v>Public sector reports (Laws and regulations; Ministry/agency administrative data and reports)</v>
          </cell>
          <cell r="J719">
            <v>0</v>
          </cell>
          <cell r="K719" t="str">
            <v>15110; 
15111; 
15112; 
15113; 
15114; 
15125; 
15130; 
15142; 
15150; 
15151; 
15152; 
15153; 
15160; 
15170; 
15180; 
15190</v>
          </cell>
          <cell r="L719" t="str">
            <v>ENEST/,INTPA/,MENA/</v>
          </cell>
          <cell r="M719" t="str">
            <v>Human Rights (HR)</v>
          </cell>
        </row>
        <row r="720">
          <cell r="A720">
            <v>66879</v>
          </cell>
          <cell r="B720" t="str">
            <v>Number of human rights complaints regarding human rights violations that are received by the relevant public authorities, disaggregated by type of violation, authority reported upon and adjudicating authority</v>
          </cell>
          <cell r="C720" t="str">
            <v>The indicator measures the response of the public authorities in relation to their duties to respect, protect and fulfil human rights. It aims to monitor the level of accountability and the existence of  procedures that allow for the proper referral, reception and completion of complaints that are related to human rights violations, as these are referred to the relevant authorities.  Types of violations may include but are not limited to the following: Gended Based Violence, torture or cruel, inhuman and degrading treatment, political rights, discrimination.</v>
          </cell>
          <cell r="D720" t="str">
            <v>Quantitative</v>
          </cell>
          <cell r="E720" t="str">
            <v>Numeric</v>
          </cell>
          <cell r="F720" t="str">
            <v>Number of ( )</v>
          </cell>
          <cell r="G720">
            <v>0</v>
          </cell>
          <cell r="H720" t="str">
            <v>Country</v>
          </cell>
          <cell r="I720" t="str">
            <v>Public sector reports (Laws and regulations; Ministry/agency administrative data and reports)</v>
          </cell>
          <cell r="J720">
            <v>0</v>
          </cell>
          <cell r="K720" t="str">
            <v>15110; 
15111; 
15112; 
15113; 
15114; 
15125; 
15130; 
15142; 
15150; 
15151; 
15152; 
15153; 
15160; 
15170; 
15180; 
15190</v>
          </cell>
          <cell r="L720" t="str">
            <v>ENEST/,INTPA/,MENA/</v>
          </cell>
          <cell r="M720" t="str">
            <v>Human Rights (HR)</v>
          </cell>
        </row>
        <row r="721">
          <cell r="A721">
            <v>67395</v>
          </cell>
          <cell r="B721" t="str">
            <v>Proportion of the population living below the international poverty line by sex, age, employment status and geographic location (urban/rural)</v>
          </cell>
          <cell r="C721" t="str">
            <v>The indicator “proportion of the population below the international poverty line” is defined as the percentage of the population living on less than $1.90 a day at 2011 international prices. 
Data reported against SDG indicators can be retrieved from the official UN SDG Database and Statistics https://unstats.un.org/sdgs/unsdg. Users are not expected to encode values for these indicators.
For more information, see the SDG metadata at https://unstats.un.org/sdgs/metadata/</v>
          </cell>
          <cell r="D721" t="str">
            <v>Quantitative</v>
          </cell>
          <cell r="E721" t="str">
            <v>Percentage</v>
          </cell>
          <cell r="F721">
            <v>0</v>
          </cell>
          <cell r="G721">
            <v>0</v>
          </cell>
          <cell r="H721" t="str">
            <v>Country ; 
Sex (Female; Male; Intersex; Unknown)</v>
          </cell>
          <cell r="I721" t="str">
            <v>International organisation data portals and reports  (Global SDG Indicators Database, https://unstats.un.org/sdgs/indicators/database/ )</v>
          </cell>
          <cell r="J721" t="str">
            <v>GERF 1.23/ SDG 1.1.1/ EURF 1.1</v>
          </cell>
          <cell r="K721" t="str">
            <v>16010; 
16020; 
16030; 
16040; 
16050; 
16061; 
16062; 
16063; 
16064; 
16070; 
16080</v>
          </cell>
          <cell r="L721" t="str">
            <v>ENEST/,ENEST/IPA,INTPA/,MENA/</v>
          </cell>
          <cell r="M721" t="str">
            <v>EU RF - Level 1  (EURF L-1); 
Employment and VET (Empl &amp; VET); 
European Fund for Sustainable Development PLUS (EFSD+); 
GE RF - Level 1 (GERF L-1); 
Resilience, Conflict Sensitivity and Peace (Resilience); 
SDG 01 indicators (SDG 1); 
Sustainable cities (SustCities)</v>
          </cell>
        </row>
        <row r="722">
          <cell r="A722">
            <v>67396</v>
          </cell>
          <cell r="B722" t="str">
            <v>Proportion of population living below the national poverty line, by sex and age</v>
          </cell>
          <cell r="C722" t="str">
            <v>The national poverty rate is the percentage of the total population living below the national poverty line. The rural poverty rate is the percentage of the rural population living below the national poverty line (or in cases where a separate, rural poverty line is used, the rural poverty line). Urban poverty rate is the percentage of the urban population living below the national poverty line (or in cases where a separate, urban poverty line is used, the urban poverty line).
Data reported against SDG indicators can be retrieved from the official UN SDG Database and Statistics https://unstats.un.org/sdgs/unsdg. Users are not expected to encode values for these indicators.
For more information, see the SDG metadata at https://unstats.un.org/sdgs/metadata/files/Metadata-01-02-01.pdf</v>
          </cell>
          <cell r="D722" t="str">
            <v>Quantitative</v>
          </cell>
          <cell r="E722" t="str">
            <v>Percentage</v>
          </cell>
          <cell r="F722">
            <v>0</v>
          </cell>
          <cell r="G722">
            <v>0</v>
          </cell>
          <cell r="H722" t="str">
            <v>Country ; 
Age group –Results framework for Migration  (&lt;5; 6-18; 19+); 
Disability status (Persons with a disability; Persons with no disability); 
Sex (Female; Male; Intersex; Unknown)</v>
          </cell>
          <cell r="I722" t="str">
            <v>International organisation data portals and reports  (Global SDG Indicators Database, https://unstats.un.org/sdgs/indicators/database/ )</v>
          </cell>
          <cell r="J722" t="str">
            <v>SDG 1.2.1</v>
          </cell>
          <cell r="K722" t="str">
            <v>16010; 
16020; 
16030; 
16040; 
16050; 
16061; 
16062; 
16063; 
16064; 
16070; 
16080</v>
          </cell>
          <cell r="L722" t="str">
            <v>ENEST/,ENEST/IPA,INTPA/,MENA/</v>
          </cell>
          <cell r="M722" t="str">
            <v>Forced Displacement (ForcedDisp); 
Migration (MIG); 
SDG 01 indicators (SDG 1); 
Social Protection  (SP)</v>
          </cell>
        </row>
        <row r="723">
          <cell r="A723">
            <v>67397</v>
          </cell>
          <cell r="B723" t="str">
            <v>Proportion of population living in households with access to basic services</v>
          </cell>
          <cell r="C723" t="str">
            <v>The following key concepts were defined to support the indicator in the context of poverty eradication. Basic Services refer to public service provision systems that meet human basic needs including drinking water, sanitation, hygiene, energy, mobility, waste collection, health care, education and information technologies. The basis cervices indicator will be therefore based on 9 components. These components are captured in various standalone indicators of the SDGs, which means that the concepts and definitions of SDG indicator 1.4.1 will be derived from or are the same as those of these specific SDG indicators. Access to basic services implies that sufficient and affordable service is reliably available with adequate quality.
Data reported against SDG indicators can be retrieved from the official UN SDG Database and Statistics https://unstats.un.org/sdgs/unsdg. Users are not expected to encode values for these indicators.
For more information, see the SDG indicator's metadata repository at https://unstats.un.org/sdgs/metadata/files/Metadata-01-04-01.pdf</v>
          </cell>
          <cell r="D723" t="str">
            <v>Quantitative</v>
          </cell>
          <cell r="E723" t="str">
            <v>Percentage</v>
          </cell>
          <cell r="F723">
            <v>0</v>
          </cell>
          <cell r="G723">
            <v>0</v>
          </cell>
          <cell r="H723" t="str">
            <v>Country ; 
Age group –Results framework for Migration  (&lt;5; 6-18; 19+); 
Disability status (Persons with a disability; Persons with no disability); 
Sex (Female; Male; Intersex; Unknown)</v>
          </cell>
          <cell r="I723" t="str">
            <v>International organisation data portals and reports  (Global SDG Indicators Database, https://unstats.un.org/sdgs/indicators/database/ )</v>
          </cell>
          <cell r="J723" t="str">
            <v>SDG 1.4.1</v>
          </cell>
          <cell r="K723" t="str">
            <v>16010; 
16020; 
16030; 
16040; 
16050; 
16061; 
16062; 
16063; 
16064; 
16070; 
16080</v>
          </cell>
          <cell r="L723" t="str">
            <v>ENEST/,ENEST/IPA,INTPA/,MENA/</v>
          </cell>
          <cell r="M723" t="str">
            <v>Human Rights (HR); 
Migration (MIG); 
Resilience, Conflict Sensitivity and Peace (Resilience); 
SDG 01 indicators (SDG 1)</v>
          </cell>
        </row>
        <row r="724">
          <cell r="A724">
            <v>67398</v>
          </cell>
          <cell r="B724" t="str">
            <v>Number of deaths, missing persons and directly affected persons attributed to disasters per 100,000 population</v>
          </cell>
          <cell r="C724" t="str">
            <v>SDG Indicator 1.5.1/11.5.1/13.1.1  measures the number of people who died, went missing or were directly affected by disasters per 100,000 population.  Disaster loss data is greatly influenced by large-scale catastrophic events, which represent important outliers. UNISDR recommends countries report the data by event, so that complementary analysis can be undertaken to obtain trends and patterns in which such catastrophic events (that can represent outliers) can be included or excluded.
SDG indicators 1.5.1/11.5.1/13.1.1 are the same (repeated within the SDG framework).
Data reported against SDG indicators can be retrieved from the official UN SDG Database and Statistics https://unstats.un.org/sdgs/unsdg. Users are not expected to encode values for these indicators.
For more information, see the SDG metadata repository https://unstats.un.org/sdgs/metadata/files/Metadata-01-05-01.pdf and United Nations Office for Disaster Risk Reduction (UNISDR), https://sustainabledevelopment.un.org/sdg1</v>
          </cell>
          <cell r="D724" t="str">
            <v>Quantitative</v>
          </cell>
          <cell r="E724" t="str">
            <v>Numeric</v>
          </cell>
          <cell r="F724" t="str">
            <v>Number of ( )</v>
          </cell>
          <cell r="G724">
            <v>0</v>
          </cell>
          <cell r="H724" t="str">
            <v>Country ; 
Sex (Female; Male; Intersex; Unknown); 
Gender (Woman/girl ; Man/boy ; Non-binary; Prefer not to say)</v>
          </cell>
          <cell r="I724" t="str">
            <v>International organisation data portals and reports  (Global SDG Indicators Database, https://unstats.un.org/sdgs/indicators/database/ )</v>
          </cell>
          <cell r="J724" t="str">
            <v>SDG 1.5.1/ SDG 11.5.1/ SDG 13.1.1</v>
          </cell>
          <cell r="K724" t="str">
            <v>43010; 
43030; 
43040; 
43050; 
43060; 
43071; 
43072; 
43073; 
43081; 
43082; 
72010; 
72040; 
72050; 
73010; 
74020</v>
          </cell>
          <cell r="L724" t="str">
            <v>ENEST/,ENEST/IPA,INTPA/,MENA/</v>
          </cell>
          <cell r="M724" t="str">
            <v>Climate change (CC); 
European Fund for Sustainable Development PLUS (EFSD+); 
Resilience, Conflict Sensitivity and Peace (Resilience); 
SDG 01 indicators (SDG 1); 
SDG 11 indicators (SDG 11); 
SDG 13 indicators (SDG 13)</v>
          </cell>
        </row>
        <row r="725">
          <cell r="A725">
            <v>67463</v>
          </cell>
          <cell r="B725" t="str">
            <v>Total official development assistance grants from all donors that focus on poverty reduction as a share of the recipient country’s gross national income</v>
          </cell>
          <cell r="C725" t="str">
            <v>Total official development assistance (ODA) grants from all donors that focus on poverty reduction as a share of the recipient country’s gross national income. The OECD/Development Assistance Committee (DAC) defines ODA as “flows to countries and territories on the DAC List of ODA Recipients and to multilateral institutions which are i) provided by official agencies, including state and local governments, or by their executive agencies; and ii) each transaction is administered with the promotion of the economic development and welfare of developing countries as its main objective; and is concessional in character and conveys a grant element of at least 25 per cent (calculated at a rate of discount of 10 per cent). (See http://www.oecd.org/dac/stats/officialdevelopmentassistancedefinitionandcoverage.htm).
Poverty reduction items can be defined as ODA to basic social services (basic health, basic education, basic water and sanitation, population programmes and reproductive health) and developmental food aid (see here: http://www.oecd.org/dac/stats/purposecodessectorclassification.htm).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https://unstats.un.org/sdgs/metadata/files/Metadata-01-0a-01.pdf</v>
          </cell>
          <cell r="D725" t="str">
            <v>Quantitative</v>
          </cell>
          <cell r="E725" t="str">
            <v>Percentage</v>
          </cell>
          <cell r="F725">
            <v>0</v>
          </cell>
          <cell r="G725">
            <v>0</v>
          </cell>
          <cell r="H725" t="str">
            <v>Country</v>
          </cell>
          <cell r="I725" t="str">
            <v>International organisation data portals and reports  (Global SDG Indicators Database, https://unstats.un.org/sdgs/indicators/database/ )</v>
          </cell>
          <cell r="J725" t="str">
            <v>SDG 1.a.1</v>
          </cell>
          <cell r="K725" t="str">
            <v>15110; 
15111; 
15112; 
15113; 
15114; 
15125; 
15130; 
15142; 
15150; 
15151; 
15152; 
15153; 
15160; 
15170; 
15180; 
15190; 
15210; 
15220; 
15230; 
15240; 
15250; 
15261; 
16010; 
16020; 
16030; 
16040; 
16050; 
16061; 
16062; 
16063; 
16064; 
16070; 
16080</v>
          </cell>
          <cell r="L725" t="str">
            <v>ENEST/,ENEST/IPA,INTPA/,MENA/</v>
          </cell>
          <cell r="M725" t="str">
            <v>SDG 01 indicators (SDG 1)</v>
          </cell>
        </row>
        <row r="726">
          <cell r="A726">
            <v>67464</v>
          </cell>
          <cell r="B726" t="str">
            <v>Prevalence of undernourishment</v>
          </cell>
          <cell r="C726" t="str">
            <v>The prevalence of undernourishment (PoU) is an estimate of the proportion of the population whose habitual food consumption is insufficient to provide the dietary energy levels that are required to maintain a normal active and healthy life. It is expressed as a percentage.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https://unstats.un.org/sdgs/metadata/files/Metadata-02-01-01.pdf</v>
          </cell>
          <cell r="D726" t="str">
            <v>Quantitative</v>
          </cell>
          <cell r="E726" t="str">
            <v>Percentage</v>
          </cell>
          <cell r="F726">
            <v>0</v>
          </cell>
          <cell r="G726">
            <v>0</v>
          </cell>
          <cell r="H726" t="str">
            <v>Country</v>
          </cell>
          <cell r="I726" t="str">
            <v>International organisation data portals and reports  (Global SDG Indicators Database, https://unstats.un.org/sdgs/indicators/database/ )</v>
          </cell>
          <cell r="J726" t="str">
            <v>GERF 1.24/ SDG 2.1.1</v>
          </cell>
          <cell r="K726" t="str">
            <v>12220; 
12230; 
12240; 
12250; 
12261; 
12262; 
12263; 
12264; 
12281; 
43010; 
43030; 
43040; 
43050; 
43060; 
43071; 
43072; 
43073; 
43081; 
43082</v>
          </cell>
          <cell r="L726" t="str">
            <v>ENEST/,ENEST/IPA,INTPA/,MENA/</v>
          </cell>
          <cell r="M726" t="str">
            <v>European Fund for Sustainable Development PLUS (EFSD+); 
GAP III - Promoting economic and social rights and empowering girls and women (GAPIII-EcS); 
GAP III - Promoting sexual and reproductive health and rights (GAPIII-SRH); 
GE RF - Level 1 (GERF L-1); 
Nutrition (Nutri); 
SDG 02 indicators (SDG 2); 
Sustainable Aquatic and Agri-Food Systems (SAAFS)</v>
          </cell>
        </row>
        <row r="727">
          <cell r="A727">
            <v>67465</v>
          </cell>
          <cell r="B727" t="str">
            <v>Prevalence of moderate or severe food insecurity in the population, based on the Food Insecurity Experience Scale (FIES)</v>
          </cell>
          <cell r="C727" t="str">
            <v>SDG indicator 2.1.2 indicator measures the percentage of individuals in the population who have experienced food insecurity at moderate or severe levels during the reference period. The severity of food insecurity, defined as a latent trait, is measured on the Food Insecurity Experience Scale global reference scale, a measurement standard established by FAO through the application of the Food Insecurity Experience Scale in more than 140 countries worldwide, starting in 2014.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https://unstats.un.org/sdgs/metadata/files/Metadata-02-01-02.pdf</v>
          </cell>
          <cell r="D727" t="str">
            <v>Quantitative</v>
          </cell>
          <cell r="E727" t="str">
            <v>Percentage</v>
          </cell>
          <cell r="F727">
            <v>0</v>
          </cell>
          <cell r="G727">
            <v>0</v>
          </cell>
          <cell r="H727" t="str">
            <v>Country</v>
          </cell>
          <cell r="I727" t="str">
            <v>International organisation data portals and reports  (Global SDG Indicators Database, https://unstats.un.org/sdgs/indicators/database/ )</v>
          </cell>
          <cell r="J727" t="str">
            <v>SDG 2.1.2/ EURF 1.2</v>
          </cell>
          <cell r="K727" t="str">
            <v>12110; 
12181; 
12182; 
12191; 
12220; 
12230; 
12240; 
12250; 
12261; 
12262; 
12263; 
12264; 
12281; 
12310; 
12320; 
12330; 
12340; 
12350; 
12382; 
43010; 
43030; 
43040; 
43050; 
43060; 
43071; 
43072; 
43073; 
43081; 
43082</v>
          </cell>
          <cell r="L727" t="str">
            <v>ENEST/,ENEST/IPA,INTPA/,MENA/</v>
          </cell>
          <cell r="M727" t="str">
            <v>EU RF - Level 1  (EURF L-1); 
European Fund for Sustainable Development PLUS (EFSD+); 
Forced Displacement (ForcedDisp); 
Nutrition (Nutri); 
Resilience, Conflict Sensitivity and Peace (Resilience); 
SDG 02 indicators (SDG 2); 
Sustainable Aquatic and Agri-Food Systems (SAAFS)</v>
          </cell>
        </row>
        <row r="728">
          <cell r="A728">
            <v>67466</v>
          </cell>
          <cell r="B728" t="str">
            <v>Prevalence of stunting (height for age &lt;-2 standard deviation from the median of the World Health Organization (WHO) Child Growth Standards) among children under 5 years of age</v>
          </cell>
          <cell r="C728" t="str">
            <v>SDG indicator 2.2.1 - Prevalence of stunting (height-for-age &lt;-2 standard deviation from the median of the World Health Organization (WHO) Child Growth Standards) among children under 5 years of age. Expressed as a percentage of children under 5 who are moderately or severely stunted.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https://unstats.un.org/sdgs/metadata/files/Metadata-02-02-01.pdf</v>
          </cell>
          <cell r="D728" t="str">
            <v>Quantitative</v>
          </cell>
          <cell r="E728" t="str">
            <v>Percentage</v>
          </cell>
          <cell r="F728">
            <v>0</v>
          </cell>
          <cell r="G728">
            <v>0</v>
          </cell>
          <cell r="H728" t="str">
            <v>Country ; 
Sex (Female; Male; Intersex; Unknown)</v>
          </cell>
          <cell r="I728" t="str">
            <v>International organisation data portals and reports  (Global SDG Indicators Database, https://unstats.un.org/sdgs/indicators/database/ )</v>
          </cell>
          <cell r="J728" t="str">
            <v>GERF 1.25/ SDG 2.2.1/ EURF 1.3</v>
          </cell>
          <cell r="K728" t="str">
            <v>12220; 
12230; 
12240; 
12250; 
12261; 
12262; 
12263; 
12264; 
12281</v>
          </cell>
          <cell r="L728" t="str">
            <v>ENEST/,ENEST/IPA,INTPA/,MENA/</v>
          </cell>
          <cell r="M728" t="str">
            <v>EU RF - Level 1  (EURF L-1); 
European Fund for Sustainable Development PLUS (EFSD+); 
GE RF - Level 1 (GERF L-1); 
Nutrition (Nutri); 
Resilience, Conflict Sensitivity and Peace (Resilience); 
SDG 02 indicators (SDG 2); 
Sustainable Aquatic and Agri-Food Systems (SAAFS); 
Team Europe Initiative - MORE Framework (TEI-MORE)</v>
          </cell>
        </row>
        <row r="729">
          <cell r="A729">
            <v>67467</v>
          </cell>
          <cell r="B729" t="str">
            <v>Prevalence of malnutrition (weight for height &gt;+2 or &lt;-2 standard deviation from the median of the WHO Child Growth Standards) among children under 5 years of age, by type (wasting and overweight)</v>
          </cell>
          <cell r="C729" t="str">
            <v>SDG indicator 2.2.2 - Prevalence of overweight (weight for height &gt;+2 standard deviation from the median of the World Health Organization (WHO) Child Growth Standards) among children under 5 years of age.
Data reported against SDG indicators can be retrieved from the official UN SDG Database and Statistics https://unstats.un.org/sdgs/unsdg. Users are not expected to encode values for these indicators.
For more information, see the SDG indicator's metadata at https://unstats.un.org/sdgs/metadata/</v>
          </cell>
          <cell r="D729" t="str">
            <v>Quantitative</v>
          </cell>
          <cell r="E729" t="str">
            <v>Percentage</v>
          </cell>
          <cell r="F729">
            <v>0</v>
          </cell>
          <cell r="G729">
            <v>0</v>
          </cell>
          <cell r="H729" t="str">
            <v>Country</v>
          </cell>
          <cell r="I729" t="str">
            <v>International organisation data portals and reports  (Global SDG Indicators Database, https://unstats.un.org/sdgs/indicators/database/ )</v>
          </cell>
          <cell r="J729" t="str">
            <v>SDG 2.2.2</v>
          </cell>
          <cell r="K729" t="str">
            <v>12110; 
12181; 
12182; 
12191; 
12220; 
12230; 
12240; 
12250; 
12261; 
12262; 
12263; 
12264; 
12281; 
43010; 
43030; 
43040; 
43050; 
43060; 
43071; 
43072; 
43073; 
43081; 
43082</v>
          </cell>
          <cell r="L729" t="str">
            <v>ENEST/,ENEST/IPA,INTPA/,MENA/</v>
          </cell>
          <cell r="M729" t="str">
            <v>Nutrition (Nutri); 
Resilience, Conflict Sensitivity and Peace (Resilience); 
SDG 02 indicators (SDG 2); 
Sustainable Aquatic and Agri-Food Systems (SAAFS)</v>
          </cell>
        </row>
        <row r="730">
          <cell r="A730">
            <v>67468</v>
          </cell>
          <cell r="B730" t="str">
            <v>Prevalence of anaemia in women aged 15 to 49 years, by pregnancy status (percentage)</v>
          </cell>
          <cell r="C730" t="str">
            <v>SDG indicator 2.2.3 - Anaemia rates in females are much higher than males. While anaemia rates decrease for males by the end of puberty, they remain high for females through reproductive years due to menstruation. Therefore, reducing anaemia contributes to boosting females’ relative academic performance and worker
productivity and helps achieve gender equality. For more details, see Food Fortification Initiative - Fortify to Address Sustainable Development Goals (http://www.ffinetwork.org/why_fortify/SDGs.html).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https://unstats.un.org/sdgs/metadata/files/Metadata-02-02-03.pdf</v>
          </cell>
          <cell r="D730" t="str">
            <v>Quantitative</v>
          </cell>
          <cell r="E730" t="str">
            <v>Percentage</v>
          </cell>
          <cell r="F730">
            <v>0</v>
          </cell>
          <cell r="G730">
            <v>0</v>
          </cell>
          <cell r="H730" t="str">
            <v>Country</v>
          </cell>
          <cell r="I730" t="str">
            <v>International organisation data portals and reports  (Global SDG Indicators Database, https://unstats.un.org/sdgs/indicators/database/ )</v>
          </cell>
          <cell r="J730" t="str">
            <v>SDG 2.2.3</v>
          </cell>
          <cell r="K730" t="str">
            <v>12310; 
12320; 
12330; 
12340; 
12350; 
12382; 
13010; 
13020; 
13030; 
13040; 
13081</v>
          </cell>
          <cell r="L730" t="str">
            <v>ENEST/,ENEST/IPA,INTPA/,MENA/</v>
          </cell>
          <cell r="M730" t="str">
            <v>Nutrition (Nutri); 
SDG 02 indicators (SDG 2)</v>
          </cell>
        </row>
        <row r="731">
          <cell r="A731">
            <v>67469</v>
          </cell>
          <cell r="B731" t="str">
            <v>Number of (a) plant and (b) animal genetic resources for food and agriculture secured in either medium- or long-term conservation facilities</v>
          </cell>
          <cell r="C731" t="str">
            <v>SDG indicator 2.5.1 under The conservation of plant and animal genetic resources for food and agriculture (GRFA) in medium or long term conservation facilities (ex situ, in genebanks) represents the most trusted means of conserving genetic resources worldwide. Plant and animal GRFA conserved in these facilities can be easily used in breeding programmes as well, even directly on-farm.
Data reported against SDG indicators can be retrieved from the official UN SDG Database and Statistics https://unstats.un.org/sdgs/unsdg. Users are not expected to encode values for these indicators.
For more information, see the SDG indicator's metadata at https://unstats.un.org/sdgs/metadata/</v>
          </cell>
          <cell r="D731" t="str">
            <v>Quantitative</v>
          </cell>
          <cell r="E731" t="str">
            <v>Numeric</v>
          </cell>
          <cell r="F731" t="str">
            <v>Number of ( )</v>
          </cell>
          <cell r="G731">
            <v>0</v>
          </cell>
          <cell r="H731" t="str">
            <v>Country</v>
          </cell>
          <cell r="I731" t="str">
            <v>International organisation data portals and reports  (Global SDG Indicators Database, https://unstats.un.org/sdgs/indicators/database/ )</v>
          </cell>
          <cell r="J731" t="str">
            <v>SDG 2.5.1</v>
          </cell>
          <cell r="K731" t="str">
            <v>31110; 
31120; 
31130; 
31140; 
31150; 
31161; 
31162; 
31163; 
31164; 
31165; 
31166; 
31181; 
31182; 
31191; 
31192; 
31193; 
31194; 
31195</v>
          </cell>
          <cell r="L731" t="str">
            <v>ENEST/,ENEST/IPA,INTPA/,MENA/</v>
          </cell>
          <cell r="M731" t="str">
            <v>SDG 02 indicators (SDG 2); 
Sustainable Aquatic and Agri-Food Systems (SAAFS)</v>
          </cell>
        </row>
        <row r="732">
          <cell r="A732">
            <v>67470</v>
          </cell>
          <cell r="B732" t="str">
            <v>The agriculture orientation index for government expenditures</v>
          </cell>
          <cell r="C732" t="str">
            <v>SDG indicator 2.a.1 - The Agriculture Orientation Index (AOI) for Government Expenditures is defined as the Agriculture share of Government Expenditure, divided by the Agriculture value added share of GDP, where Agriculture refers to the agriculture, forestry, fishing and hunting sector. The measure is a currency-free index, calculated as the ratio of these two shares. National governments are requested to compile Government Expenditures according to the Government Finance Statistics (GFS) and the Classification of the Functions of Government (COFOG), and Agriculture value added share of GDP according to the System of National Accounts (SNA).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https://unstats.un.org/sdgs/metadata/files/Metadata-02-0A-01.pdf</v>
          </cell>
          <cell r="D732" t="str">
            <v>Quantitative</v>
          </cell>
          <cell r="E732" t="str">
            <v>Numeric</v>
          </cell>
          <cell r="F732" t="str">
            <v>Number of ( )</v>
          </cell>
          <cell r="G732">
            <v>0</v>
          </cell>
          <cell r="H732" t="str">
            <v>Country</v>
          </cell>
          <cell r="I732" t="str">
            <v>International organisation data portals and reports  (Global SDG Indicators Database, https://unstats.un.org/sdgs/indicators/database/ )</v>
          </cell>
          <cell r="J732" t="str">
            <v>SDG 2.a.1</v>
          </cell>
          <cell r="K732" t="str">
            <v>31110; 
31120; 
31130; 
31140; 
31150; 
31161; 
31162; 
31163; 
31164; 
31165; 
31166; 
31181; 
31182; 
31191; 
31192; 
31193; 
31194; 
31195</v>
          </cell>
          <cell r="L732" t="str">
            <v>ENEST/,ENEST/IPA,INTPA/,MENA/</v>
          </cell>
          <cell r="M732" t="str">
            <v>SDG 02 indicators (SDG 2)</v>
          </cell>
        </row>
        <row r="733">
          <cell r="A733">
            <v>67471</v>
          </cell>
          <cell r="B733" t="str">
            <v>Total official flows (official development assistance plus other official flows) to the agriculture sector</v>
          </cell>
          <cell r="C733" t="str">
            <v>SDG indicator 2.b.1 - Agricultural export subsidies are defined as export subsidies budgetary outlays and quantities as notified by WTO Members.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https://unstats.un.org/sdgs/metadata/files/Metadata-02-0B-01.pdf</v>
          </cell>
          <cell r="D733" t="str">
            <v>Quantitative</v>
          </cell>
          <cell r="E733" t="str">
            <v>Numeric</v>
          </cell>
          <cell r="F733" t="str">
            <v>Dollar ($)</v>
          </cell>
          <cell r="G733">
            <v>0</v>
          </cell>
          <cell r="H733" t="str">
            <v>Country</v>
          </cell>
          <cell r="I733" t="str">
            <v>International organisation data portals and reports  (Global SDG Indicators Database, https://unstats.un.org/sdgs/indicators/database/ )</v>
          </cell>
          <cell r="J733" t="str">
            <v>SDG 2.b.1</v>
          </cell>
          <cell r="K733" t="str">
            <v>16010; 
16020; 
16030; 
16040; 
16050; 
16061; 
16062; 
16063; 
16064; 
16070; 
16080; 
31162; 
31163; 
31164; 
31165; 
31166; 
31181; 
31182; 
31191; 
31192; 
31193; 
31194; 
31195</v>
          </cell>
          <cell r="L733" t="str">
            <v>ENEST/,ENEST/IPA,INTPA/,MENA/</v>
          </cell>
          <cell r="M733" t="str">
            <v>SDG 02 indicators (SDG 2)</v>
          </cell>
        </row>
        <row r="734">
          <cell r="A734">
            <v>67472</v>
          </cell>
          <cell r="B734" t="str">
            <v>Average income of small-scale food producers, by sex and indigenous status</v>
          </cell>
          <cell r="C734" t="str">
            <v>SDG indicator 2.3.2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FAO proposes to define small-scale food producers as producers who: 
• operate an amount of land falling in the first two quintiles (the bottom 40 percent) of the cumulative distribution of land size at national level (measured in hectares); and 
• operate a number of livestock falling in the first two quintiles (the bottom 40 percent) of the cumulative distribution of the number of livestock per production unit at national level (measured in Tropical Livestock Units – TLUs); and 
• obtain an annual economic revenue from agricultural activities falling in the first two quintiles (the bottom 40 percent) of the cumulative distribution of economic revenues from agricultural activities per production unit at national level (measured in Purchasing Power Parity Dollars) not exceeding 34,387 Purchasing Power Parity Dollars.
This indicator is part of the GERF level 1 indicators. These indicators contribute to track progress in partner countries: i.e. the medium/long term international cooperation and development impact achieved in collaboration with partner governments, donors and other international cooperation and development actors including the private sector and civil society. For more information about GERF level 1 indicators, please check the SWD Launching the Global Europe Performance Monitoring System containing a Revised Global Europe Results Framework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https://unstats.un.org/sdgs/metadata/files/Metadata-02-03-02.pdf</v>
          </cell>
          <cell r="D734" t="str">
            <v>Quantitative</v>
          </cell>
          <cell r="E734" t="str">
            <v>Numeric</v>
          </cell>
          <cell r="F734" t="str">
            <v>Dollar ($)</v>
          </cell>
          <cell r="G734">
            <v>0</v>
          </cell>
          <cell r="H734" t="str">
            <v>Country ; 
Sex (Female; Male; Intersex; Unknown)</v>
          </cell>
          <cell r="I734" t="str">
            <v>International organisation data portals and reports  (Global SDG Indicators Database, https://unstats.un.org/sdgs/indicators/database/ )</v>
          </cell>
          <cell r="J734" t="str">
            <v>GERF 1.1/ SDG 2.3.2</v>
          </cell>
          <cell r="K734" t="str">
            <v>31110; 
31120; 
31130; 
31140; 
31150; 
31161; 
31162; 
31163; 
31164; 
31165; 
31166; 
31181; 
31182; 
31191; 
31192; 
31193; 
31194; 
31195</v>
          </cell>
          <cell r="L734" t="str">
            <v>ENEST/,ENEST/IPA,INTPA/,MENA/</v>
          </cell>
          <cell r="M734" t="str">
            <v>European Fund for Sustainable Development PLUS (EFSD+); 
GAP III - Promoting economic and social rights and empowering girls and women (GAPIII-EcS); 
GE RF - Level 1 (GERF L-1); 
Resilience, Conflict Sensitivity and Peace (Resilience); 
SDG 02 indicators (SDG 2); 
Sustainable Aquatic and Agri-Food Systems (SAAFS); 
Team Europe Initiative - MORE Framework (TEI-MORE)</v>
          </cell>
        </row>
        <row r="735">
          <cell r="A735">
            <v>67537</v>
          </cell>
          <cell r="B735" t="str">
            <v>Maternal mortality ratio</v>
          </cell>
          <cell r="C735" t="str">
            <v>The maternal mortality ratio (MMR) is defined as the number of maternal deaths during a given time period per 100,000 live births during the same time period. It depicts the risk of maternal death relative to the number of live births and essentially captures the risk of death in a single pregnancy or a single live birth.
Data reported against SDG indicators can be retrieved from the official UN SDG Database and Statistics https://unstats.un.org/sdgs/unsdg. Users are not expected to encode values for these indicators.
For more information, see the SDG's metadata on https://unstats.un.org/sdgs/metadata/files/Metadata-03-01-01.pdf</v>
          </cell>
          <cell r="D735" t="str">
            <v>Quantitative</v>
          </cell>
          <cell r="E735" t="str">
            <v>Percentage</v>
          </cell>
          <cell r="F735">
            <v>0</v>
          </cell>
          <cell r="G735">
            <v>0</v>
          </cell>
          <cell r="H735" t="str">
            <v>Country ; 
Sex (Female; Male; Intersex; Unknown)</v>
          </cell>
          <cell r="I735" t="str">
            <v>International organisation data portals and reports  (Global SDG Indicators Database, https://unstats.un.org/sdgs/indicators/database/ )</v>
          </cell>
          <cell r="J735" t="str">
            <v>SDG 3.1.1</v>
          </cell>
          <cell r="K735" t="str">
            <v>12220; 
12230; 
12240; 
12250; 
12261; 
12262; 
12263; 
12264; 
12281; 
13010; 
13020; 
13030; 
13040; 
13081</v>
          </cell>
          <cell r="L735" t="str">
            <v>ENEST/,ENEST/IPA,INTPA/,MENA/</v>
          </cell>
          <cell r="M735" t="str">
            <v>GAP III - Promoting economic and social rights and empowering girls and women (GAPIII-EcS); 
Health (H); 
SDG 03 indicators (SDG 3)</v>
          </cell>
        </row>
        <row r="736">
          <cell r="A736">
            <v>67538</v>
          </cell>
          <cell r="B736" t="str">
            <v>Proportion of births attended by skilled health personnel</v>
          </cell>
          <cell r="C736" t="str">
            <v>Proportion of births attended by skilled health personnel (generally doctors, nurses or midwives but can refer to other health professionals providing childbirth care) is the proportion of childbirths attended by professional health personnel. According to the current definition (1) these are competent maternal and newborn health (MNH) professionals educated, trained and regulated to national and international standards. They are competent to: (i) provide and promote evidence-based, human rights based, quality, socio-culturally sensitive and dignified care to women and newborns; (ii) facilitate physiological processes during labour and delivery to ensure a clean and positive childbirth experience; and (iii) identify and manage or refer women and/or newborns with complications.
Data reported against SDG indicators can be retrieved from the official UN SDG Database and Statistics https://unstats.un.org/sdgs/unsdg. Users are not expected to encode values for these indicators.
For more information, see the SDG's metadata on https://unstats.un.org/sdgs/metadata/files/Metadata-03-01-02.pdf</v>
          </cell>
          <cell r="D736" t="str">
            <v>Quantitative</v>
          </cell>
          <cell r="E736" t="str">
            <v>Percentage</v>
          </cell>
          <cell r="F736">
            <v>0</v>
          </cell>
          <cell r="G736">
            <v>0</v>
          </cell>
          <cell r="H736" t="str">
            <v>Country</v>
          </cell>
          <cell r="I736" t="str">
            <v>International organisation data portals and reports  (Global SDG Indicators Database, https://unstats.un.org/sdgs/indicators/database/ )</v>
          </cell>
          <cell r="J736" t="str">
            <v>SDG 3.1.2</v>
          </cell>
          <cell r="K736" t="str">
            <v>12220; 
12230; 
12240; 
12250; 
12261; 
12262; 
12263; 
12264; 
12281; 
13010; 
13020; 
13030; 
13040; 
13081</v>
          </cell>
          <cell r="L736" t="str">
            <v>ENEST/,ENEST/IPA,INTPA/,MENA/</v>
          </cell>
          <cell r="M736" t="str">
            <v>GAP III - Promoting sexual and reproductive health and rights (GAPIII-SRH); 
Health (H); 
Resilience, Conflict Sensitivity and Peace (Resilience); 
SDG 03 indicators (SDG 3)</v>
          </cell>
        </row>
        <row r="737">
          <cell r="A737">
            <v>67539</v>
          </cell>
          <cell r="B737" t="str">
            <v>Under-5 mortality rate</v>
          </cell>
          <cell r="C737" t="str">
            <v>Under-five mortality is the probability of a child born in a specific year or period dying before reaching the age of 5 years, if subject to age specific mortality rates of that period, expressed per 1000 live births.
Data reported against SDG indicators can be retrieved from the official UN SDG Database and Statistics https://unstats.un.org/sdgs/unsdg. Users are not expected to encode values for these indicators.
For more information, see the SDG's metadata on https://unstats.un.org/sdgs/metadata/files/Metadata-03-02-01.pdf</v>
          </cell>
          <cell r="D737" t="str">
            <v>Quantitative</v>
          </cell>
          <cell r="E737" t="str">
            <v>Numeric</v>
          </cell>
          <cell r="F737" t="str">
            <v>Number of ( )</v>
          </cell>
          <cell r="G737">
            <v>0</v>
          </cell>
          <cell r="H737" t="str">
            <v>Country ; 
Sex (Female; Male; Intersex; Unknown)</v>
          </cell>
          <cell r="I737" t="str">
            <v>International organisation data portals and reports  (Global SDG Indicators Database, https://unstats.un.org/sdgs/indicators/database/ )</v>
          </cell>
          <cell r="J737" t="str">
            <v>SDG 3.2.1</v>
          </cell>
          <cell r="K737" t="str">
            <v>12220; 
12230; 
12240; 
12250; 
12261; 
12262; 
12263; 
12264; 
12281; 
13010; 
13020; 
13030; 
13040; 
13081</v>
          </cell>
          <cell r="L737" t="str">
            <v>ENEST/,ENEST/IPA,INTPA/,MENA/</v>
          </cell>
          <cell r="M737" t="str">
            <v>Forced Displacement (ForcedDisp); 
GAP III - Promoting economic and social rights and empowering girls and women (GAPIII-EcS); 
Health (H); 
SDG 03 indicators (SDG 3)</v>
          </cell>
        </row>
        <row r="738">
          <cell r="A738">
            <v>67540</v>
          </cell>
          <cell r="B738" t="str">
            <v>Neonatal mortality rate</v>
          </cell>
          <cell r="C738" t="str">
            <v>The neonatal mortality rate is the probability that a child born in a specific year or period will die during the first 28 completed days of life if subject to age-specific mortality rates of that period, expressed per 1000 live births.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https://unstats.un.org/sdgs/metadata/files/Metadata-03-02-02.pdf</v>
          </cell>
          <cell r="D738" t="str">
            <v>Quantitative</v>
          </cell>
          <cell r="E738" t="str">
            <v>Numeric</v>
          </cell>
          <cell r="F738" t="str">
            <v>Number of ( )</v>
          </cell>
          <cell r="G738">
            <v>0</v>
          </cell>
          <cell r="H738" t="str">
            <v>Country ; 
Sex (Female; Male; Intersex; Unknown)</v>
          </cell>
          <cell r="I738" t="str">
            <v>International organisation data portals and reports  (Global SDG Indicators Database, https://unstats.un.org/sdgs/indicators/database/ )</v>
          </cell>
          <cell r="J738" t="str">
            <v>SDG 3.2.2</v>
          </cell>
          <cell r="K738" t="str">
            <v>12220; 
12230; 
12240; 
12250; 
12261; 
12262; 
12263; 
12264; 
12281; 
13010; 
13020; 
13030; 
13040; 
13081</v>
          </cell>
          <cell r="L738" t="str">
            <v>ENEST/,ENEST/IPA,INTPA/,MENA/</v>
          </cell>
          <cell r="M738" t="str">
            <v>Health (H); 
SDG 03 indicators (SDG 3)</v>
          </cell>
        </row>
        <row r="739">
          <cell r="A739">
            <v>67541</v>
          </cell>
          <cell r="B739" t="str">
            <v>Number of new HIV infections per 1,000 uninfected population</v>
          </cell>
          <cell r="C739" t="str">
            <v>Disaggregated by sex, age and key populations. The number of new HIV infections per 1,000 uninfected population, by sex, age and key populations as defined as the number of new HIV infections per 1000 person-years among the uninfected population.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https://unstats.un.org/sdgs/metadata/files/Metadata-03-03-01.pdf</v>
          </cell>
          <cell r="D739" t="str">
            <v>Quantitative</v>
          </cell>
          <cell r="E739" t="str">
            <v>Numeric</v>
          </cell>
          <cell r="F739" t="str">
            <v>Number of ( )</v>
          </cell>
          <cell r="G739">
            <v>0</v>
          </cell>
          <cell r="H739" t="str">
            <v>Country ; 
Sex (Female; Male; Intersex; Unknown); 
Gender (Woman/girl ; Man/boy ; Non-binary; Prefer not to say); 
Population group (Ethnic minority group member; Linguistic group member; Religious group member; None of the above)</v>
          </cell>
          <cell r="I739" t="str">
            <v>International organisation data portals and reports  (Global SDG Indicators Database, https://unstats.un.org/sdgs/indicators/database/ )</v>
          </cell>
          <cell r="J739" t="str">
            <v>SDG 3.3.1</v>
          </cell>
          <cell r="K739" t="str">
            <v>12220; 
12230; 
12240; 
12250; 
12261; 
12262; 
12263; 
12264; 
12281; 
13010; 
13020; 
13030; 
13040; 
13081</v>
          </cell>
          <cell r="L739" t="str">
            <v>ENEST/,ENEST/IPA,INTPA/,MENA/</v>
          </cell>
          <cell r="M739" t="str">
            <v>Health (H); 
SDG 03 indicators (SDG 3)</v>
          </cell>
        </row>
        <row r="740">
          <cell r="A740">
            <v>67542</v>
          </cell>
          <cell r="B740" t="str">
            <v>Tuberculosis incidence per 100,000 population</v>
          </cell>
          <cell r="C740" t="str">
            <v>The tuberculosis incidence per 100 000 population is defined as the estimated number of new and relapse TB cases (all forms of TB, including cases in people living with HIV) arising in a given year, expressed as a rate per 100 000 population.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https://unstats.un.org/sdgs/metadata/files/Metadata-03-03-02.pdf</v>
          </cell>
          <cell r="D740" t="str">
            <v>Quantitative</v>
          </cell>
          <cell r="E740" t="str">
            <v>Numeric</v>
          </cell>
          <cell r="F740" t="str">
            <v>Number of ( )</v>
          </cell>
          <cell r="G740">
            <v>0</v>
          </cell>
          <cell r="H740" t="str">
            <v>Country ; 
Sex (Female; Male; Intersex; Unknown)</v>
          </cell>
          <cell r="I740" t="str">
            <v>International organisation data portals and reports  (Global SDG Indicators Database, https://unstats.un.org/sdgs/indicators/database/ )</v>
          </cell>
          <cell r="J740" t="str">
            <v>SDG 3.3.2</v>
          </cell>
          <cell r="K740" t="str">
            <v>12220; 
12230; 
12240; 
12250; 
12261; 
12262; 
12263; 
12264; 
12281; 
13010; 
13020; 
13030; 
13040; 
13081</v>
          </cell>
          <cell r="L740" t="str">
            <v>ENEST/,ENEST/IPA,INTPA/,MENA/</v>
          </cell>
          <cell r="M740" t="str">
            <v>Health (H); 
SDG 03 indicators (SDG 3)</v>
          </cell>
        </row>
        <row r="741">
          <cell r="A741">
            <v>67543</v>
          </cell>
          <cell r="B741" t="str">
            <v>Malaria incidence per 1,000 population</v>
          </cell>
          <cell r="C741" t="str">
            <v>Incidence of malaria is defined as the number of new cases of malaria per 1,000 people at risk each year.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https://unstats.un.org/sdgs/metadata/files/Metadata-03-03-03.pdf</v>
          </cell>
          <cell r="D741" t="str">
            <v>Quantitative</v>
          </cell>
          <cell r="E741" t="str">
            <v>Numeric</v>
          </cell>
          <cell r="F741" t="str">
            <v>Number of ( )</v>
          </cell>
          <cell r="G741">
            <v>0</v>
          </cell>
          <cell r="H741" t="str">
            <v>Country ; 
Sex (Female; Male; Intersex; Unknown)</v>
          </cell>
          <cell r="I741" t="str">
            <v>International organisation data portals and reports  (Global SDG Indicators Database, https://unstats.un.org/sdgs/indicators/database/ )</v>
          </cell>
          <cell r="J741" t="str">
            <v>SDG 3.3.3</v>
          </cell>
          <cell r="K741" t="str">
            <v>12220; 
12230; 
12240; 
12250; 
12261; 
12262; 
12263; 
12264; 
12281</v>
          </cell>
          <cell r="L741" t="str">
            <v>ENEST/,ENEST/IPA,INTPA/,MENA/</v>
          </cell>
          <cell r="M741" t="str">
            <v>Health (H); 
SDG 03 indicators (SDG 3)</v>
          </cell>
        </row>
        <row r="742">
          <cell r="A742">
            <v>67544</v>
          </cell>
          <cell r="B742" t="str">
            <v>Hepatitis B incidence per 100,000 population</v>
          </cell>
          <cell r="C742" t="str">
            <v>SDG 3.3.4 indicator is measured indirectly through the proportion of children 5 years of age who have developed chronic HBV infection (i.e. the proportion that tests positive for a marker of infection  called hepatitis B surface antigen [HBsAg]).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https://unstats.un.org/sdgs/metadata/files/Metadata-03-03-04.pdf</v>
          </cell>
          <cell r="D742" t="str">
            <v>Quantitative</v>
          </cell>
          <cell r="E742" t="str">
            <v>Numeric</v>
          </cell>
          <cell r="F742" t="str">
            <v>Number of ( )</v>
          </cell>
          <cell r="G742">
            <v>0</v>
          </cell>
          <cell r="H742" t="str">
            <v>Country ; 
Sex (Female; Male; Intersex; Unknown)</v>
          </cell>
          <cell r="I742" t="str">
            <v>International organisation data portals and reports  (Global SDG Indicators Database, https://unstats.un.org/sdgs/indicators/database/ )</v>
          </cell>
          <cell r="J742" t="str">
            <v>SDG 3.3.4</v>
          </cell>
          <cell r="K742" t="str">
            <v>12220; 
12230; 
12240; 
12250; 
12261; 
12262; 
12263; 
12264; 
12281</v>
          </cell>
          <cell r="L742" t="str">
            <v>ENEST/,ENEST/IPA,INTPA/,MENA/</v>
          </cell>
          <cell r="M742" t="str">
            <v>Health (H); 
SDG 03 indicators (SDG 3)</v>
          </cell>
        </row>
        <row r="743">
          <cell r="A743">
            <v>67545</v>
          </cell>
          <cell r="B743" t="str">
            <v>Number of people requiring interventions against neglected tropical diseases</v>
          </cell>
          <cell r="C743" t="str">
            <v>Number of people requiring treatment and care for any one of the neglected tropical diseases (NTDs) targeted by the WHO NTD Roadmap and World Health Assembly resolutions and reported to WHO.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https://unstats.un.org/sdgs/metadata/files/Metadata-03-03-05.pdf</v>
          </cell>
          <cell r="D743" t="str">
            <v>Quantitative</v>
          </cell>
          <cell r="E743" t="str">
            <v>Numeric</v>
          </cell>
          <cell r="F743" t="str">
            <v>Number of ( )</v>
          </cell>
          <cell r="G743">
            <v>0</v>
          </cell>
          <cell r="H743" t="str">
            <v>Country ; 
Sex (Female; Male; Intersex; Unknown); 
Gender (Woman/girl ; Man/boy ; Non-binary; Prefer not to say)</v>
          </cell>
          <cell r="I743" t="str">
            <v>International organisation data portals and reports  (Global SDG Indicators Database, https://unstats.un.org/sdgs/indicators/database/ )</v>
          </cell>
          <cell r="J743" t="str">
            <v>SDG 3.3.5</v>
          </cell>
          <cell r="K743" t="str">
            <v>12220; 
12230; 
12240; 
12250; 
12261; 
12262; 
12263; 
12264; 
12281</v>
          </cell>
          <cell r="L743" t="str">
            <v>ENEST/,ENEST/IPA,INTPA/,MENA/</v>
          </cell>
          <cell r="M743" t="str">
            <v>Health (H); 
SDG 03 indicators (SDG 3)</v>
          </cell>
        </row>
        <row r="744">
          <cell r="A744">
            <v>67546</v>
          </cell>
          <cell r="B744" t="str">
            <v>Mortality rate attributed to cardiovascular disease, cancer, diabetes or chronic respiratory disease</v>
          </cell>
          <cell r="C744" t="str">
            <v>Mortality rate attributed to cardiovascular disease, cancer, diabetes or chronic respiratory disease. Probability of dying between the ages of 30 and 70 years from cardiovascular diseases, cancer, diabetes or chronic respiratory diseases, defined as the per cent of 30-year-old-people who would die before their 70th birthday from cardiovascular disease, cancer, diabetes, or chronic respiratory disease, assuming that s/he would experience current mortality rates at every age and s/he would not die from any other cause of death (e.g., injuries or HIV/AIDS).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https://unstats.un.org/sdgs/metadata/files/Metadata-03-04-01.pdf</v>
          </cell>
          <cell r="D744" t="str">
            <v>Quantitative</v>
          </cell>
          <cell r="E744" t="str">
            <v>Percentage</v>
          </cell>
          <cell r="F744">
            <v>0</v>
          </cell>
          <cell r="G744">
            <v>0</v>
          </cell>
          <cell r="H744" t="str">
            <v>Country ; 
Sex (Female; Male; Intersex; Unknown)</v>
          </cell>
          <cell r="I744" t="str">
            <v>International organisation data portals and reports  (Global SDG Indicators Database, https://unstats.un.org/sdgs/indicators/database/ )</v>
          </cell>
          <cell r="J744" t="str">
            <v>SDG 3.4.1</v>
          </cell>
          <cell r="K744" t="str">
            <v>12220; 
12230; 
12240; 
12250; 
12261; 
12262; 
12263; 
12264; 
12281; 
12310; 
12320; 
12330; 
12340; 
12350; 
12382</v>
          </cell>
          <cell r="L744" t="str">
            <v>ENEST/,ENEST/IPA,INTPA/,MENA/</v>
          </cell>
          <cell r="M744" t="str">
            <v>Health (H); 
SDG 03 indicators (SDG 3)</v>
          </cell>
        </row>
        <row r="745">
          <cell r="A745">
            <v>67547</v>
          </cell>
          <cell r="B745" t="str">
            <v>Suicide mortality rate</v>
          </cell>
          <cell r="C745" t="str">
            <v>Mortality rate attributed to cardiovascular disease, cancer, diabetes or chronic respiratory disease. Probability of dying between the ages of 30 and 70 years from cardiovascular diseases, cancer, diabetes or chronic respiratory diseases, defined as the per cent of 30-year-old-people who would die before their 70th birthday from cardiovascular disease, cancer, diabetes, or chronic respiratory disease, assuming that s/he would experience current mortality rates at every age and s/he would not die from any other cause of death (e.g., injuries or HIV/AIDS).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https://unstats.un.org/sdgs/metadata/files/Metadata-03-04-01.pdf</v>
          </cell>
          <cell r="D745" t="str">
            <v>Quantitative</v>
          </cell>
          <cell r="E745" t="str">
            <v>Numeric</v>
          </cell>
          <cell r="F745" t="str">
            <v>Number of ( )</v>
          </cell>
          <cell r="G745">
            <v>0</v>
          </cell>
          <cell r="H745" t="str">
            <v>Country ; 
Sex (Female; Male; Intersex; Unknown)</v>
          </cell>
          <cell r="I745" t="str">
            <v>International organisation data portals and reports  (Global SDG Indicators Database, https://unstats.un.org/sdgs/indicators/database/ )</v>
          </cell>
          <cell r="J745" t="str">
            <v>SDG 3.4.2</v>
          </cell>
          <cell r="K745" t="str">
            <v>12310; 
12320; 
12330; 
12340; 
12350; 
12382</v>
          </cell>
          <cell r="L745" t="str">
            <v>ENEST/,ENEST/IPA,INTPA/,MENA/</v>
          </cell>
          <cell r="M745" t="str">
            <v>Health (H); 
SDG 03 indicators (SDG 3)</v>
          </cell>
        </row>
        <row r="746">
          <cell r="A746">
            <v>67548</v>
          </cell>
          <cell r="B746" t="str">
            <v>Alcohol per capita consumption (aged 15 years and older) within a calendar year in litres of pure alcohol</v>
          </cell>
          <cell r="C746" t="str">
            <v>Harmful use of alcohol, defined according to the national context as alcohol per capita consumption (aged 15 years and older) within a calendar year in litres of pure alcohol.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https://unstats.un.org/sdgs/metadata/files/Metadata-03-05-02.pdf</v>
          </cell>
          <cell r="D746" t="str">
            <v>Quantitative</v>
          </cell>
          <cell r="E746" t="str">
            <v>Numeric</v>
          </cell>
          <cell r="F746" t="str">
            <v>Litre (L)</v>
          </cell>
          <cell r="G746">
            <v>0</v>
          </cell>
          <cell r="H746" t="str">
            <v>Country ; 
Sex (Female; Male; Intersex; Unknown)</v>
          </cell>
          <cell r="I746" t="str">
            <v>International organisation data portals and reports  (Global SDG Indicators Database, https://unstats.un.org/sdgs/indicators/database/ )</v>
          </cell>
          <cell r="J746" t="str">
            <v>SDG 3.5.2</v>
          </cell>
          <cell r="K746" t="str">
            <v>12310; 
12320; 
12330; 
12340; 
12350; 
12382</v>
          </cell>
          <cell r="L746" t="str">
            <v>ENEST/,ENEST/IPA,INTPA/,MENA/</v>
          </cell>
          <cell r="M746" t="str">
            <v>Health (H); 
SDG 03 indicators (SDG 3)</v>
          </cell>
        </row>
        <row r="747">
          <cell r="A747">
            <v>67549</v>
          </cell>
          <cell r="B747" t="str">
            <v>Death rate due to road traffic injuries</v>
          </cell>
          <cell r="C747" t="str">
            <v>Death rate due to road traffic injuries as defined as the number of road traffic fatal injury deaths per 100,000 population.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https://unstats.un.org/sdgs/metadata/files/Metadata-03-06-01.pdf</v>
          </cell>
          <cell r="D747" t="str">
            <v>Quantitative</v>
          </cell>
          <cell r="E747" t="str">
            <v>Numeric</v>
          </cell>
          <cell r="F747" t="str">
            <v>Number of ( )</v>
          </cell>
          <cell r="G747">
            <v>0</v>
          </cell>
          <cell r="H747" t="str">
            <v>Country ; 
Sex (Female; Male; Intersex; Unknown)</v>
          </cell>
          <cell r="I747" t="str">
            <v>International organisation data portals and reports  (Global SDG Indicators Database, https://unstats.un.org/sdgs/indicators/database/ )</v>
          </cell>
          <cell r="J747" t="str">
            <v>SDG 3.6.1</v>
          </cell>
          <cell r="K747" t="str">
            <v>15190; 
21010</v>
          </cell>
          <cell r="L747" t="str">
            <v>ENEST/,ENEST/IPA,INTPA/,MENA/</v>
          </cell>
          <cell r="M747" t="str">
            <v>European Fund for Sustainable Development PLUS (EFSD+); 
Health (H); 
SDG 03 indicators (SDG 3)</v>
          </cell>
        </row>
        <row r="748">
          <cell r="A748">
            <v>67550</v>
          </cell>
          <cell r="B748" t="str">
            <v>Proportion of women of reproductive age (aged 15–49 years) who have their need for family planning satisfied with modern methods</v>
          </cell>
          <cell r="C748" t="str">
            <v>The percentage of women of reproductive age (15-49 years) currently using a modern method of contraception among those who desire either to have no (additional) children or to postpone the next pregnancy. The indicator is also referred to as the demand for family planning satisfied with modern methods.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https://unstats.un.org/sdgs/metadata/files/Metadata-03-07-01.pdf</v>
          </cell>
          <cell r="D748" t="str">
            <v>Quantitative</v>
          </cell>
          <cell r="E748" t="str">
            <v>Percentage</v>
          </cell>
          <cell r="F748">
            <v>0</v>
          </cell>
          <cell r="G748">
            <v>0</v>
          </cell>
          <cell r="H748" t="str">
            <v>Country</v>
          </cell>
          <cell r="I748" t="str">
            <v>International organisation data portals and reports  (Global SDG Indicators Database, https://unstats.un.org/sdgs/indicators/database/ )</v>
          </cell>
          <cell r="J748" t="str">
            <v>SDG 3.7.1</v>
          </cell>
          <cell r="K748" t="str">
            <v>15170; 
15180; 
15190</v>
          </cell>
          <cell r="L748" t="str">
            <v>ENEST/,ENEST/IPA,INTPA/,MENA/</v>
          </cell>
          <cell r="M748" t="str">
            <v>GAP III - Promoting sexual and reproductive health and rights (GAPIII-SRH); 
Health (H); 
Resilience, Conflict Sensitivity and Peace (Resilience); 
SDG 03 indicators (SDG 3)</v>
          </cell>
        </row>
        <row r="749">
          <cell r="A749">
            <v>67552</v>
          </cell>
          <cell r="B749" t="str">
            <v>Adolescent birth rate (aged 10–14 years; aged 15–19 years) per 1,000 women in that age group</v>
          </cell>
          <cell r="C749" t="str">
            <v>The adolescent birth rate represents the level of childbearing among females in the particular age group. The adolescent birth rate among women aged 15-19 years is also referred to as the age-specific fertility rate for women aged 15-19.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https://unstats.un.org/sdgs/metadata/files/Metadata-03-07-02.pdf</v>
          </cell>
          <cell r="D749" t="str">
            <v>Quantitative</v>
          </cell>
          <cell r="E749" t="str">
            <v>Percentage</v>
          </cell>
          <cell r="F749">
            <v>0</v>
          </cell>
          <cell r="G749">
            <v>0</v>
          </cell>
          <cell r="H749" t="str">
            <v>Country</v>
          </cell>
          <cell r="I749" t="str">
            <v>International organisation data portals and reports  (Global SDG Indicators Database, https://unstats.un.org/sdgs/indicators/database/ )</v>
          </cell>
          <cell r="J749" t="str">
            <v>GERF 1.26/ SDG 3.7.2/ EURF 1.6</v>
          </cell>
          <cell r="K749" t="str">
            <v>13010; 
13020; 
13030; 
13040; 
13081</v>
          </cell>
          <cell r="L749" t="str">
            <v>ENEST/,ENEST/IPA,INTPA/,MENA/</v>
          </cell>
          <cell r="M749" t="str">
            <v>EU RF - Level 1  (EURF L-1); 
European Fund for Sustainable Development PLUS (EFSD+); 
GAP III - Promoting sexual and reproductive health and rights (GAPIII-SRH); 
GE RF - Level 1 (GERF L-1); 
Health (H); 
SDG 03 indicators (SDG 3)</v>
          </cell>
        </row>
        <row r="750">
          <cell r="A750">
            <v>67553</v>
          </cell>
          <cell r="B750" t="str">
            <v>Coverage of essential health services</v>
          </cell>
          <cell r="C750" t="str">
            <v>Coverage of essential health services (defined as the average coverage of essential services based on tracer interventions that include reproductive, maternal, newborn and child health, infectious diseases, non-communicable diseases and service capacity and access, among the general and the most disadvantaged population).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https://unstats.un.org/sdgs/metadata/files/Metadata-03-08-01.pdf</v>
          </cell>
          <cell r="D750" t="str">
            <v>Quantitative</v>
          </cell>
          <cell r="E750" t="str">
            <v>Percentage</v>
          </cell>
          <cell r="F750">
            <v>0</v>
          </cell>
          <cell r="G750">
            <v>0</v>
          </cell>
          <cell r="H750" t="str">
            <v>Country</v>
          </cell>
          <cell r="I750" t="str">
            <v>International organisation data portals and reports  (Global SDG Indicators Database, https://unstats.un.org/sdgs/indicators/database/ )</v>
          </cell>
          <cell r="J750" t="str">
            <v>GERF 1.25/ SDG 3.8.1/ EURF 1.5</v>
          </cell>
          <cell r="K750" t="str">
            <v>12110; 
12181; 
12182; 
12191; 
12220; 
12230; 
12240; 
12250; 
12261; 
12262; 
12263; 
12264; 
12281</v>
          </cell>
          <cell r="L750" t="str">
            <v>ENEST/,ENEST/IPA,INTPA/,MENA/</v>
          </cell>
          <cell r="M750" t="str">
            <v>EU RF - Level 1  (EURF L-1); 
European Fund for Sustainable Development PLUS (EFSD+); 
GAP III - Promoting economic and social rights and empowering girls and women (GAPIII-EcS); 
GE RF - Level 1 (GERF L-1); 
Health (H); 
Human Rights (HR); 
Resilience, Conflict Sensitivity and Peace (Resilience); 
SDG 03 indicators (SDG 3)</v>
          </cell>
        </row>
        <row r="751">
          <cell r="A751">
            <v>67554</v>
          </cell>
          <cell r="B751" t="str">
            <v>Proportion of population with large household expenditures on health as a share of total household expenditure or income</v>
          </cell>
          <cell r="C751" t="str">
            <v>Proportion of the population with large household expenditure on health as a share of total household expenditure or income.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https://unstats.un.org/sdgs/metadata/files/Metadata-03-08-02.pdf</v>
          </cell>
          <cell r="D751" t="str">
            <v>Quantitative</v>
          </cell>
          <cell r="E751" t="str">
            <v>Percentage</v>
          </cell>
          <cell r="F751">
            <v>0</v>
          </cell>
          <cell r="G751">
            <v>0</v>
          </cell>
          <cell r="H751" t="str">
            <v>Country</v>
          </cell>
          <cell r="I751" t="str">
            <v>International organisation data portals and reports  (Global SDG Indicators Database, https://unstats.un.org/sdgs/indicators/database/ )</v>
          </cell>
          <cell r="J751" t="str">
            <v>SDG 3.8.2</v>
          </cell>
          <cell r="K751" t="str">
            <v>12110; 
12181; 
12182; 
12191; 
12220; 
12230; 
12240; 
12250; 
12261; 
12262; 
12263; 
12264; 
12281</v>
          </cell>
          <cell r="L751" t="str">
            <v>ENEST/,ENEST/IPA,INTPA/,MENA/</v>
          </cell>
          <cell r="M751" t="str">
            <v>Health (H); 
SDG 03 indicators (SDG 3)</v>
          </cell>
        </row>
        <row r="752">
          <cell r="A752">
            <v>67555</v>
          </cell>
          <cell r="B752" t="str">
            <v>Mortality rate attributed to household and ambient air pollution</v>
          </cell>
          <cell r="C752" t="str">
            <v>The mortality attributable to the joint effects of household and ambient air pollution can be expressed as: Number of deaths, Death rate. Death rates are calculated by dividing the number of deaths by the total population (or indicated if a different population group is used, e.g. children under 5 years).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https://unstats.un.org/sdgs/metadata/files/Metadata-03-09-01.pdf</v>
          </cell>
          <cell r="D752" t="str">
            <v>Quantitative</v>
          </cell>
          <cell r="E752" t="str">
            <v>Numeric</v>
          </cell>
          <cell r="F752" t="str">
            <v>Number of ( )</v>
          </cell>
          <cell r="G752">
            <v>0</v>
          </cell>
          <cell r="H752" t="str">
            <v>Country ; 
Sex (Female; Male; Intersex; Unknown)</v>
          </cell>
          <cell r="I752" t="str">
            <v>International organisation data portals and reports  (Global SDG Indicators Database, https://unstats.un.org/sdgs/indicators/database/ )</v>
          </cell>
          <cell r="J752" t="str">
            <v>SDG 3.9.1</v>
          </cell>
          <cell r="K752" t="str">
            <v>16010; 
16020; 
16030; 
16040; 
16050; 
16061; 
16062; 
16063; 
16064; 
16070; 
16080; 
41010; 
41020; 
41030; 
41040; 
41081; 
41082; 
99810; 
99820</v>
          </cell>
          <cell r="L752" t="str">
            <v>ENEST/,ENEST/IPA,INTPA/,MENA/</v>
          </cell>
          <cell r="M752" t="str">
            <v>Health (H); 
SDG 03 indicators (SDG 3)</v>
          </cell>
        </row>
        <row r="753">
          <cell r="A753">
            <v>67556</v>
          </cell>
          <cell r="B753" t="str">
            <v>Mortality rate attributed to unsafe water, unsafe sanitation and lack of hygiene (exposure to unsafe Water, Sanitation and Hygiene for All (WASH) services)</v>
          </cell>
          <cell r="C753" t="str">
            <v>The mortality rate attributed to unsafe water, unsafe sanitation and lack of hygiene (exposure to unsafe Water, Sanitation and Hygiene for All (WASH) services) as defined as the number of deaths from unsafe water, unsafe sanitation and lack of hygiene (exposure to unsafe WASH services) in a year, divided by the population, and multiplied by 100,000.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https://unstats.un.org/sdgs/metadata/files/Metadata-03-09-02.pdf</v>
          </cell>
          <cell r="D753" t="str">
            <v>Quantitative</v>
          </cell>
          <cell r="E753" t="str">
            <v>Percentage</v>
          </cell>
          <cell r="F753">
            <v>0</v>
          </cell>
          <cell r="G753">
            <v>0</v>
          </cell>
          <cell r="H753" t="str">
            <v>Country</v>
          </cell>
          <cell r="I753" t="str">
            <v>International organisation data portals and reports  (Global SDG Indicators Database, https://unstats.un.org/sdgs/indicators/database/ )</v>
          </cell>
          <cell r="J753" t="str">
            <v>SDG 3.9.2</v>
          </cell>
          <cell r="K753" t="str">
            <v>14010; 
14015; 
14020; 
14021; 
14022; 
14030; 
14031; 
14032; 
14040; 
14050; 
14081; 
16010; 
16020; 
16030; 
16040; 
16050; 
16061; 
16062; 
16063; 
16064; 
16070; 
16080</v>
          </cell>
          <cell r="L753" t="str">
            <v>ENEST/,ENEST/IPA,INTPA/,MENA/</v>
          </cell>
          <cell r="M753" t="str">
            <v>European Fund for Sustainable Development PLUS (EFSD+); 
GAP III - Promoting economic and social rights and empowering girls and women (GAPIII-EcS); 
Health (H); 
SDG 03 indicators (SDG 3); 
Sustainable cities (SustCities)</v>
          </cell>
        </row>
        <row r="754">
          <cell r="A754">
            <v>67557</v>
          </cell>
          <cell r="B754" t="str">
            <v>Mortality rate attributed to unintentional poisoning</v>
          </cell>
          <cell r="C754" t="str">
            <v>The mortality rate attributed to unintentional poisoning as defined as the number of deaths of unintentional poisonings in a year, divided by the population, and multiplied by 100 000.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https://unstats.un.org/sdgs/metadata/files/Metadata-03-09-03.pdf</v>
          </cell>
          <cell r="D754" t="str">
            <v>Quantitative</v>
          </cell>
          <cell r="E754" t="str">
            <v>Numeric</v>
          </cell>
          <cell r="F754" t="str">
            <v>Number of ( )</v>
          </cell>
          <cell r="G754">
            <v>0</v>
          </cell>
          <cell r="H754" t="str">
            <v>Country ; 
Sex (Female; Male; Intersex; Unknown)</v>
          </cell>
          <cell r="I754" t="str">
            <v>International organisation data portals and reports  (Global SDG Indicators Database, https://unstats.un.org/sdgs/indicators/database/ )</v>
          </cell>
          <cell r="J754" t="str">
            <v>SDG 3.9.3</v>
          </cell>
          <cell r="K754" t="str">
            <v>12110; 
12181; 
12182; 
12191</v>
          </cell>
          <cell r="L754" t="str">
            <v>ENEST/,ENEST/IPA,INTPA/,MENA/</v>
          </cell>
          <cell r="M754" t="str">
            <v>Health (H); 
SDG 03 indicators (SDG 3)</v>
          </cell>
        </row>
        <row r="755">
          <cell r="A755">
            <v>67558</v>
          </cell>
          <cell r="B755" t="str">
            <v>Age-standardized prevalence of current tobacco use among persons aged 15 years and older</v>
          </cell>
          <cell r="C755" t="str">
            <v>SDG indicator 3.a.1  is defined as the percentage of the population aged 15 years and over who currently use any tobacco product (smoked and/or smokeless tobacco) on a daily or non-daily basis.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https://unstats.un.org/sdgs/metadata/files/Metadata-03-0a-01.pdf</v>
          </cell>
          <cell r="D755" t="str">
            <v>Quantitative</v>
          </cell>
          <cell r="E755" t="str">
            <v>Percentage</v>
          </cell>
          <cell r="F755">
            <v>0</v>
          </cell>
          <cell r="G755">
            <v>0</v>
          </cell>
          <cell r="H755" t="str">
            <v>Country ; 
Sex (Female; Male; Intersex; Unknown)</v>
          </cell>
          <cell r="I755" t="str">
            <v>International organisation data portals and reports  (Global SDG Indicators Database, https://unstats.un.org/sdgs/indicators/database/ )</v>
          </cell>
          <cell r="J755" t="str">
            <v>SDG 3.a.1</v>
          </cell>
          <cell r="K755" t="str">
            <v>12310; 
12320; 
12330; 
12340; 
12350; 
12382</v>
          </cell>
          <cell r="L755" t="str">
            <v>ENEST/,ENEST/IPA,INTPA/,MENA/</v>
          </cell>
          <cell r="M755" t="str">
            <v>Health (H); 
SDG 03 indicators (SDG 3)</v>
          </cell>
        </row>
        <row r="756">
          <cell r="A756">
            <v>67559</v>
          </cell>
          <cell r="B756" t="str">
            <v>Proportion of the target population covered by all vaccines included in their national programme</v>
          </cell>
          <cell r="C756" t="str">
            <v>SDG indicator 3.b.1 aims to measure access to vaccines, including the newly available or underutilized vaccines, at the national level. In the past decades all countries added numerous new and underutilised vaccines in their national immunization schedule and there are several vaccines under final stage of development to be introduced by 2030. For monitoring diseases control and impact of vaccines it is important to measure coverage from each vaccine in national immunization schedule and the system is already in place for all national programmes, however direct measurement for proportion of population covered with all vaccines in the programme is only feasible if the country has a well-functioning national nominal immunization registry, usually an electronic one that will allow this coverage to be easily estimated. While countries will develop and strengthen immunization registries it is a need for an alternative measurement.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https://unstats.un.org/sdgs/metadata/files/Metadata-03-0b-01.pdf</v>
          </cell>
          <cell r="D756" t="str">
            <v>Quantitative</v>
          </cell>
          <cell r="E756" t="str">
            <v>Percentage</v>
          </cell>
          <cell r="F756">
            <v>0</v>
          </cell>
          <cell r="G756">
            <v>0</v>
          </cell>
          <cell r="H756" t="str">
            <v>Country ; 
Sex (Female; Male; Intersex; Unknown)</v>
          </cell>
          <cell r="I756" t="str">
            <v>International organisation data portals and reports  (Global SDG Indicators Database, https://unstats.un.org/sdgs/indicators/database/ )</v>
          </cell>
          <cell r="J756" t="str">
            <v>SDG 3.b.1</v>
          </cell>
          <cell r="K756" t="str">
            <v>12220; 
12230; 
12240; 
12250; 
12261; 
12262; 
12263; 
12264; 
12281</v>
          </cell>
          <cell r="L756" t="str">
            <v>ENEST/,ENEST/IPA,INTPA/,MENA/</v>
          </cell>
          <cell r="M756" t="str">
            <v>European Fund for Sustainable Development PLUS (EFSD+); 
Health (H); 
SDG 03 indicators (SDG 3)</v>
          </cell>
        </row>
        <row r="757">
          <cell r="A757">
            <v>67560</v>
          </cell>
          <cell r="B757" t="str">
            <v>Total net official development assistance to medical research and basic health sectors</v>
          </cell>
          <cell r="C757" t="str">
            <v>Gross disbursements of total ODA from all donors to medical research and basic health sectors.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https://unstats.un.org/sdgs/metadata/files/Metadata-03-0B-02.pdf</v>
          </cell>
          <cell r="D757" t="str">
            <v>Quantitative</v>
          </cell>
          <cell r="E757" t="str">
            <v>Numeric</v>
          </cell>
          <cell r="F757" t="str">
            <v>Dollar ($)</v>
          </cell>
          <cell r="G757">
            <v>0</v>
          </cell>
          <cell r="H757" t="str">
            <v>Country</v>
          </cell>
          <cell r="I757" t="str">
            <v>International indexes (CyberGreen Index data portal, http://stats.cybergreen.net/)</v>
          </cell>
          <cell r="J757" t="str">
            <v>SDG 3.b.2</v>
          </cell>
          <cell r="K757" t="str">
            <v>12110; 
12181; 
12182; 
12191; 
12220; 
12230; 
12240; 
12250; 
12261; 
12262; 
12263; 
12264; 
12281</v>
          </cell>
          <cell r="L757" t="str">
            <v>ENEST/,ENEST/IPA,INTPA/,MENA/</v>
          </cell>
          <cell r="M757" t="str">
            <v>Health (H); 
SDG 03 indicators (SDG 3)</v>
          </cell>
        </row>
        <row r="758">
          <cell r="A758">
            <v>67561</v>
          </cell>
          <cell r="B758" t="str">
            <v>Health worker density and distribution</v>
          </cell>
          <cell r="C758" t="str">
            <v>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https://unstats.un.org/sdgs/metadata/files/Metadata-03-0C-01.pdf</v>
          </cell>
          <cell r="D758" t="str">
            <v>Quantitative</v>
          </cell>
          <cell r="E758" t="str">
            <v>Percentage</v>
          </cell>
          <cell r="F758">
            <v>0</v>
          </cell>
          <cell r="G758">
            <v>0</v>
          </cell>
          <cell r="H758" t="str">
            <v>Country ; 
Sex (Female; Male; Intersex; Unknown)</v>
          </cell>
          <cell r="I758" t="str">
            <v>International organisation data portals and reports  (Global SDG Indicators Database, https://unstats.un.org/sdgs/indicators/database/ )</v>
          </cell>
          <cell r="J758" t="str">
            <v>SDG 3.c.1</v>
          </cell>
          <cell r="K758" t="str">
            <v>12110; 
12181; 
12182; 
12191; 
12220; 
12230; 
12240; 
12250; 
12261; 
12262; 
12263; 
12264; 
12281</v>
          </cell>
          <cell r="L758" t="str">
            <v>INTPA/</v>
          </cell>
          <cell r="M758" t="str">
            <v>GAP III - Promoting economic and social rights and empowering girls and women (GAPIII-EcS); 
Health (H)</v>
          </cell>
        </row>
        <row r="759">
          <cell r="A759">
            <v>67562</v>
          </cell>
          <cell r="B759" t="str">
            <v>International Health Regulations (IHR) capacity and health emergency preparedness</v>
          </cell>
          <cell r="C759" t="str">
            <v>The revised International Health Regulations (IHR) were adopted in 2005 and entered into force in 2007. Under the IHR, States Parties are obliged to develop and maintain minimum core capacities for surveillance and response, including at points of entry, in order to early detect, assess, notify, and respond to any potential public health events of international concern.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https://unstats.un.org/sdgs/metadata/files/Metadata-03-0D-01.pdf</v>
          </cell>
          <cell r="D759" t="str">
            <v>Quantitative</v>
          </cell>
          <cell r="E759" t="str">
            <v>Percentage</v>
          </cell>
          <cell r="F759">
            <v>0</v>
          </cell>
          <cell r="G759">
            <v>0</v>
          </cell>
          <cell r="H759" t="str">
            <v>Country</v>
          </cell>
          <cell r="I759" t="str">
            <v>International organisation data portals and reports  (Global SDG Indicators Database, https://unstats.un.org/sdgs/indicators/database/ )</v>
          </cell>
          <cell r="J759" t="str">
            <v>SDG 3.d.1</v>
          </cell>
          <cell r="K759" t="str">
            <v>12110; 
12181; 
12182; 
12191; 
12220; 
12230; 
12240; 
12250; 
12261; 
12262; 
12263; 
12264; 
12281</v>
          </cell>
          <cell r="L759" t="str">
            <v>ENEST/,ENEST/IPA,INTPA/,MENA/</v>
          </cell>
          <cell r="M759" t="str">
            <v>Health (H); 
SDG 03 indicators (SDG 3)</v>
          </cell>
        </row>
        <row r="760">
          <cell r="A760">
            <v>67563</v>
          </cell>
          <cell r="B760" t="str">
            <v>Completion rate (primary education, lower secondary education, upper secondary education)</v>
          </cell>
          <cell r="C760" t="str">
            <v>SDG Indicator 4.1.2. Percentage of a cohort of children or young people aged 3-5 years above the intended age for the last grade of each level of education who have completed that grade. The intended age for the last grade of each level of education is the age at which pupils would enter the grade if they had started school at the official primary entrance age, had studied full-time and had progressed without repeating or skipping a grade. The number of persons in the relevant  who have completed the last grade of a given level of education is divided by the total population (in the survey sample) of the same. 
Data reported against SDG indicators can be retrieved from the official UN SDG Database and Statistics https://unstats.un.org/sdgs/unsdg. Users are not expected to encode values for these indicators.
For more details, please see: https://unstats.un.org/sdgs/metadata/files/Metadata-04-01-02.pdf</v>
          </cell>
          <cell r="D760" t="str">
            <v>Quantitative</v>
          </cell>
          <cell r="E760" t="str">
            <v>Percentage</v>
          </cell>
          <cell r="F760">
            <v>0</v>
          </cell>
          <cell r="G760">
            <v>0</v>
          </cell>
          <cell r="H760" t="str">
            <v>Country ; 
Sex (Female; Male; Intersex; Unknown)</v>
          </cell>
          <cell r="I760" t="str">
            <v>International organisation data portals and reports  (Global SDG Indicators Database, https://unstats.un.org/sdgs/indicators/database/ )</v>
          </cell>
          <cell r="J760" t="str">
            <v>SDG 4.1.2</v>
          </cell>
          <cell r="K760" t="str">
            <v>11110; 
11120; 
11130; 
11182; 
11220; 
11230; 
11231; 
11232; 
11240; 
11250; 
11260; 
11320; 
11330; 
11420; 
11430</v>
          </cell>
          <cell r="L760" t="str">
            <v>ENEST/,ENEST/IPA,INTPA/,MENA/</v>
          </cell>
          <cell r="M760" t="str">
            <v>Education (Education); 
European Fund for Sustainable Development PLUS (EFSD+); 
SDG 04 indicators (SDG 4); 
Team Europe Initiative - MORE Framework (TEI-MORE)</v>
          </cell>
        </row>
        <row r="761">
          <cell r="A761">
            <v>67564</v>
          </cell>
          <cell r="B761" t="str">
            <v>Participation rate in organized learning (one year before the official primary entry age), by sex</v>
          </cell>
          <cell r="C761" t="str">
            <v>The participation rate in organized learning (one year before the official primary entry age), by sex as defined as the percentage of children in the given age range who participate in one or more organized learning programme, including programmes which offer a combination of education and care. Participation in early childhood and in primary education are both included. The age range will vary by country depending on the official age for entry to primary education.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https://unstats.un.org/sdgs/metadata/files/Metadata-04-02-02.pdf</v>
          </cell>
          <cell r="D761" t="str">
            <v>Quantitative</v>
          </cell>
          <cell r="E761" t="str">
            <v>Percentage</v>
          </cell>
          <cell r="F761">
            <v>0</v>
          </cell>
          <cell r="G761">
            <v>0</v>
          </cell>
          <cell r="H761" t="str">
            <v>Country ; 
Sex (Female; Male; Intersex; Unknown)</v>
          </cell>
          <cell r="I761" t="str">
            <v>International organisation data portals and reports  (Global SDG Indicators Database, https://unstats.un.org/sdgs/indicators/database/ )</v>
          </cell>
          <cell r="J761" t="str">
            <v>SDG 4.2.2</v>
          </cell>
          <cell r="K761" t="str">
            <v>11110; 
11120; 
11130; 
11182; 
11220; 
11230; 
11231; 
11232; 
11240; 
11250; 
11260</v>
          </cell>
          <cell r="L761" t="str">
            <v>ENEST/,ENEST/IPA,INTPA/,MENA/</v>
          </cell>
          <cell r="M761" t="str">
            <v>Education (Education); 
Resilience, Conflict Sensitivity and Peace (Resilience); 
SDG 04 indicators (SDG 4)</v>
          </cell>
        </row>
        <row r="762">
          <cell r="A762">
            <v>67565</v>
          </cell>
          <cell r="B762" t="str">
            <v>Parity indices (female/male, rural/urban, bottom/top wealth quintile and others such as disability status, indigenous peoples and conflict-affected, as data become available) for all education indicators on this list that can be disaggregated</v>
          </cell>
          <cell r="C762" t="str">
            <v>Parity indices require data for the specific groups of interest. They represent the ratio of the indicator value for one group to that of the other. Typically, the likely more disadvantaged group is placed in the numerator. A value of exactly 1 indicates parity between the two groups.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https://unstats.un.org/sdgs/metadata/files/Metadata-04-05-01.pdf</v>
          </cell>
          <cell r="D762" t="str">
            <v>Quantitative</v>
          </cell>
          <cell r="E762" t="str">
            <v>Numeric</v>
          </cell>
          <cell r="F762" t="str">
            <v>Number of ( )</v>
          </cell>
          <cell r="G762">
            <v>0</v>
          </cell>
          <cell r="H762" t="str">
            <v>Country ; 
Sex (Female; Male; Intersex; Unknown)</v>
          </cell>
          <cell r="I762" t="str">
            <v>International organisation data portals and reports  (Global SDG Indicators Database, https://unstats.un.org/sdgs/indicators/database/ )</v>
          </cell>
          <cell r="J762" t="str">
            <v>SDG 4.5.1</v>
          </cell>
          <cell r="K762" t="str">
            <v>11110; 
11120; 
11130; 
11182; 
11220; 
11230; 
11231; 
11232; 
11240; 
11250; 
11260; 
11320; 
11330; 
11420; 
11430</v>
          </cell>
          <cell r="L762" t="str">
            <v>ENEST/,ENEST/IPA,INTPA/,MENA/</v>
          </cell>
          <cell r="M762" t="str">
            <v>Education (Education); 
GAP III - Promoting economic and social rights and empowering girls and women (GAPIII-EcS); 
SDG 04 indicators (SDG 4)</v>
          </cell>
        </row>
        <row r="763">
          <cell r="A763">
            <v>67566</v>
          </cell>
          <cell r="B763" t="str">
            <v>Proportion of schools offering basic services</v>
          </cell>
          <cell r="C763" t="str">
            <v>Disaggregated by type of service. The percentage of schools by level of education (primary, lower secondary and upper secondary education) with access to the given facility or service.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https://unstats.un.org/sdgs/metadata/files/Metadata-04-0A-01.pdf</v>
          </cell>
          <cell r="D763" t="str">
            <v>Quantitative</v>
          </cell>
          <cell r="E763" t="str">
            <v>Percentage</v>
          </cell>
          <cell r="F763">
            <v>0</v>
          </cell>
          <cell r="G763">
            <v>0</v>
          </cell>
          <cell r="H763" t="str">
            <v>Country</v>
          </cell>
          <cell r="I763" t="str">
            <v>International organisation data portals and reports  (Global SDG Indicators Database, https://unstats.un.org/sdgs/indicators/database/ )</v>
          </cell>
          <cell r="J763" t="str">
            <v>SDG 4.a.1</v>
          </cell>
          <cell r="K763" t="str">
            <v>11110; 
11120; 
11130; 
11182; 
11220; 
11230; 
11231; 
11232; 
11240; 
11250; 
11260; 
11320; 
11330; 
11420; 
11430</v>
          </cell>
          <cell r="L763" t="str">
            <v>ENEST/,ENEST/IPA,INTPA/,MENA/</v>
          </cell>
          <cell r="M763" t="str">
            <v>Digitalisation (Digit); 
Education (Education); 
SDG 04 indicators (SDG 4)</v>
          </cell>
        </row>
        <row r="764">
          <cell r="A764">
            <v>67567</v>
          </cell>
          <cell r="B764" t="str">
            <v>Volume of official development assistance flows for scholarships</v>
          </cell>
          <cell r="C764" t="str">
            <v>Disaggregated by sector and type of study. Gross disbursements of total ODA from all donors for scholarships. Measured in millions of constant 2019 United States dollars.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https://unstats.un.org/sdgs/metadata/files/Metadata-04-0B-01.pdf</v>
          </cell>
          <cell r="D764" t="str">
            <v>Quantitative</v>
          </cell>
          <cell r="E764" t="str">
            <v>Numeric</v>
          </cell>
          <cell r="F764" t="str">
            <v>Dollar ($)</v>
          </cell>
          <cell r="G764">
            <v>0</v>
          </cell>
          <cell r="H764" t="str">
            <v>Country</v>
          </cell>
          <cell r="I764" t="str">
            <v>International organisation data portals and reports  (Global SDG Indicators Database, https://unstats.un.org/sdgs/indicators/database/ )</v>
          </cell>
          <cell r="J764" t="str">
            <v>SDG 4.b.1</v>
          </cell>
          <cell r="K764" t="str">
            <v>11110; 
11120; 
11130; 
11182; 
11220; 
11230; 
11231; 
11232; 
11240; 
11250; 
11260; 
11320; 
11330; 
11420; 
11430</v>
          </cell>
          <cell r="L764" t="str">
            <v>ENEST/,ENEST/IPA,INTPA/,MENA/</v>
          </cell>
          <cell r="M764" t="str">
            <v>Education (Education); 
SDG 04 indicators (SDG 4)</v>
          </cell>
        </row>
        <row r="765">
          <cell r="A765">
            <v>67608</v>
          </cell>
          <cell r="B765" t="str">
            <v>Proportion of women aged 20–24 years who were married or in a union before age 15 and before age 18</v>
          </cell>
          <cell r="C765" t="str">
            <v>Proportion of women aged 20-24 years who were married or in a union before age 15 and before age 18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https://unstats.un.org/sdgs/metadata/files/Metadata-05-03-01.pdf</v>
          </cell>
          <cell r="D765" t="str">
            <v>Quantitative</v>
          </cell>
          <cell r="E765" t="str">
            <v>Percentage</v>
          </cell>
          <cell r="F765">
            <v>0</v>
          </cell>
          <cell r="G765">
            <v>0</v>
          </cell>
          <cell r="H765" t="str">
            <v>Country</v>
          </cell>
          <cell r="I765" t="str">
            <v>International organisation data portals and reports  (Global SDG Indicators Database, https://unstats.un.org/sdgs/indicators/database/ )</v>
          </cell>
          <cell r="J765" t="str">
            <v>SDG 5.3.1</v>
          </cell>
          <cell r="K765" t="str">
            <v>15110; 
15111; 
15112; 
15113; 
15114; 
15125; 
15130; 
15142; 
15150; 
15151; 
15152; 
15153; 
15160; 
15170; 
15180; 
15190</v>
          </cell>
          <cell r="L765" t="str">
            <v>ENEST/,ENEST/IPA,INTPA/,MENA/</v>
          </cell>
          <cell r="M765" t="str">
            <v>GAP III - Ensuring freedom from all forms of gender-based violence  (GAPIII-GBV); 
Human Rights (HR); 
SDG 05 indicators (SDG 5)</v>
          </cell>
        </row>
        <row r="766">
          <cell r="A766">
            <v>67609</v>
          </cell>
          <cell r="B766" t="str">
            <v>Proportion of girls and women aged 15–49 years who have undergone female genital mutilation/cutting</v>
          </cell>
          <cell r="C766" t="str">
            <v>Disaggregated by age. Proportion of girls and women aged 15-49 years who have undergone female genital mutilation.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https://unstats.un.org/sdgs/metadata/files/Metadata-05-03-02.pdf</v>
          </cell>
          <cell r="D766" t="str">
            <v>Quantitative</v>
          </cell>
          <cell r="E766" t="str">
            <v>Percentage</v>
          </cell>
          <cell r="F766">
            <v>0</v>
          </cell>
          <cell r="G766">
            <v>0</v>
          </cell>
          <cell r="H766" t="str">
            <v>Country ; 
Sex (Female; Male; Intersex; Unknown); 
Gender (Woman/girl ; Man/boy ; Non-binary; Prefer not to say); 
Generic age (0-4; 5-9 ; 10-14; 15-19; 20-24; 25-34; 35-65; 66 and over; 0-17; 18 and over)</v>
          </cell>
          <cell r="I766" t="str">
            <v>International organisation data portals and reports  (Global SDG Indicators Database, https://unstats.un.org/sdgs/indicators/database/ )</v>
          </cell>
          <cell r="J766" t="str">
            <v>SDG 5.3.2</v>
          </cell>
          <cell r="K766" t="str">
            <v>15110; 
15111; 
15112; 
15113; 
15114; 
15125; 
15130; 
15142; 
15150; 
15151; 
15152; 
15153; 
15160; 
15170; 
15180; 
15190</v>
          </cell>
          <cell r="L766" t="str">
            <v>ENEST/,ENEST/IPA,INTPA/,MENA/</v>
          </cell>
          <cell r="M766" t="str">
            <v>GAP III - Ensuring freedom from all forms of gender-based violence  (GAPIII-GBV); 
SDG 05 indicators (SDG 5)</v>
          </cell>
        </row>
        <row r="767">
          <cell r="A767">
            <v>67610</v>
          </cell>
          <cell r="B767" t="str">
            <v>Proportion of seats held by women in (a) national parliaments and (b) local governments</v>
          </cell>
          <cell r="C767" t="str">
            <v>SDG indicator 5.5.1 under (a) measures the proportion of seats held by women in (a) national parliaments, currently as at 1 January of reporting year, is currently measured as the number of seats held by women members in single or lower chambers of national parliaments, expressed as a percentage of all occupied seats. National parliaments can be bicameral or unicameral. This indicator covers the single chamber in unicameral parliaments and the lower chamber in bicameral parliaments. It does not cover the upper chamber of bicameral parliaments. Seats are usually won by members in general parliamentary elections. Seats may also be filled by  nomination, appointment, indirect election, rotation of members and by-election. Seats refer to the number of parliamentary mandates, or the number of members of parliament.
Data reported against SDG indicators can be retrieved from the official UN SDG Database and Statistics https://unstats.un.org/sdgs/unsdg. Users are not expected to encode values for these indicators.
For more detailed information, see https://unstats.un.org/sdgs/metadata/</v>
          </cell>
          <cell r="D767" t="str">
            <v>Quantitative</v>
          </cell>
          <cell r="E767" t="str">
            <v>Percentage</v>
          </cell>
          <cell r="F767">
            <v>0</v>
          </cell>
          <cell r="G767">
            <v>0</v>
          </cell>
          <cell r="H767" t="str">
            <v>Country</v>
          </cell>
          <cell r="I767" t="str">
            <v>International organisation data portals and reports  (Global SDG Indicators Database, https://unstats.un.org/sdgs/indicators/database/ )</v>
          </cell>
          <cell r="J767" t="str">
            <v>GERF 1.29/ SDG 5.5.1/ EURF 1.8</v>
          </cell>
          <cell r="K767" t="str">
            <v>15110; 
15111; 
15112; 
15113; 
15114; 
15125; 
15130; 
15142; 
15150; 
15151; 
15152; 
15153; 
15160; 
15170; 
15180; 
15190</v>
          </cell>
          <cell r="L767" t="str">
            <v>ENEST/,ENEST/IPA,FPI/,FPI/CFSP,FPI/CFSP2021,FPI/EOM,FPI/ICSP,FPI/NDICI2021,FPI/PI,INTPA/,MENA/</v>
          </cell>
          <cell r="M767" t="str">
            <v>Democracy - Parliaments (Demo-Parl); 
EU RF - Level 1  (EURF L-1); 
European Fund for Sustainable Development PLUS (EFSD+); 
FPI Results Framework (FPI RF); 
GAP III - Promoting equal participation and leadership (GAPIII-P&amp;L); 
GE RF - Level 1 (GERF L-1); 
Human Rights (HR); 
Resilience, Conflict Sensitivity and Peace (Resilience); 
SDG 05 indicators (SDG 5)</v>
          </cell>
        </row>
        <row r="768">
          <cell r="A768">
            <v>67611</v>
          </cell>
          <cell r="B768" t="str">
            <v>Proportion of women in managerial positions</v>
          </cell>
          <cell r="C768" t="str">
            <v>SDG 5.5.2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 In these cases, calculating only the share of women in (total) management would be misleading, in that it would suggest that women hold positions with more decision-making power and responsibilities than they actually do.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https://unstats.un.org/sdgs/metadata/files/Metadata-05-05-02.pdf</v>
          </cell>
          <cell r="D768" t="str">
            <v>Quantitative</v>
          </cell>
          <cell r="E768" t="str">
            <v>Percentage</v>
          </cell>
          <cell r="F768">
            <v>0</v>
          </cell>
          <cell r="G768">
            <v>0</v>
          </cell>
          <cell r="H768" t="str">
            <v>Country</v>
          </cell>
          <cell r="I768" t="str">
            <v>International organisation data portals and reports  (Global SDG Indicators Database, https://unstats.un.org/sdgs/indicators/database/ )</v>
          </cell>
          <cell r="J768" t="str">
            <v>SDG 5.5.2</v>
          </cell>
          <cell r="K768" t="str">
            <v>15110; 
15111; 
15112; 
15113; 
15114; 
15125; 
15130; 
15142; 
15150; 
15151; 
15152; 
15153; 
15160; 
15170; 
15180; 
15190</v>
          </cell>
          <cell r="L768" t="str">
            <v>ENEST/,ENEST/IPA,INTPA/,MENA/</v>
          </cell>
          <cell r="M768" t="str">
            <v>Employment and VET (Empl &amp; VET); 
European Fund for Sustainable Development PLUS (EFSD+); 
GAP III - Promoting economic and social rights and empowering girls and women (GAPIII-EcS); 
GAP III - Promoting equal participation and leadership (GAPIII-P&amp;L); 
Human Rights (HR); 
Resilience, Conflict Sensitivity and Peace (Resilience); 
SDG 05 indicators (SDG 5)</v>
          </cell>
        </row>
        <row r="769">
          <cell r="A769">
            <v>67612</v>
          </cell>
          <cell r="B769" t="str">
            <v>Change in water-use efficiency over time</v>
          </cell>
          <cell r="C769" t="str">
            <v>The rationale behind this indicator consists in providing information on the efficiency of the economic and social usage of water resources, i.e. value added generated by the use of water in the main sectors of
the economy, and distribution network losses.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https://unstats.un.org/sdgs/metadata/files/Metadata-06-04-01.pdf</v>
          </cell>
          <cell r="D769" t="str">
            <v>Quantitative</v>
          </cell>
          <cell r="E769" t="str">
            <v>Numeric</v>
          </cell>
          <cell r="F769" t="str">
            <v>United States dollars per cubic metre (USD/m3)</v>
          </cell>
          <cell r="G769">
            <v>0</v>
          </cell>
          <cell r="H769" t="str">
            <v>Country</v>
          </cell>
          <cell r="I769" t="str">
            <v>International organisation data portals and reports  (Global SDG Indicators Database, https://unstats.un.org/sdgs/indicators/database/ )</v>
          </cell>
          <cell r="J769" t="str">
            <v>SDG 6.4.1</v>
          </cell>
          <cell r="K769" t="str">
            <v>14010; 
14015; 
14020; 
14021; 
14022; 
14030; 
14031; 
14032; 
14040; 
14050; 
14081</v>
          </cell>
          <cell r="L769" t="str">
            <v>ENEST/,ENEST/IPA,INTPA/,MENA/</v>
          </cell>
          <cell r="M769" t="str">
            <v>SDG 06 indicators (SDG 6); 
Water (Water)</v>
          </cell>
        </row>
        <row r="770">
          <cell r="A770">
            <v>67613</v>
          </cell>
          <cell r="B770" t="str">
            <v>Level of water stress: freshwater withdrawal as a proportion of available freshwater resources</v>
          </cell>
          <cell r="C770" t="str">
            <v>The level of water stress: freshwater withdrawal as a  proportion of available freshwater resources is the ratio between total freshwater withdrawn by all major sectors and total renewable freshwater resources, after taking into account environmental flow requirements. Main sectors, as defined by ISIC standards, include agriculture; forestry and fishing; manufacturing; electricity industry; and services. This indicator is also known as water withdrawal intensity.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https://unstats.un.org/sdgs/metadata/files/Metadata-06-04-02.pdf</v>
          </cell>
          <cell r="D770" t="str">
            <v>Quantitative</v>
          </cell>
          <cell r="E770" t="str">
            <v>Percentage</v>
          </cell>
          <cell r="F770">
            <v>0</v>
          </cell>
          <cell r="G770">
            <v>0</v>
          </cell>
          <cell r="H770" t="str">
            <v>Country</v>
          </cell>
          <cell r="I770" t="str">
            <v>International organisation data portals and reports  (Global SDG Indicators Database, https://unstats.un.org/sdgs/indicators/database/ )</v>
          </cell>
          <cell r="J770" t="str">
            <v>SDG 6.4.2</v>
          </cell>
          <cell r="K770" t="str">
            <v>14010; 
14015; 
14020; 
14021; 
14022; 
14030; 
14031; 
14032; 
14040; 
14050; 
14081</v>
          </cell>
          <cell r="L770" t="str">
            <v>ENEST/,ENEST/IPA,INTPA/,MENA/</v>
          </cell>
          <cell r="M770" t="str">
            <v>SDG 06 indicators (SDG 6); 
Water (Water)</v>
          </cell>
        </row>
        <row r="771">
          <cell r="A771">
            <v>67614</v>
          </cell>
          <cell r="B771" t="str">
            <v>Degree of integrated water resources management</v>
          </cell>
          <cell r="C771" t="str">
            <v>SDG indicator 6.5.1 is ‘degree of integrated water resources management implementation’. It measures the stages of development and implementation of Integrated Water Resources Management (IWRM), on a scale of 0 to 100, in six categories (see Rationale section). The indicator score is calculated from a country survey with 33 questions, with each question scored on the same scale of 0-100.
The definition of IWRM is based on an internationally agreed definition, and is universally applicable. IWRM was officially established in 1992 and is defined as “a process which promotes the coordinated development and management of water, land and related resources in order to maximise economic and social welfare in an equitable manner without compromising the sustainability of vital ecosystems.” (GWP 2010).
The method builds on official UN IWRM status reporting, from 2008 and 2012, of the Johannesburg Plan of Implementation from the UN World Summit for Sustainable Development (1992)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https://unstats.un.org/sdgs/metadata/files/Metadata-06-05-01.pdf</v>
          </cell>
          <cell r="D771" t="str">
            <v>Quantitative</v>
          </cell>
          <cell r="E771" t="str">
            <v>Percentage</v>
          </cell>
          <cell r="F771">
            <v>0</v>
          </cell>
          <cell r="G771">
            <v>0</v>
          </cell>
          <cell r="H771" t="str">
            <v>Country</v>
          </cell>
          <cell r="I771" t="str">
            <v>International organisation data portals and reports  (Global SDG Indicators Database, https://unstats.un.org/sdgs/indicators/database/ )</v>
          </cell>
          <cell r="J771" t="str">
            <v>SDG 6.5.1</v>
          </cell>
          <cell r="K771" t="str">
            <v>14010; 
14015; 
14020; 
14021; 
14022; 
14030; 
14031; 
14032; 
14040; 
14050; 
14081</v>
          </cell>
          <cell r="L771" t="str">
            <v>ENEST/,ENEST/IPA,INTPA/,MENA/</v>
          </cell>
          <cell r="M771" t="str">
            <v>European Fund for Sustainable Development PLUS (EFSD+); 
SDG 06 indicators (SDG 6); 
Sustainable Aquatic and Agri-Food Systems (SAAFS); 
Water (Water)</v>
          </cell>
        </row>
        <row r="772">
          <cell r="A772">
            <v>67615</v>
          </cell>
          <cell r="B772" t="str">
            <v>Proportion of transboundary basin area with an operational arrangement for water cooperation</v>
          </cell>
          <cell r="C772" t="str">
            <v>SDG indicator 6.5.2 monitors the “transboundary basin” area within a country covered by an “operational” “arrangement for water cooperation”.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https://unstats.un.org/sdgs/metadata/files/Metadata-06-05-02.pdf</v>
          </cell>
          <cell r="D772" t="str">
            <v>Quantitative</v>
          </cell>
          <cell r="E772" t="str">
            <v>Percentage</v>
          </cell>
          <cell r="F772">
            <v>0</v>
          </cell>
          <cell r="G772">
            <v>0</v>
          </cell>
          <cell r="H772" t="str">
            <v>Country</v>
          </cell>
          <cell r="I772" t="str">
            <v>International organisation data portals and reports  (Global SDG Indicators Database, https://unstats.un.org/sdgs/indicators/database/ )</v>
          </cell>
          <cell r="J772" t="str">
            <v>SDG 6.5.2</v>
          </cell>
          <cell r="K772" t="str">
            <v>14010; 
14015; 
14020; 
14021; 
14022; 
14030; 
14031; 
14032; 
14040; 
14050; 
14081</v>
          </cell>
          <cell r="L772" t="str">
            <v>ENEST/,ENEST/IPA,INTPA/,MENA/</v>
          </cell>
          <cell r="M772" t="str">
            <v>Oceans (Oceans); 
SDG 06 indicators (SDG 6); 
Water (Water)</v>
          </cell>
        </row>
        <row r="773">
          <cell r="A773">
            <v>67616</v>
          </cell>
          <cell r="B773" t="str">
            <v>Change in the extent of water-related ecosystems over time</v>
          </cell>
          <cell r="C773" t="str">
            <v>SDG indicator 6.6.1 tracks the extent to which different types of water-related ecosystems are changing in extent over time. The indicator is multifaceted capturing data on different types of freshwater ecosystems and to measure extent change the indicator considers spatial area changes, water quality and water quantity changes. The indicator uses satellite based Earth observations to globally monitor different freshwater ecosystems types Earth observation data series on surface area are available on permanent water, seasonal water, reservoirs, wetlands, mangroves; as well as generating data on water quality the using trophic state and turbidity of water bodies. Satellite images can be represented as numerical data, which in turn are aggregated into meaningful statistics of ecosystem change attributed to administrative areas such as national, sub-national (e.g. regions and provinces) and river basin boundaries. Global data products for river flows and groundwater level have not yet been produced at useful spatial and temporal resolutions to be incorporated into this SDG 6.6.1 methodology.
Data reported against SDG indicators can be retrieved from the official UN SDG Database and Statistics https://unstats.un.org/sdgs/unsdg. Users are not expected to encode values for these indicators.
For more information, see the SDG indicator's metadata at https://unstats.un.org/sdgs/metadata/</v>
          </cell>
          <cell r="D773" t="str">
            <v>Quantitative</v>
          </cell>
          <cell r="E773" t="str">
            <v>Numeric</v>
          </cell>
          <cell r="F773" t="str">
            <v>Cubic metre (m3)</v>
          </cell>
          <cell r="G773">
            <v>0</v>
          </cell>
          <cell r="H773" t="str">
            <v>Country</v>
          </cell>
          <cell r="I773" t="str">
            <v>International organisation data portals and reports  (Global SDG Indicators Database, https://unstats.un.org/sdgs/indicators/database/ )</v>
          </cell>
          <cell r="J773" t="str">
            <v>SDG 6.6.1</v>
          </cell>
          <cell r="K773" t="str">
            <v>14010; 
14015; 
14020; 
14021; 
14022; 
14030; 
14031; 
14032; 
14040; 
14050; 
14081</v>
          </cell>
          <cell r="L773" t="str">
            <v>ENEST/,ENEST/IPA,INTPA/,MENA/</v>
          </cell>
          <cell r="M773" t="str">
            <v>SDG 06 indicators (SDG 6); 
Water (Water)</v>
          </cell>
        </row>
        <row r="774">
          <cell r="A774">
            <v>67617</v>
          </cell>
          <cell r="B774" t="str">
            <v>Amount of water- and sanitation-related official development assistance that is part of a government-coordinated spending plan</v>
          </cell>
          <cell r="C774" t="str">
            <v>Amount of water- and sanitation-related official development assistance that is part of a government coordinated spending plan is defined as the proportion of total water and sanitation-related Official Development Assistance (ODA) disbursements that are included in the government budget.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https://unstats.un.org/sdgs/metadata/files/Metadata-06-0A-01.pdf</v>
          </cell>
          <cell r="D774" t="str">
            <v>Quantitative</v>
          </cell>
          <cell r="E774" t="str">
            <v>Numeric</v>
          </cell>
          <cell r="F774" t="str">
            <v>Dollar ($)</v>
          </cell>
          <cell r="G774">
            <v>0</v>
          </cell>
          <cell r="H774" t="str">
            <v>Country</v>
          </cell>
          <cell r="I774" t="str">
            <v>International organisation data portals and reports  (Global SDG Indicators Database, https://unstats.un.org/sdgs/indicators/database/ )</v>
          </cell>
          <cell r="J774" t="str">
            <v>SDG 6.a.1</v>
          </cell>
          <cell r="K774" t="str">
            <v>14010; 
14015; 
14020; 
14021; 
14022; 
14030; 
14031; 
14032; 
14040; 
14050; 
14081</v>
          </cell>
          <cell r="L774" t="str">
            <v>ENEST/,ENEST/IPA,INTPA/,MENA/</v>
          </cell>
          <cell r="M774" t="str">
            <v>SDG 06 indicators (SDG 6); 
Water (Water)</v>
          </cell>
        </row>
        <row r="775">
          <cell r="A775">
            <v>67618</v>
          </cell>
          <cell r="B775" t="str">
            <v>Proportion of local administrative units with established and operational policies and procedures for participation of local communities in water and sanitation management</v>
          </cell>
          <cell r="C775" t="str">
            <v>The indicator assesses the percentage of local administrative units (as defined by the national government) that have an established and operational mechanism by which individuals and communities
can meaningfully contribute to decisions and directions about water and sanitation management.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https://unstats.un.org/sdgs/metadata/files/Metadata-06-0B-01.pdf</v>
          </cell>
          <cell r="D775" t="str">
            <v>Quantitative</v>
          </cell>
          <cell r="E775" t="str">
            <v>Percentage</v>
          </cell>
          <cell r="F775">
            <v>0</v>
          </cell>
          <cell r="G775">
            <v>0</v>
          </cell>
          <cell r="H775" t="str">
            <v>Country</v>
          </cell>
          <cell r="I775" t="str">
            <v>International organisation data portals and reports  (Global SDG Indicators Database, https://unstats.un.org/sdgs/indicators/database/ )</v>
          </cell>
          <cell r="J775" t="str">
            <v>SDG 6.b.1</v>
          </cell>
          <cell r="K775" t="str">
            <v>14010; 
14015; 
14020; 
14021; 
14022; 
14030; 
14031; 
14032; 
14040; 
14050; 
14081</v>
          </cell>
          <cell r="L775" t="str">
            <v>ENEST/,ENEST/IPA,INTPA/,MENA/</v>
          </cell>
          <cell r="M775" t="str">
            <v>SDG 06 indicators (SDG 6); 
Water (Water)</v>
          </cell>
        </row>
        <row r="776">
          <cell r="A776">
            <v>67619</v>
          </cell>
          <cell r="B776" t="str">
            <v>Proportion of population with access to electricity</v>
          </cell>
          <cell r="C776" t="str">
            <v>Proportion of population with access to electricity is the percentage of population with access to electricity.
SDG7 ensures access to affordable, reliable, sustainable and modern energy for all. Specifically, Indicator 7.1.1 refers to the proportion of population with access to electricity. This is expressed in percentage
figures and is disaggregated by total, urban and rural access rates per country, as well as by UN regional and global classifications.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https://unstats.un.org/sdgs/metadata/files/Metadata-07-01-01.pdf</v>
          </cell>
          <cell r="D776" t="str">
            <v>Quantitative</v>
          </cell>
          <cell r="E776" t="str">
            <v>Percentage</v>
          </cell>
          <cell r="F776">
            <v>0</v>
          </cell>
          <cell r="G776">
            <v>0</v>
          </cell>
          <cell r="H776" t="str">
            <v>Country ; 
Sex (Female; Male; Intersex; Unknown)</v>
          </cell>
          <cell r="I776" t="str">
            <v>International organisation data portals and reports  (Global SDG Indicators Database, https://unstats.un.org/sdgs/indicators/database/ )</v>
          </cell>
          <cell r="J776" t="str">
            <v>GERF 1.2/ SDG 7.1.1/ EURF 1.11</v>
          </cell>
          <cell r="K776" t="str">
            <v>23110; 
23181; 
23182; 
23183; 
23210; 
23220; 
23230; 
23231; 
23232; 
23240; 
23250; 
23260; 
23270; 
23310; 
23320; 
23330; 
23340; 
23350; 
23360; 
23410; 
23510; 
23610; 
23620; 
23630; 
23631; 
23640; 
23641; 
23642</v>
          </cell>
          <cell r="L776" t="str">
            <v>ENEST/,ENEST/IPA,INTPA/,MENA/</v>
          </cell>
          <cell r="M776" t="str">
            <v>EU RF - Level 1  (EURF L-1); 
Energy (E); 
European Fund for Sustainable Development (EFSD); 
European Fund for Sustainable Development PLUS (EFSD+); 
GE RF - Level 1 (GERF L-1); 
Resilience, Conflict Sensitivity and Peace (Resilience); 
SDG 07 indicators (SDG 7)</v>
          </cell>
        </row>
        <row r="777">
          <cell r="A777">
            <v>67620</v>
          </cell>
          <cell r="B777" t="str">
            <v>Proportion of population with primary reliance on clean fuels and technology</v>
          </cell>
          <cell r="C777" t="str">
            <v>Proportion of population with primary reliance on clean fuels and technology is calculated as the number of people using clean fuels and technologies for cooking, heating and lighting divided by total population reporting that any cooking, heating or lighting, expressed as percentage. “Clean” is defined by the emission rate targets and specific fuel recommendations (i.e. against unprocessed coal and kerosene) included in the normative guidance WHO guidelines for indoor air quality: household fuel combustion.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https://unstats.un.org/sdgs/metadata/files/Metadata-07-01-02.pdf</v>
          </cell>
          <cell r="D777" t="str">
            <v>Quantitative</v>
          </cell>
          <cell r="E777" t="str">
            <v>Percentage</v>
          </cell>
          <cell r="F777">
            <v>0</v>
          </cell>
          <cell r="G777">
            <v>0</v>
          </cell>
          <cell r="H777" t="str">
            <v>Country ; 
Sex (Female; Male; Intersex; Unknown)</v>
          </cell>
          <cell r="I777" t="str">
            <v>International organisation data portals and reports  (Global SDG Indicators Database, https://unstats.un.org/sdgs/indicators/database/ )</v>
          </cell>
          <cell r="J777" t="str">
            <v>SDG 7.1.2</v>
          </cell>
          <cell r="K777" t="str">
            <v>22010; 
22020; 
22030; 
22040; 
23110; 
23181; 
23182; 
23183; 
23210; 
23220; 
23230; 
23231; 
23232; 
23240; 
23250; 
23260; 
23270; 
23310; 
23320; 
23330; 
23340; 
23350; 
23360; 
23410; 
23510; 
23610; 
23620; 
23630; 
23631; 
23640; 
23641; 
23642</v>
          </cell>
          <cell r="L777" t="str">
            <v>ENEST/,ENEST/IPA,INTPA/,MENA/</v>
          </cell>
          <cell r="M777" t="str">
            <v>European Fund for Sustainable Development PLUS (EFSD+); 
SDG 07 indicators (SDG 7)</v>
          </cell>
        </row>
        <row r="778">
          <cell r="A778">
            <v>67621</v>
          </cell>
          <cell r="B778" t="str">
            <v>Renewable energy share in the total final energy consumption</v>
          </cell>
          <cell r="C778">
            <v>0</v>
          </cell>
          <cell r="D778" t="str">
            <v>Quantitative</v>
          </cell>
          <cell r="E778" t="str">
            <v>Percentage</v>
          </cell>
          <cell r="F778">
            <v>0</v>
          </cell>
          <cell r="G778">
            <v>0</v>
          </cell>
          <cell r="H778" t="str">
            <v>Country</v>
          </cell>
          <cell r="I778" t="str">
            <v>International organisation data portals and reports  (Global SDG Indicators Database, https://unstats.un.org/sdgs/indicators/database/ )</v>
          </cell>
          <cell r="J778" t="str">
            <v>GERF 1.3/ SDG 7.2.1/ EURF 1.12</v>
          </cell>
          <cell r="K778" t="str">
            <v>23110; 
23181; 
23182; 
23183; 
23210; 
23220; 
23230; 
23231; 
23232; 
23240; 
23250; 
23260; 
23270; 
23310; 
23320; 
23330; 
23340; 
23350; 
23360; 
23410; 
23510; 
23610; 
23620; 
23630; 
23631; 
23640; 
23641; 
23642</v>
          </cell>
          <cell r="L778" t="str">
            <v>ENEST/,ENEST/IPA,INTPA/,MENA/</v>
          </cell>
          <cell r="M778" t="str">
            <v>EU RF - Level 1  (EURF L-1); 
Energy (E); 
European Fund for Sustainable Development PLUS (EFSD+); 
GE RF - Level 1 (GERF L-1); 
SDG 07 indicators (SDG 7); 
Team Europe Initiative - MORE Framework (TEI-MORE)</v>
          </cell>
        </row>
        <row r="779">
          <cell r="A779">
            <v>67622</v>
          </cell>
          <cell r="B779" t="str">
            <v>Energy intensity measured in terms of primary energy and GDP</v>
          </cell>
          <cell r="C779" t="str">
            <v>Energy intensity is defined as the energy supplied to the economy per unit value of economic output.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https://unstats.un.org/sdgs/metadata/files/Metadata-07-03-01.pdf</v>
          </cell>
          <cell r="D779" t="str">
            <v>Quantitative</v>
          </cell>
          <cell r="E779" t="str">
            <v>Numeric</v>
          </cell>
          <cell r="F779" t="str">
            <v>Megajoules per constant 2017 purchasing power parity GDP (MJ/GDP)</v>
          </cell>
          <cell r="G779">
            <v>0</v>
          </cell>
          <cell r="H779" t="str">
            <v>Country</v>
          </cell>
          <cell r="I779" t="str">
            <v>International organisation data portals and reports  (Global SDG Indicators Database, https://unstats.un.org/sdgs/indicators/database/ )</v>
          </cell>
          <cell r="J779" t="str">
            <v>SDG 7.3.1</v>
          </cell>
          <cell r="K779" t="str">
            <v>23610; 
23620; 
23630; 
23631; 
23640; 
23641; 
23642</v>
          </cell>
          <cell r="L779" t="str">
            <v>ENEST/,ENEST/IPA,INTPA/,MENA/</v>
          </cell>
          <cell r="M779" t="str">
            <v>European Fund for Sustainable Development PLUS (EFSD+); 
SDG 07 indicators (SDG 7)</v>
          </cell>
        </row>
        <row r="780">
          <cell r="A780">
            <v>67623</v>
          </cell>
          <cell r="B780" t="str">
            <v>International financial flows to developing countries in support of clean energy research and development and renewable energy production, including in hybrid systems</v>
          </cell>
          <cell r="C780" t="str">
            <v>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https://unstats.un.org/sdgs/metadata/files/Metadata-07-0a-01.pdf</v>
          </cell>
          <cell r="D780" t="str">
            <v>Quantitative</v>
          </cell>
          <cell r="E780" t="str">
            <v>Numeric</v>
          </cell>
          <cell r="F780" t="str">
            <v>Dollar ($)</v>
          </cell>
          <cell r="G780">
            <v>0</v>
          </cell>
          <cell r="H780" t="str">
            <v>Country</v>
          </cell>
          <cell r="I780" t="str">
            <v>International organisation data portals and reports  (Global SDG Indicators Database, https://unstats.un.org/sdgs/indicators/database/ )</v>
          </cell>
          <cell r="J780" t="str">
            <v>SDG 7.a.1</v>
          </cell>
          <cell r="K780" t="str">
            <v>23110; 
23181; 
23182; 
23183; 
23210; 
23220; 
23230; 
23231; 
23232; 
23240; 
23250; 
23260; 
23270; 
23610; 
23620; 
23630; 
23631; 
23640; 
23641; 
23642</v>
          </cell>
          <cell r="L780" t="str">
            <v>ENEST/,ENEST/IPA,INTPA/,MENA/</v>
          </cell>
          <cell r="M780" t="str">
            <v>SDG 07 indicators (SDG 7)</v>
          </cell>
        </row>
        <row r="781">
          <cell r="A781">
            <v>67631</v>
          </cell>
          <cell r="B781" t="str">
            <v>Installed renewable energy-generating capacity in developing countries (in watts per capita</v>
          </cell>
          <cell r="C781" t="str">
            <v>SDG 7.b.1 indicator is defined as the installed capacity of power plants that generate electricity from renewable energy sources divided by the total population of a country. Capacity is defined as the net maximum electrical capacity installed at the year-end and renewable energy sources are as defined in the IRENA Statute.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https://unstats.un.org/sdgs/metadata/files/Metadata-07-0b-01.pdf</v>
          </cell>
          <cell r="D781" t="str">
            <v>Quantitative</v>
          </cell>
          <cell r="E781" t="str">
            <v>Numeric</v>
          </cell>
          <cell r="F781" t="str">
            <v>Watts per capita (W/capi)</v>
          </cell>
          <cell r="G781">
            <v>0</v>
          </cell>
          <cell r="H781" t="str">
            <v>Country</v>
          </cell>
          <cell r="I781" t="str">
            <v>International organisation data portals and reports  (Global SDG Indicators Database, https://unstats.un.org/sdgs/indicators/database/ )</v>
          </cell>
          <cell r="J781" t="str">
            <v>SDG 7.b.1/ SDG 12.a.1</v>
          </cell>
          <cell r="K781" t="str">
            <v>23110; 
23181; 
23182; 
23183; 
23210; 
23220; 
23230; 
23231; 
23232; 
23240; 
23250; 
23260; 
23270; 
23610; 
23620; 
23630; 
23631; 
23640; 
23641; 
23642</v>
          </cell>
          <cell r="L781" t="str">
            <v>ENEST/,ENEST/IPA,INTPA/,MENA/</v>
          </cell>
          <cell r="M781" t="str">
            <v>SDG 07 indicators (SDG 7); 
SDG 12 indicators (SDG 12)</v>
          </cell>
        </row>
        <row r="782">
          <cell r="A782">
            <v>67632</v>
          </cell>
          <cell r="B782" t="str">
            <v>Annual growth rate of real GDP per capita</v>
          </cell>
          <cell r="C782" t="str">
            <v>Annual growth rate of real Gross Domestic Product (GDP) per capita is calculated as the percentage change in the real GDP per capita between two consecutive years. Real GDP per capita is calculated by
dividing GDP at constant prices by the population of a country or area. The data for real GDP are measured in constant US dollars to facilitate the calculation of country growth rates and aggregation of the country data.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https://unstats.un.org/sdgs/metadata/files/Metadata-08-01-01.pdf</v>
          </cell>
          <cell r="D782" t="str">
            <v>Quantitative</v>
          </cell>
          <cell r="E782" t="str">
            <v>Percentage</v>
          </cell>
          <cell r="F782">
            <v>0</v>
          </cell>
          <cell r="G782">
            <v>0</v>
          </cell>
          <cell r="H782" t="str">
            <v>Country</v>
          </cell>
          <cell r="I782" t="str">
            <v>International organisation data portals and reports  (Global SDG Indicators Database, https://unstats.un.org/sdgs/indicators/database/ )</v>
          </cell>
          <cell r="J782" t="str">
            <v>SDG 8.1.1/EURF 1.13</v>
          </cell>
          <cell r="K782" t="str">
            <v>25010; 
25020; 
25030; 
25040</v>
          </cell>
          <cell r="L782" t="str">
            <v>ENEST/,ENEST/IPA,INTPA/,MENA/</v>
          </cell>
          <cell r="M782" t="str">
            <v>Digitalisation (Digit); 
EU RF - Level 1  (EURF L-1); 
European Fund for Sustainable Development PLUS (EFSD+); 
SDG 08 indicators (SDG 8)</v>
          </cell>
        </row>
        <row r="783">
          <cell r="A783">
            <v>67633</v>
          </cell>
          <cell r="B783" t="str">
            <v>Annual growth rate of real GDP per employed person</v>
          </cell>
          <cell r="C783" t="str">
            <v>The annual growth rate of real GDP per employed person conveys the annual percentage change in real Gross Domestic Product per employed person.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https://unstats.un.org/sdgs/metadata/files/Metadata-08-02-01.pdf</v>
          </cell>
          <cell r="D783" t="str">
            <v>Quantitative</v>
          </cell>
          <cell r="E783" t="str">
            <v>Percentage</v>
          </cell>
          <cell r="F783">
            <v>0</v>
          </cell>
          <cell r="G783">
            <v>0</v>
          </cell>
          <cell r="H783" t="str">
            <v>Country</v>
          </cell>
          <cell r="I783" t="str">
            <v>International organisation data portals and reports  (Global SDG Indicators Database, https://unstats.un.org/sdgs/indicators/database/ )</v>
          </cell>
          <cell r="J783" t="str">
            <v>SDG 8.2.1</v>
          </cell>
          <cell r="K783" t="str">
            <v>25010; 
25020; 
25030; 
25040</v>
          </cell>
          <cell r="L783" t="str">
            <v>ENEST/,ENEST/IPA,INTPA/,MENA/</v>
          </cell>
          <cell r="M783" t="str">
            <v>Digitalisation (Digit); 
Resilience, Conflict Sensitivity and Peace (Resilience); 
SDG 08 indicators (SDG 8)</v>
          </cell>
        </row>
        <row r="784">
          <cell r="A784">
            <v>67634</v>
          </cell>
          <cell r="B784" t="str">
            <v>Domestic material consumption, domestic material consumption per capita, and domestic material consumption per GDP</v>
          </cell>
          <cell r="C784" t="str">
            <v>Domestic Material Consumption (DMC) is a standard material flow accounting (MFA) indicator and reports the apparent consumption of materials in a national economy.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https://unstats.un.org/sdgs/metadata/files/Metadata-08-04-02.pdf</v>
          </cell>
          <cell r="D784" t="str">
            <v>Quantitative</v>
          </cell>
          <cell r="E784" t="str">
            <v>Numeric</v>
          </cell>
          <cell r="F784" t="str">
            <v>Metric ton (t)</v>
          </cell>
          <cell r="G784">
            <v>0</v>
          </cell>
          <cell r="H784" t="str">
            <v>Country</v>
          </cell>
          <cell r="I784" t="str">
            <v>International organisation data portals and reports  (Global SDG Indicators Database, https://unstats.un.org/sdgs/indicators/database/ )</v>
          </cell>
          <cell r="J784" t="str">
            <v>GERF 1.6/ SDG 8.4.2/ SDG 12.2.2 / EURF 1.22</v>
          </cell>
          <cell r="K784" t="str">
            <v>25010; 
25020; 
25030; 
25040</v>
          </cell>
          <cell r="L784" t="str">
            <v>ENEST/,ENEST/IPA,INTPA/,MENA/</v>
          </cell>
          <cell r="M784" t="str">
            <v>Climate change (CC); 
EU RF - Level 1  (EURF L-1); 
Energy (E); 
European Fund for Sustainable Development PLUS (EFSD+); 
GE RF - Level 1 (GERF L-1); 
SDG 08 indicators (SDG 8); 
SDG 12 indicators (SDG 12)</v>
          </cell>
        </row>
        <row r="785">
          <cell r="A785">
            <v>67635</v>
          </cell>
          <cell r="B785" t="str">
            <v>Unemployment rate, by sex, age and persons with disabilities</v>
          </cell>
          <cell r="C785" t="str">
            <v>The unemployment rate conveys the percentage of persons in the labour force who are unemployed.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https://unstats.un.org/sdgs/metadata/files/Metadata-08-05-02.pdf</v>
          </cell>
          <cell r="D785" t="str">
            <v>Quantitative</v>
          </cell>
          <cell r="E785" t="str">
            <v>Percentage</v>
          </cell>
          <cell r="F785">
            <v>0</v>
          </cell>
          <cell r="G785">
            <v>0</v>
          </cell>
          <cell r="H785" t="str">
            <v>Country ; 
Disability status (Persons with a disability; Persons with no disability); 
Sex (Female; Male; Intersex; Unknown)</v>
          </cell>
          <cell r="I785" t="str">
            <v>International organisation data portals and reports  (Global SDG Indicators Database, https://unstats.un.org/sdgs/indicators/database/ )</v>
          </cell>
          <cell r="J785" t="str">
            <v>GERF 1.11/ SDG 8.5.2</v>
          </cell>
          <cell r="K785" t="str">
            <v>15110; 
15111; 
15112; 
15113; 
15114; 
15125; 
15130; 
15142; 
15150; 
15151; 
15152; 
15153; 
15160; 
15170; 
15180; 
15190; 
25010; 
25020; 
25030; 
25040</v>
          </cell>
          <cell r="L785" t="str">
            <v>ENEST/,ENEST/IPA,INTPA/,MENA/</v>
          </cell>
          <cell r="M785" t="str">
            <v>Employment and VET (Empl &amp; VET); 
European Fund for Sustainable Development PLUS (EFSD+); 
Forced Displacement (ForcedDisp); 
GE RF - Level 1 (GERF L-1); 
Private Sector (PrivSec); 
Resilience, Conflict Sensitivity and Peace (Resilience); 
SDG 08 indicators (SDG 8); 
Team Europe Initiative - MORE Framework (TEI-MORE)</v>
          </cell>
        </row>
        <row r="786">
          <cell r="A786">
            <v>67636</v>
          </cell>
          <cell r="B786" t="str">
            <v>Proportion of youth (aged 15–24 years) not in education, employment or training</v>
          </cell>
          <cell r="C786" t="str">
            <v>This indicator conveys the proportion of youth (aged 15-24 years) not in education, employment or training (also known as "the youth NEET rate").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https://unstats.un.org/sdgs/metadata/files/Metadata-08-06-01.pdf</v>
          </cell>
          <cell r="D786" t="str">
            <v>Quantitative</v>
          </cell>
          <cell r="E786" t="str">
            <v>Percentage</v>
          </cell>
          <cell r="F786">
            <v>0</v>
          </cell>
          <cell r="G786">
            <v>0</v>
          </cell>
          <cell r="H786" t="str">
            <v>Country</v>
          </cell>
          <cell r="I786" t="str">
            <v>International organisation data portals and reports  (Global SDG Indicators Database, https://unstats.un.org/sdgs/indicators/database/ )</v>
          </cell>
          <cell r="J786" t="str">
            <v>GERF 1.12/ SDG 8.6.1/EURF 1.17</v>
          </cell>
          <cell r="K786" t="str">
            <v>11110; 
11120; 
11130; 
11182; 
11220; 
11230; 
11231; 
11232; 
11240; 
11250; 
11260; 
11320; 
11330; 
11420; 
11430; 
15110; 
15111; 
15112; 
15113; 
15114; 
15125; 
15130; 
15142; 
15150; 
15151; 
15152; 
15153; 
15160; 
15170; 
15180; 
15190</v>
          </cell>
          <cell r="L786" t="str">
            <v>ENEST/,ENEST/IPA,FPI/,FPI/CFSP,FPI/CFSP2021,FPI/EOM,FPI/ICSP,FPI/NDICI2021,FPI/PI,INTPA/,MENA/</v>
          </cell>
          <cell r="M786" t="str">
            <v>EU RF - Level 1  (EURF L-1); 
Employment and VET (Empl &amp; VET); 
European Fund for Sustainable Development PLUS (EFSD+); 
FPI Results Framework (FPI RF); 
GE RF - Level 1 (GERF L-1); 
Resilience, Conflict Sensitivity and Peace (Resilience); 
SDG 08 indicators (SDG 8); 
Team Europe Initiative - MORE Framework (TEI-MORE)</v>
          </cell>
        </row>
        <row r="787">
          <cell r="A787">
            <v>67637</v>
          </cell>
          <cell r="B787" t="str">
            <v>(a) Number of commercial bank branches per 100,000 adults and (b) number of automated teller machines (ATMs) per 100,000 adults</v>
          </cell>
          <cell r="C787" t="str">
            <v>The number of commercial bank branches per 100,000 adults. The number of automated teller machines (ATMs) per 100,000 adults.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https://unstats.un.org/sdgs/metadata/files/Metadata-08-10-01.pdf</v>
          </cell>
          <cell r="D787" t="str">
            <v>Quantitative</v>
          </cell>
          <cell r="E787" t="str">
            <v>Numeric</v>
          </cell>
          <cell r="F787" t="str">
            <v>Number of ( )</v>
          </cell>
          <cell r="G787">
            <v>0</v>
          </cell>
          <cell r="H787" t="str">
            <v>Country</v>
          </cell>
          <cell r="I787" t="str">
            <v>International organisation data portals and reports  (Global SDG Indicators Database, https://unstats.un.org/sdgs/indicators/database/ )</v>
          </cell>
          <cell r="J787" t="str">
            <v>SDG 8.10.1</v>
          </cell>
          <cell r="K787" t="str">
            <v>24010; 
24020; 
24030; 
24040; 
24050; 
24081</v>
          </cell>
          <cell r="L787" t="str">
            <v>ENEST/,ENEST/IPA,INTPA/,MENA/</v>
          </cell>
          <cell r="M787" t="str">
            <v>SDG 08 indicators (SDG 8)</v>
          </cell>
        </row>
        <row r="788">
          <cell r="A788">
            <v>67638</v>
          </cell>
          <cell r="B788" t="str">
            <v>Proportion of adults (15 years and older) with an account at a bank or other financial institution or with a mobile-money-service provider</v>
          </cell>
          <cell r="C788" t="str">
            <v>The percentage of adults (ages 15+) who report having an account (by themselves or together with someone else) at a bank or another type of financial institution or personally using a mobile money service in the past 12 months.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https://unstats.un.org/sdgs/metadata/files/Metadata-08-10-02.pdf</v>
          </cell>
          <cell r="D788" t="str">
            <v>Quantitative</v>
          </cell>
          <cell r="E788" t="str">
            <v>Percentage</v>
          </cell>
          <cell r="F788">
            <v>0</v>
          </cell>
          <cell r="G788">
            <v>0</v>
          </cell>
          <cell r="H788" t="str">
            <v>Country ; 
Sex (Female; Male; Intersex; Unknown)</v>
          </cell>
          <cell r="I788" t="str">
            <v>International organisation data portals and reports  (Global SDG Indicators Database, https://unstats.un.org/sdgs/indicators/database/ )</v>
          </cell>
          <cell r="J788" t="str">
            <v>GERF 1.14/ SDG 8.10.2</v>
          </cell>
          <cell r="K788" t="str">
            <v>22010; 
22020; 
22030; 
22040</v>
          </cell>
          <cell r="L788" t="str">
            <v>ENEST/,ENEST/IPA,INTPA/,MENA/</v>
          </cell>
          <cell r="M788" t="str">
            <v>Digitalisation (Digit); 
European Fund for Sustainable Development PLUS (EFSD+); 
GE RF - Level 1 (GERF L-1); 
Private Sector (PrivSec); 
SDG 08 indicators (SDG 8); 
Team Europe Initiative - MORE Framework (TEI-MORE)</v>
          </cell>
        </row>
        <row r="789">
          <cell r="A789">
            <v>67639</v>
          </cell>
          <cell r="B789" t="str">
            <v>Aid for Trade commitments and disbursements</v>
          </cell>
          <cell r="C789" t="str">
            <v>Aid for Trade commitments and disbursements is the gross disbursements and commitments of total Official Development Assistance (ODA) from all donors for aid for trade.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https://unstats.un.org/sdgs/metadata/files/Metadata-08-0A-01.pdf</v>
          </cell>
          <cell r="D789" t="str">
            <v>Quantitative</v>
          </cell>
          <cell r="E789" t="str">
            <v>Numeric</v>
          </cell>
          <cell r="F789" t="str">
            <v>Dollar ($)</v>
          </cell>
          <cell r="G789">
            <v>0</v>
          </cell>
          <cell r="H789" t="str">
            <v>Country</v>
          </cell>
          <cell r="I789" t="str">
            <v>International organisation data portals and reports  (Global SDG Indicators Database, https://unstats.un.org/sdgs/indicators/database/ )</v>
          </cell>
          <cell r="J789" t="str">
            <v>SDG 8.a.1</v>
          </cell>
          <cell r="K789" t="str">
            <v>31110; 
31120; 
31130; 
31140; 
31150; 
31161; 
31162; 
31163; 
31164; 
31165; 
31166; 
31181; 
31182; 
31191; 
31192; 
31193; 
31194; 
31195; 
51010</v>
          </cell>
          <cell r="L789" t="str">
            <v>ENEST/,ENEST/IPA,INTPA/,MENA/</v>
          </cell>
          <cell r="M789" t="str">
            <v>SDG 08 indicators (SDG 8)</v>
          </cell>
        </row>
        <row r="790">
          <cell r="A790">
            <v>67713</v>
          </cell>
          <cell r="B790" t="str">
            <v>Passenger and freight volumes, by mode of transport</v>
          </cell>
          <cell r="C790" t="str">
            <v>Passenger and freight volumes are respectively measured in passenger-km and tonne-km, and broken down by mode of transport. For the purposes of monitoring this indicator, passenger-km data are split between aviation, road (broken down between passenger cars, buses and motorcycles) and rail, and tonne-km are split between aviation, road, rail and inland waterways. As maritime data are not widely available, only tonnes (rather than tonne-km) data at the regional level
have been shared.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https://unstats.un.org/sdgs/metadata/files/Metadata-09-01-02.pdf</v>
          </cell>
          <cell r="D790" t="str">
            <v>Quantitative</v>
          </cell>
          <cell r="E790" t="str">
            <v>Percentage</v>
          </cell>
          <cell r="F790">
            <v>0</v>
          </cell>
          <cell r="G790">
            <v>0</v>
          </cell>
          <cell r="H790" t="str">
            <v>Country</v>
          </cell>
          <cell r="I790" t="str">
            <v>International organisation data portals and reports  (Global SDG Indicators Database, https://unstats.un.org/sdgs/indicators/database/ )</v>
          </cell>
          <cell r="J790" t="str">
            <v>GERF 1.15/ SDG 9.1.2/ EURF 1.18</v>
          </cell>
          <cell r="K790" t="str">
            <v>21010; 
21020; 
21030; 
21040; 
21050; 
21061; 
21081</v>
          </cell>
          <cell r="L790" t="str">
            <v>ENEST/,ENEST/IPA,INTPA/,MENA/</v>
          </cell>
          <cell r="M790" t="str">
            <v>EU RF - Level 1  (EURF L-1); 
European Fund for Sustainable Development PLUS (EFSD+); 
GE RF - Level 1 (GERF L-1); 
SDG 09 indicators (SDG 9); 
Sustainable transport (Transport)</v>
          </cell>
        </row>
        <row r="791">
          <cell r="A791">
            <v>67714</v>
          </cell>
          <cell r="B791" t="str">
            <v>Manufacturing value added as a proportion of GDP and per capita</v>
          </cell>
          <cell r="C791" t="str">
            <v>Manufacturing value added (MVA) as a proportion of gross domestic product (GDP) is a ratio between MVA and GDP, both reported in constant 2015 USD. MVA per capita is calculated by dividing MVA in constant 2015 USD by population of a country or area.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https://unstats.un.org/sdgs/metadata/files/Metadata-09-02-01.pdf</v>
          </cell>
          <cell r="D791" t="str">
            <v>Quantitative</v>
          </cell>
          <cell r="E791" t="str">
            <v>Numeric</v>
          </cell>
          <cell r="F791" t="str">
            <v>Dollar ($)</v>
          </cell>
          <cell r="G791">
            <v>0</v>
          </cell>
          <cell r="H791" t="str">
            <v>Country</v>
          </cell>
          <cell r="I791" t="str">
            <v>International organisation data portals and reports  (Global SDG Indicators Database, https://unstats.un.org/sdgs/indicators/database/ )</v>
          </cell>
          <cell r="J791" t="str">
            <v>SDG 9.2.1</v>
          </cell>
          <cell r="K791" t="str">
            <v>32110; 
32120; 
32130; 
32140; 
32161; 
32162; 
32163; 
32164; 
32165; 
32166; 
32167; 
32168; 
32169; 
32170; 
32171; 
32172; 
32173; 
32174; 
32182</v>
          </cell>
          <cell r="L791" t="str">
            <v>ENEST/,ENEST/IPA,INTPA/,MENA/</v>
          </cell>
          <cell r="M791" t="str">
            <v>Private Sector (PrivSec); 
SDG 09 indicators (SDG 9)</v>
          </cell>
        </row>
        <row r="792">
          <cell r="A792">
            <v>67715</v>
          </cell>
          <cell r="B792" t="str">
            <v>Manufacturing employment as a proportion of total employment</v>
          </cell>
          <cell r="C792" t="str">
            <v>SDG 9.2.2 indicator presents the share of manufacturing employment in total employment.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https://unstats.un.org/sdgs/metadata/files/Metadata-09-02-02.pdf</v>
          </cell>
          <cell r="D792" t="str">
            <v>Quantitative</v>
          </cell>
          <cell r="E792" t="str">
            <v>Percentage</v>
          </cell>
          <cell r="F792">
            <v>0</v>
          </cell>
          <cell r="G792">
            <v>0</v>
          </cell>
          <cell r="H792" t="str">
            <v>Country</v>
          </cell>
          <cell r="I792" t="str">
            <v>International organisation data portals and reports  (Global SDG Indicators Database, https://unstats.un.org/sdgs/indicators/database/ )</v>
          </cell>
          <cell r="J792" t="str">
            <v>SDG 9.2.2</v>
          </cell>
          <cell r="K792" t="str">
            <v>25030; 
32110; 
32120; 
32130; 
32140; 
32161; 
32162; 
32163; 
32164; 
32165; 
32167; 
32169; 
32171; 
32174; 
32182; 
33110</v>
          </cell>
          <cell r="L792" t="str">
            <v>ENEST/,ENEST/IPA,INTPA/,MENA/</v>
          </cell>
          <cell r="M792" t="str">
            <v>Private Sector (PrivSec); 
SDG 09 indicators (SDG 9)</v>
          </cell>
        </row>
        <row r="793">
          <cell r="A793">
            <v>67716</v>
          </cell>
          <cell r="B793" t="str">
            <v>Proportion of small-scale industries with a loan or line of credit</v>
          </cell>
          <cell r="C793" t="str">
            <v>Small-scale industrial enterprises, in the SDG framework also called “small-scale industries”, defined here for the purpose of statistical data collection and compilation refer to statistical units, generally enterprises, engaged in production of goods and services for market below a designated size class.
This indicator shows the number of “small-scale industries” with an active line of credit or a loan from a financial institution in the reference year in percentage to the total number of such enterprises.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https://unstats.un.org/sdgs/metadata/files/Metadata-09-03-02.pdf</v>
          </cell>
          <cell r="D793" t="str">
            <v>Quantitative</v>
          </cell>
          <cell r="E793" t="str">
            <v>Percentage</v>
          </cell>
          <cell r="F793">
            <v>0</v>
          </cell>
          <cell r="G793">
            <v>0</v>
          </cell>
          <cell r="H793" t="str">
            <v>Country</v>
          </cell>
          <cell r="I793" t="str">
            <v>International organisation data portals and reports  (Global SDG Indicators Database, https://unstats.un.org/sdgs/indicators/database/ )</v>
          </cell>
          <cell r="J793" t="str">
            <v>SDG 9.3.2</v>
          </cell>
          <cell r="K793" t="str">
            <v>32110; 
32120; 
32130; 
32140; 
32161; 
32162; 
32163; 
32164; 
32165; 
32166; 
32167; 
32168; 
32169; 
32170; 
32171; 
32172; 
32173; 
32174; 
32182</v>
          </cell>
          <cell r="L793" t="str">
            <v>ENEST/,ENEST/IPA,INTPA/,MENA/</v>
          </cell>
          <cell r="M793" t="str">
            <v>Private Sector (PrivSec); 
SDG 09 indicators (SDG 9)</v>
          </cell>
        </row>
        <row r="794">
          <cell r="A794">
            <v>67717</v>
          </cell>
          <cell r="B794" t="str">
            <v>CO2 emission per unit of value added</v>
          </cell>
          <cell r="C794" t="str">
            <v>Carbon dioxide (here after, CO2) emissions per unit of value added is an indicator computed as ratio between CO2 emissions from fuel combustion and the value added of associated economic activities. The indicator can be computed for the whole economy (total CO2 emissions/GDP) or for specific sectors, notably the manufacturing sector (CO2 emissions from manufacturing industries per manufacturing value added (MVA).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https://unstats.un.org/sdgs/metadata/files/Metadata-09-04-01.pdf</v>
          </cell>
          <cell r="D794" t="str">
            <v>Quantitative</v>
          </cell>
          <cell r="E794" t="str">
            <v>Numeric</v>
          </cell>
          <cell r="F794" t="str">
            <v>Metric ton (t)</v>
          </cell>
          <cell r="G794">
            <v>0</v>
          </cell>
          <cell r="H794" t="str">
            <v>Country</v>
          </cell>
          <cell r="I794" t="str">
            <v>International organisation data portals and reports  (Global SDG Indicators Database, https://unstats.un.org/sdgs/indicators/database/ )</v>
          </cell>
          <cell r="J794" t="str">
            <v>SDG 9.4.1/ EURF 1.23</v>
          </cell>
          <cell r="K794" t="str">
            <v>41010; 
41020; 
41030; 
41040; 
41081; 
41082</v>
          </cell>
          <cell r="L794" t="str">
            <v>ENEST/,ENEST/IPA,INTPA/,MENA/</v>
          </cell>
          <cell r="M794" t="str">
            <v>Digitalisation (Digit); 
EU RF - Level 1  (EURF L-1); 
Green Economy (GreenEco); 
SDG 09 indicators (SDG 9); 
Team Europe Initiative - MORE Framework (TEI-MORE)</v>
          </cell>
        </row>
        <row r="795">
          <cell r="A795">
            <v>67718</v>
          </cell>
          <cell r="B795" t="str">
            <v>Research and development expenditure as a proportion of GDP</v>
          </cell>
          <cell r="C795" t="str">
            <v>Research and development (R&amp;D) expenditure as a proportion of Gross Domestic Product (GDP) is the amount of R&amp;D expenditure divided by the total output of the economy.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https://unstats.un.org/sdgs/metadata/files/Metadata-09-05-01.pdf</v>
          </cell>
          <cell r="D795" t="str">
            <v>Quantitative</v>
          </cell>
          <cell r="E795" t="str">
            <v>Percentage</v>
          </cell>
          <cell r="F795">
            <v>0</v>
          </cell>
          <cell r="G795">
            <v>0</v>
          </cell>
          <cell r="H795" t="str">
            <v>Country</v>
          </cell>
          <cell r="I795" t="str">
            <v>International organisation data portals and reports  (Global SDG Indicators Database, https://unstats.un.org/sdgs/indicators/database/ )</v>
          </cell>
          <cell r="J795" t="str">
            <v>SDG 9.5.1</v>
          </cell>
          <cell r="K795" t="str">
            <v>11110; 
11120; 
11130; 
11182; 
12110; 
12181; 
12182; 
12191; 
12220; 
12230; 
12240; 
12250; 
12261; 
12262; 
12263; 
12264; 
12281; 
13010; 
13020; 
13030; 
13040; 
13081; 
15110; 
15111; 
15112; 
15113; 
15114; 
15125; 
15130; 
15142; 
15150; 
15151; 
15152; 
15153; 
15160; 
15170; 
15180; 
15190</v>
          </cell>
          <cell r="L795" t="str">
            <v>ENEST/,ENEST/IPA,INTPA/,MENA/</v>
          </cell>
          <cell r="M795" t="str">
            <v>Digitalisation (Digit); 
SDG 09 indicators (SDG 9)</v>
          </cell>
        </row>
        <row r="796">
          <cell r="A796">
            <v>67719</v>
          </cell>
          <cell r="B796" t="str">
            <v>Researchers (in full-time equivalent) per million inhabitants</v>
          </cell>
          <cell r="C796" t="str">
            <v>The researchers (in full-time equivalent) per million inhabitants is a direct measure of the number of research and development workers per 1 million people.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https://unstats.un.org/sdgs/metadata/files/Metadata-09-05-02.pdf</v>
          </cell>
          <cell r="D796" t="str">
            <v>Quantitative</v>
          </cell>
          <cell r="E796" t="str">
            <v>Percentage</v>
          </cell>
          <cell r="F796">
            <v>0</v>
          </cell>
          <cell r="G796">
            <v>0</v>
          </cell>
          <cell r="H796" t="str">
            <v>Country</v>
          </cell>
          <cell r="I796" t="str">
            <v>International organisation data portals and reports  (Global SDG Indicators Database, https://unstats.un.org/sdgs/indicators/database/ )</v>
          </cell>
          <cell r="J796" t="str">
            <v>SDG 9.5.2</v>
          </cell>
          <cell r="K796" t="str">
            <v>11420; 
99810; 
99820</v>
          </cell>
          <cell r="L796" t="str">
            <v>ENEST/,ENEST/IPA,INTPA/,MENA/</v>
          </cell>
          <cell r="M796" t="str">
            <v>SDG 09 indicators (SDG 9)</v>
          </cell>
        </row>
        <row r="797">
          <cell r="A797">
            <v>67720</v>
          </cell>
          <cell r="B797" t="str">
            <v>Total official international support (official development assistance plus other official flows) to infrastructure</v>
          </cell>
          <cell r="C797" t="str">
            <v>Gross disbursements of total ODA and other official flows from all donors in support of infrastructure.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https://unstats.un.org/sdgs/metadata/files/Metadata-09-0A-01.pdf</v>
          </cell>
          <cell r="D797" t="str">
            <v>Quantitative</v>
          </cell>
          <cell r="E797" t="str">
            <v>Numeric</v>
          </cell>
          <cell r="F797" t="str">
            <v>Dollar ($)</v>
          </cell>
          <cell r="G797">
            <v>0</v>
          </cell>
          <cell r="H797" t="str">
            <v>Country</v>
          </cell>
          <cell r="I797" t="str">
            <v>International organisation data portals and reports  (Global SDG Indicators Database, https://unstats.un.org/sdgs/indicators/database/ )</v>
          </cell>
          <cell r="J797" t="str">
            <v>SDG 9.a.1</v>
          </cell>
          <cell r="K797" t="str">
            <v>16010; 
16020; 
16030; 
16040; 
16050; 
16061; 
16062; 
16063; 
16064; 
16070; 
16080; 
43010; 
43030; 
43040; 
43050; 
43060; 
43071; 
43072; 
43073; 
43081; 
43082; 
51010</v>
          </cell>
          <cell r="L797" t="str">
            <v>ENEST/,ENEST/IPA,INTPA/,MENA/</v>
          </cell>
          <cell r="M797" t="str">
            <v>SDG 09 indicators (SDG 9)</v>
          </cell>
        </row>
        <row r="798">
          <cell r="A798">
            <v>67721</v>
          </cell>
          <cell r="B798" t="str">
            <v>Proportion of medium and high-tech industry value added in total value added</v>
          </cell>
          <cell r="C798" t="str">
            <v>The proportion of medium-high and high-tech industry (MHT hereafter) value added in total value added of manufacturing (MVA hereafter) is a ratio value between the value added of MHT industry and MVA.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https://unstats.un.org/sdgs/metadata/files/Metadata-09-0B-01.pdf</v>
          </cell>
          <cell r="D798" t="str">
            <v>Quantitative</v>
          </cell>
          <cell r="E798" t="str">
            <v>Percentage</v>
          </cell>
          <cell r="F798">
            <v>0</v>
          </cell>
          <cell r="G798">
            <v>0</v>
          </cell>
          <cell r="H798" t="str">
            <v>Country</v>
          </cell>
          <cell r="I798" t="str">
            <v>International organisation data portals and reports  (Global SDG Indicators Database, https://unstats.un.org/sdgs/indicators/database/ )</v>
          </cell>
          <cell r="J798" t="str">
            <v>SDG 9.b.1</v>
          </cell>
          <cell r="K798" t="str">
            <v>32110; 
32120; 
32130; 
32140; 
32161; 
32162; 
32163; 
32164; 
32165; 
32166; 
32167; 
32168; 
32169; 
32170; 
32171; 
32172; 
32173; 
32174; 
32182</v>
          </cell>
          <cell r="L798" t="str">
            <v>ENEST/,ENEST/IPA,INTPA/,MENA/</v>
          </cell>
          <cell r="M798" t="str">
            <v>Digitalisation (Digit); 
European Fund for Sustainable Development PLUS (EFSD+); 
SDG 09 indicators (SDG 9)</v>
          </cell>
        </row>
        <row r="799">
          <cell r="A799">
            <v>67722</v>
          </cell>
          <cell r="B799" t="str">
            <v>Proportion of population covered by a mobile network, by technology</v>
          </cell>
          <cell r="C799" t="str">
            <v>Proportion of population covered by a mobile network, broken down by technology, refers to the percentage of inhabitants living within range of a mobile-cellular signal, irrespective of whether or not they are mobile phone subscribers or users. This is calculated by dividing the number of inhabitants within range of a mobile-cellular signal by the total population and multiplying by 100.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https://unstats.un.org/sdgs/metadata/files/Metadata-09-0C-01.pdf</v>
          </cell>
          <cell r="D799" t="str">
            <v>Quantitative</v>
          </cell>
          <cell r="E799" t="str">
            <v>Percentage</v>
          </cell>
          <cell r="F799">
            <v>0</v>
          </cell>
          <cell r="G799">
            <v>0</v>
          </cell>
          <cell r="H799" t="str">
            <v>Country</v>
          </cell>
          <cell r="I799" t="str">
            <v>International organisation data portals and reports  (Global SDG Indicators Database, https://unstats.un.org/sdgs/indicators/database/ )</v>
          </cell>
          <cell r="J799" t="str">
            <v>SDG 9.c.1</v>
          </cell>
          <cell r="K799" t="str">
            <v>22010; 
22020; 
22030; 
22040</v>
          </cell>
          <cell r="L799" t="str">
            <v>ENEST/,ENEST/IPA,INTPA/,MENA/</v>
          </cell>
          <cell r="M799" t="str">
            <v>Digitalisation (Digit); 
European Fund for Sustainable Development PLUS (EFSD+); 
SDG 09 indicators (SDG 9)</v>
          </cell>
        </row>
        <row r="800">
          <cell r="A800">
            <v>67723</v>
          </cell>
          <cell r="B800" t="str">
            <v>Labour share of GDP</v>
          </cell>
          <cell r="C800" t="str">
            <v>Labour share of Gross Domestic Product (GDP) is the total compensation of employees and the labour income of the self-employed given as a percent of GDP, which is a measure of total output. It provides information about the relative share of output which accrues to workers as compared with the share that
accrues to capital in the production process for a given reference period.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https://unstats.un.org/sdgs/metadata/files/Metadata-10-04-01.pdf</v>
          </cell>
          <cell r="D800" t="str">
            <v>Quantitative</v>
          </cell>
          <cell r="E800" t="str">
            <v>Percentage</v>
          </cell>
          <cell r="F800">
            <v>0</v>
          </cell>
          <cell r="G800">
            <v>0</v>
          </cell>
          <cell r="H800" t="str">
            <v>Country</v>
          </cell>
          <cell r="I800" t="str">
            <v>International organisation data portals and reports  (Global SDG Indicators Database, https://unstats.un.org/sdgs/indicators/database/ )</v>
          </cell>
          <cell r="J800" t="str">
            <v>SDG 10.4.1</v>
          </cell>
          <cell r="K800" t="str">
            <v>15110; 
15111; 
15112; 
15113; 
15114; 
15125; 
15130; 
15142; 
15150; 
15151; 
15152; 
15153; 
15160; 
15170; 
15180; 
15190</v>
          </cell>
          <cell r="L800" t="str">
            <v>ENEST/,ENEST/IPA,INTPA/,MENA/</v>
          </cell>
          <cell r="M800" t="str">
            <v>SDG 10 indicators (SDG 10)</v>
          </cell>
        </row>
        <row r="801">
          <cell r="A801">
            <v>67724</v>
          </cell>
          <cell r="B801" t="str">
            <v>Financial Soundness Indicators</v>
          </cell>
          <cell r="C801" t="str">
            <v>Seven FSIs are included as SDG indicators for 10.5.1 and expressed as percent.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https://unstats.un.org/sdgs/metadata/files/Metadata-10-05-01.pdf</v>
          </cell>
          <cell r="D801" t="str">
            <v>Quantitative</v>
          </cell>
          <cell r="E801" t="str">
            <v>Percentage</v>
          </cell>
          <cell r="F801">
            <v>0</v>
          </cell>
          <cell r="G801">
            <v>0</v>
          </cell>
          <cell r="H801" t="str">
            <v>Country</v>
          </cell>
          <cell r="I801" t="str">
            <v>International organisation data portals and reports  (Global SDG Indicators Database, https://unstats.un.org/sdgs/indicators/database/ )</v>
          </cell>
          <cell r="J801" t="str">
            <v>SDG 10.5.1</v>
          </cell>
          <cell r="K801" t="str">
            <v>15110; 
15111; 
15112; 
15113; 
15114; 
15125; 
15130; 
15142; 
15150; 
15151; 
15152; 
15153; 
15160; 
15170; 
15180; 
15190; 
24010; 
24020; 
24030; 
24040; 
24050; 
24081</v>
          </cell>
          <cell r="L801" t="str">
            <v>ENEST/,ENEST/IPA,INTPA/,MENA/</v>
          </cell>
          <cell r="M801" t="str">
            <v>SDG 10 indicators (SDG 10)</v>
          </cell>
        </row>
        <row r="802">
          <cell r="A802">
            <v>67725</v>
          </cell>
          <cell r="B802" t="str">
            <v>Proportion of members and voting rights of developing countries in international organisations</v>
          </cell>
          <cell r="C802" t="str">
            <v>The proportion of members and voting rights of developing countries in international organisations has two components, the developing country proportion of voting rights and the developing country proportion of membership in international organisations. In some institutions these two components are identical.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https://unstats.un.org/sdgs/metadata/files/Metadata-10-06-01.pdf</v>
          </cell>
          <cell r="D802" t="str">
            <v>Quantitative</v>
          </cell>
          <cell r="E802" t="str">
            <v>Percentage</v>
          </cell>
          <cell r="F802">
            <v>0</v>
          </cell>
          <cell r="G802">
            <v>0</v>
          </cell>
          <cell r="H802" t="str">
            <v>Country</v>
          </cell>
          <cell r="I802" t="str">
            <v>International organisation data portals and reports  (Global SDG Indicators Database, https://unstats.un.org/sdgs/indicators/database/ )</v>
          </cell>
          <cell r="J802" t="str">
            <v>SDG 10.6.1/ SDG 16.8.1</v>
          </cell>
          <cell r="K802" t="str">
            <v>15110; 
15111; 
15112; 
15113; 
15114; 
15125; 
15130; 
15142; 
15150; 
15151; 
15152; 
15153; 
15160; 
15170; 
15180; 
15190</v>
          </cell>
          <cell r="L802" t="str">
            <v>ENEST/,ENEST/IPA,INTPA/,MENA/</v>
          </cell>
          <cell r="M802" t="str">
            <v>Resilience, Conflict Sensitivity and Peace (Resilience); 
SDG 10 indicators (SDG 10); 
SDG 16 indicators (SDG 16)</v>
          </cell>
        </row>
        <row r="803">
          <cell r="A803">
            <v>67726</v>
          </cell>
          <cell r="B803" t="str">
            <v>Number of countries with migration policies that facilitate orderly, safe, regular and responsible migration and mobility of people</v>
          </cell>
          <cell r="C803" t="str">
            <v>SDG Indicator 10.7.2 aims to describe the state of national migration policies and how such policies change over time. The information collected seeks to identify both progress made and gaps, thus contributing to the evidence base for actionable recommendations for the implementation of SDG target 10.7. The indicator also serves for the future thematic reviews at the High-level Political Forum on Sustainable Development (HLPF).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https://unstats.un.org/sdgs/metadata/files/Metadata-10-07-02.pdf</v>
          </cell>
          <cell r="D803" t="str">
            <v>Quantitative</v>
          </cell>
          <cell r="E803" t="str">
            <v>Numeric</v>
          </cell>
          <cell r="F803" t="str">
            <v>Number of ( )</v>
          </cell>
          <cell r="G803">
            <v>0</v>
          </cell>
          <cell r="H803" t="str">
            <v>Country</v>
          </cell>
          <cell r="I803" t="str">
            <v>International organisation data portals and reports  (Global SDG Indicators Database, https://unstats.un.org/sdgs/indicators/database/ )</v>
          </cell>
          <cell r="J803" t="str">
            <v>GERF 1.18/ SDG 10.7.2</v>
          </cell>
          <cell r="K803" t="str">
            <v>13010; 
13020; 
13030; 
13040; 
13081; 
15110; 
15111; 
15112; 
15113; 
15114; 
15125; 
15130; 
15142; 
15150; 
15151; 
15152; 
15153; 
15160; 
15170; 
15180; 
15190</v>
          </cell>
          <cell r="L803" t="str">
            <v>ENEST/,ENEST/IPA,INTPA/,MENA/</v>
          </cell>
          <cell r="M803" t="str">
            <v>GE RF - Level 1 (GERF L-1); 
SDG 10 indicators (SDG 10)</v>
          </cell>
        </row>
        <row r="804">
          <cell r="A804">
            <v>67727</v>
          </cell>
          <cell r="B804" t="str">
            <v>Number of people who died or disappeared in the process of migration towards an international destination</v>
          </cell>
          <cell r="C804" t="str">
            <v>The MMP data include migrants (regardless of legal status) who have died at the external borders of States or in the process of migration towards an international destination. This selection of data is based on the currently available sources and can provide some insight into the safety or otherwise of routes. Not included in the data collection is information about migrants who die, or go missing, in countries of destination or residence. Deaths in refugee housing, immigration detention centres or camps are excluded. The MMP data also exclude deaths that occur during deportation or after forced return to a migrant’s homeland or third country, as well as deaths more loosely connected with migrants’ precarious or irregular status, such as those resulting from labour exploitation or resulting from lack of access to health care.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https://unstats.un.org/sdgs/metadata/files/Metadata-10-07-03.pdf</v>
          </cell>
          <cell r="D804" t="str">
            <v>Quantitative</v>
          </cell>
          <cell r="E804" t="str">
            <v>Numeric</v>
          </cell>
          <cell r="F804" t="str">
            <v>Number of ( )</v>
          </cell>
          <cell r="G804">
            <v>0</v>
          </cell>
          <cell r="H804" t="str">
            <v>Country ; 
Sex (Female; Male; Intersex; Unknown); 
Gender (Woman/girl ; Man/boy ; Non-binary; Prefer not to say)</v>
          </cell>
          <cell r="I804" t="str">
            <v>International organisation data portals and reports  (Global SDG Indicators Database, https://unstats.un.org/sdgs/indicators/database/ )</v>
          </cell>
          <cell r="J804" t="str">
            <v>GERF 1.19/ SDG 10.7.3</v>
          </cell>
          <cell r="K804" t="str">
            <v>13010; 
13020; 
13030; 
13040; 
13081; 
15110; 
15111; 
15112; 
15113; 
15114; 
15125; 
15130; 
15142; 
15150; 
15151; 
15152; 
15153; 
15160; 
15170; 
15180; 
15190</v>
          </cell>
          <cell r="L804" t="str">
            <v>ENEST/,ENEST/IPA,INTPA/,MENA/</v>
          </cell>
          <cell r="M804" t="str">
            <v>GE RF - Level 1 (GERF L-1); 
SDG 10 indicators (SDG 10)</v>
          </cell>
        </row>
        <row r="805">
          <cell r="A805">
            <v>67728</v>
          </cell>
          <cell r="B805" t="str">
            <v>Proportion of the population who are refugees, by country of origin</v>
          </cell>
          <cell r="C805" t="str">
            <v>The indicator is defined as the total count of population who have been recognized as refugees as a proportion of the total population of their country of origin, expressed per 100,000 population.
Refugees refers to persons recognized by the Government and/or UNHCR, or those in a refugee-like situation. Population refers to total resident population in a given country in a given year.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https://unstats.un.org/sdgs/metadata/files/Metadata-10-07-04.pdf</v>
          </cell>
          <cell r="D805" t="str">
            <v>Quantitative</v>
          </cell>
          <cell r="E805" t="str">
            <v>Numeric</v>
          </cell>
          <cell r="F805" t="str">
            <v>Number of ( )</v>
          </cell>
          <cell r="G805">
            <v>0</v>
          </cell>
          <cell r="H805" t="str">
            <v>Country ; 
Sex (Female; Male; Intersex; Unknown)</v>
          </cell>
          <cell r="I805" t="str">
            <v>International organisation data portals and reports  (Global SDG Indicators Database, https://unstats.un.org/sdgs/indicators/database/ )</v>
          </cell>
          <cell r="J805" t="str">
            <v>GERF 1.17/ SDG 10.7.4</v>
          </cell>
          <cell r="K805">
            <v>93010</v>
          </cell>
          <cell r="L805" t="str">
            <v>ENEST/,ENEST/IPA,FPI/,FPI/CFSP,FPI/CFSP2021,FPI/EOM,FPI/ICSP,FPI/NDICI2021,FPI/PI,INTPA/,MENA/</v>
          </cell>
          <cell r="M805" t="str">
            <v>FPI Results Framework (FPI RF); 
GE RF - Level 1 (GERF L-1); 
SDG 10 indicators (SDG 10); 
Team Europe Initiative - MORE Framework (TEI-MORE)</v>
          </cell>
        </row>
        <row r="806">
          <cell r="A806">
            <v>67729</v>
          </cell>
          <cell r="B806" t="str">
            <v>Proportion of tariff lines applied to imports from least developed countries and developing countries with zero-tariff</v>
          </cell>
          <cell r="C806" t="str">
            <v>Proportion of total number of tariff lines (in per cent) applied to products imported from least developed countries and developing countries corresponding to a 0% tariff rate in HS chapter 01-97.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https://unstats.un.org/sdgs/metadata/files/Metadata-10-0A-01.pdf</v>
          </cell>
          <cell r="D806" t="str">
            <v>Quantitative</v>
          </cell>
          <cell r="E806" t="str">
            <v>Percentage</v>
          </cell>
          <cell r="F806">
            <v>0</v>
          </cell>
          <cell r="G806">
            <v>0</v>
          </cell>
          <cell r="H806" t="str">
            <v>Country</v>
          </cell>
          <cell r="I806" t="str">
            <v>International organisation data portals and reports  (Global SDG Indicators Database, https://unstats.un.org/sdgs/indicators/database/ )</v>
          </cell>
          <cell r="J806" t="str">
            <v>SDG 10.a.1</v>
          </cell>
          <cell r="K806" t="str">
            <v>25010; 
25020; 
25030; 
25040; 
33110; 
33120; 
33130; 
33140; 
33150; 
33181</v>
          </cell>
          <cell r="L806" t="str">
            <v>ENEST/,ENEST/IPA,INTPA/,MENA/</v>
          </cell>
          <cell r="M806" t="str">
            <v>SDG 10 indicators (SDG 10)</v>
          </cell>
        </row>
        <row r="807">
          <cell r="A807">
            <v>67730</v>
          </cell>
          <cell r="B807" t="str">
            <v>Total resource flows for development, by recipient and donor countries and type of flow (e.g. official development assistance, foreign direct investment and other flows)</v>
          </cell>
          <cell r="C807" t="str">
            <v>Total resource flows for development, by recipient and donor countries and type of flow comprises of Official Development Assistance (ODA), other official flows (OOF) and private flows.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https://unstats.un.org/sdgs/metadata/files/Metadata-10-0B-01.pdf</v>
          </cell>
          <cell r="D807" t="str">
            <v>Quantitative</v>
          </cell>
          <cell r="E807" t="str">
            <v>Numeric</v>
          </cell>
          <cell r="F807" t="str">
            <v>Dollar ($)</v>
          </cell>
          <cell r="G807">
            <v>0</v>
          </cell>
          <cell r="H807" t="str">
            <v>Country</v>
          </cell>
          <cell r="I807" t="str">
            <v>International organisation data portals and reports  (Global SDG Indicators Database, https://unstats.un.org/sdgs/indicators/database/ )</v>
          </cell>
          <cell r="J807" t="str">
            <v>SDG 10.b.1</v>
          </cell>
          <cell r="K807" t="str">
            <v>51010; 
53030; 
53040; 
91010</v>
          </cell>
          <cell r="L807" t="str">
            <v>ENEST/,ENEST/IPA,INTPA/,MENA/</v>
          </cell>
          <cell r="M807" t="str">
            <v>SDG 10 indicators (SDG 10)</v>
          </cell>
        </row>
        <row r="808">
          <cell r="A808">
            <v>67731</v>
          </cell>
          <cell r="B808" t="str">
            <v>Remittance costs as a proportion of the amount remitted</v>
          </cell>
          <cell r="C808" t="str">
            <v>The target includes two components. The first component is that transaction costs for migrant remittances should be 3% or less by 2030. This transaction cost should be intended as “Global average
total cost of sending $200 (or equivalent in local sending currency) and expressed as % of amount sent”. This indicator is readily available and published on a quarterly basis by the World Bank in the Remittance Prices Worldwide database, which covers 365 country corridors, from 48 sending to 105 receiving countries. The second component is to eliminate corridor where cost is 5% or higher. This
should be intended in the sense that it should be possible for remittance senders to send money to the beneficiary for an average cost of 5% or less of the amount sent. For this purpose, it should suffice that in each corridor there are at least 3 services, meeting a defined set of service requirements (including service quality, reach etc.), for which the average is 5% or less.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https://unstats.un.org/sdgs/metadata/files/Metadata-10-0C-01.pdf</v>
          </cell>
          <cell r="D808" t="str">
            <v>Quantitative</v>
          </cell>
          <cell r="E808" t="str">
            <v>Percentage</v>
          </cell>
          <cell r="F808">
            <v>0</v>
          </cell>
          <cell r="G808">
            <v>0</v>
          </cell>
          <cell r="H808" t="str">
            <v>Country</v>
          </cell>
          <cell r="I808" t="str">
            <v>International organisation data portals and reports  (Global SDG Indicators Database, https://unstats.un.org/sdgs/indicators/database/ )</v>
          </cell>
          <cell r="J808" t="str">
            <v>SDG 10.c.1</v>
          </cell>
          <cell r="K808" t="str">
            <v>99810; 
99820</v>
          </cell>
          <cell r="L808" t="str">
            <v>ENEST/,ENEST/IPA,INTPA/,MENA/</v>
          </cell>
          <cell r="M808" t="str">
            <v>Remittances (Remi); 
SDG 10 indicators (SDG 10)</v>
          </cell>
        </row>
        <row r="809">
          <cell r="A809">
            <v>67732</v>
          </cell>
          <cell r="B809" t="str">
            <v>Proportion of urban population living in slums, informal settlements or inadequate housing</v>
          </cell>
          <cell r="C809" t="str">
            <v>As per the 2030 Agenda, it is necessary to identify and quantify the proportion of the population that live in slums, informal settlements and those living in inadequate housing in order to inform the development of the appropriate policies and programmes for ensuring access for all to adequate housing and the upgrading of slums.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https://unstats.un.org/sdgs/metadata/files/Metadata-11-01-01.pdf</v>
          </cell>
          <cell r="D809" t="str">
            <v>Quantitative</v>
          </cell>
          <cell r="E809" t="str">
            <v>Percentage</v>
          </cell>
          <cell r="F809">
            <v>0</v>
          </cell>
          <cell r="G809">
            <v>0</v>
          </cell>
          <cell r="H809" t="str">
            <v>Country</v>
          </cell>
          <cell r="I809" t="str">
            <v>International organisation data portals and reports  (Global SDG Indicators Database, https://unstats.un.org/sdgs/indicators/database/ )</v>
          </cell>
          <cell r="J809" t="str">
            <v>SDG 11.1.1</v>
          </cell>
          <cell r="K809" t="str">
            <v>13010; 
13020; 
13030; 
13040; 
13081; 
43030; 
43040; 
43050; 
43060; 
43071; 
43072</v>
          </cell>
          <cell r="L809" t="str">
            <v>ENEST/,ENEST/IPA,INTPA/,MENA/</v>
          </cell>
          <cell r="M809" t="str">
            <v>European Fund for Sustainable Development PLUS (EFSD+); 
Forced Displacement (ForcedDisp); 
SDG 11 indicators (SDG 11)</v>
          </cell>
        </row>
        <row r="810">
          <cell r="A810">
            <v>67733</v>
          </cell>
          <cell r="B810" t="str">
            <v>Direct economic loss in relation to global GDP, damage to critical infrastructure and number of disruptions to basic services, attributed to disasters</v>
          </cell>
          <cell r="C810" t="str">
            <v>Direct economic loss: the monetary value of total or partial destruction of physical assets existing in the affected area. Direct economic loss is nearly equivalent to physical damage.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https://unstats.un.org/sdgs/metadata/files/Metadata-11-05-02.pdf</v>
          </cell>
          <cell r="D810" t="str">
            <v>Quantitative</v>
          </cell>
          <cell r="E810" t="str">
            <v>Numeric</v>
          </cell>
          <cell r="F810" t="str">
            <v>Dollar ($)</v>
          </cell>
          <cell r="G810">
            <v>0</v>
          </cell>
          <cell r="H810" t="str">
            <v>Country</v>
          </cell>
          <cell r="I810" t="str">
            <v>International organisation data portals and reports  (Global SDG Indicators Database, https://unstats.un.org/sdgs/indicators/database/ )</v>
          </cell>
          <cell r="J810" t="str">
            <v>GERF 1.4/ SDG 11.5.2/ EURF 1.21</v>
          </cell>
          <cell r="K810">
            <v>74020</v>
          </cell>
          <cell r="L810" t="str">
            <v>ENEST/,ENEST/IPA,INTPA/,MENA/</v>
          </cell>
          <cell r="M810" t="str">
            <v>EU RF - Level 1  (EURF L-1); 
European Fund for Sustainable Development PLUS (EFSD+); 
GE RF - Level 1 (GERF L-1); 
Resilience, Conflict Sensitivity and Peace (Resilience); 
SDG 11 indicators (SDG 11)</v>
          </cell>
        </row>
        <row r="811">
          <cell r="A811">
            <v>67734</v>
          </cell>
          <cell r="B811" t="str">
            <v>Annual mean levels of fine particulate matter (e.g. PM2.5 and PM10) in cities (population weighted)</v>
          </cell>
          <cell r="C811" t="str">
            <v>The mean annual concentration of fine suspended particles of less than 2.5 microns in diameters (PM2.5) is a common measure of air pollution. The mean is a population-weighted average for urban population
in a country, and is expressed in micrograms per cubic meter [g/m3].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https://unstats.un.org/sdgs/metadata/files/Metadata-11-06-02.pdf</v>
          </cell>
          <cell r="D811" t="str">
            <v>Quantitative</v>
          </cell>
          <cell r="E811" t="str">
            <v>Numeric</v>
          </cell>
          <cell r="F811" t="str">
            <v>Microgram per cubic meter (µg/m3)</v>
          </cell>
          <cell r="G811">
            <v>0</v>
          </cell>
          <cell r="H811" t="str">
            <v>Country</v>
          </cell>
          <cell r="I811" t="str">
            <v>International organisation data portals and reports  (Global SDG Indicators Database, https://unstats.un.org/sdgs/indicators/database/ )</v>
          </cell>
          <cell r="J811" t="str">
            <v>SDG 11.6.2</v>
          </cell>
          <cell r="K811" t="str">
            <v>99810; 
99820</v>
          </cell>
          <cell r="L811" t="str">
            <v>ENEST/,ENEST/IPA,INTPA/,MENA/</v>
          </cell>
          <cell r="M811" t="str">
            <v>SDG 11 indicators (SDG 11)</v>
          </cell>
        </row>
        <row r="812">
          <cell r="A812">
            <v>67735</v>
          </cell>
          <cell r="B812" t="str">
            <v>Number of countries that have national urban policies or regional development plans that (a) respond to population dynamics; (b) ensure balanced territorial development; and (c) increase local fiscal space</v>
          </cell>
          <cell r="C812" t="str">
            <v>A National Urban Policy (NUP) is defined as a coherent set of decisions or principle of actions derived through a deliberate government led process of coordinating and rallying various actors for a common vision and goal
that will promote more transformative, productive, inclusive, and resilient urban development for the long term.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https://unstats.un.org/sdgs/metadata/files/Metadata-11-0a-01.pdf</v>
          </cell>
          <cell r="D812" t="str">
            <v>Quantitative</v>
          </cell>
          <cell r="E812" t="str">
            <v>Numeric</v>
          </cell>
          <cell r="F812" t="str">
            <v>Number of ( )</v>
          </cell>
          <cell r="G812">
            <v>0</v>
          </cell>
          <cell r="H812" t="str">
            <v>Country</v>
          </cell>
          <cell r="I812" t="str">
            <v>International organisation data portals and reports  (Global SDG Indicators Database, https://unstats.un.org/sdgs/indicators/database/ )</v>
          </cell>
          <cell r="J812" t="str">
            <v>SDG 11.b.1</v>
          </cell>
          <cell r="K812" t="str">
            <v>32310; 
43010; 
43030; 
43040; 
43050; 
43060; 
43071; 
43072; 
43073; 
43081; 
43082</v>
          </cell>
          <cell r="L812" t="str">
            <v>ENEST/,ENEST/IPA,INTPA/,MENA/</v>
          </cell>
          <cell r="M812" t="str">
            <v>SDG 11 indicators (SDG 11)</v>
          </cell>
        </row>
        <row r="813">
          <cell r="A813">
            <v>67736</v>
          </cell>
          <cell r="B813" t="str">
            <v>Material footprint, material footprint per capita, and material footprint per GDP</v>
          </cell>
          <cell r="C813" t="str">
            <v>Material Footprint (MF) is the attribution of global material extraction to domestic final demand of a country. The total material footprint is the sum of the material footprint for biomass, fossil fuels, metal ores and non-metal ores.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https://unstats.un.org/sdgs/metadata/files/Metadata-12-02-01.pdf</v>
          </cell>
          <cell r="D813" t="str">
            <v>Quantitative</v>
          </cell>
          <cell r="E813" t="str">
            <v>Numeric</v>
          </cell>
          <cell r="F813" t="str">
            <v>Metric ton (t)</v>
          </cell>
          <cell r="G813">
            <v>0</v>
          </cell>
          <cell r="H813" t="str">
            <v>Country</v>
          </cell>
          <cell r="I813" t="str">
            <v>International organisation data portals and reports  (Global SDG Indicators Database, https://unstats.un.org/sdgs/indicators/database/ )</v>
          </cell>
          <cell r="J813" t="str">
            <v>GERF 1.5/ SDG 8.4.1/ SDG 12.2.1</v>
          </cell>
          <cell r="K813" t="str">
            <v>43010; 
43030; 
43040; 
43050; 
43060; 
43071; 
43072; 
43073; 
43081; 
43082</v>
          </cell>
          <cell r="L813" t="str">
            <v>ENEST/,ENEST/IPA,INTPA/,MENA/</v>
          </cell>
          <cell r="M813" t="str">
            <v>Climate change (CC); 
European Fund for Sustainable Development PLUS (EFSD+); 
GE RF - Level 1 (GERF L-1); 
SDG 08 indicators (SDG 8); 
SDG 12 indicators (SDG 12)</v>
          </cell>
        </row>
        <row r="814">
          <cell r="A814">
            <v>67737</v>
          </cell>
          <cell r="B814" t="str">
            <v>Number of parties to international multilateral environmental agreements on hazardous waste, and other chemicals that meet their commitments and obligations in transmitting information as required by each relevant agreement</v>
          </cell>
          <cell r="C814" t="str">
            <v>The indicator refers to the number of parties (=countries that have ratified, accepted, approved or accessed), to the following Multilateral Environmental Agreements (MEAs):
1. The Basel Convention on the Control of Transboundary Movements of Hazardous Wastes and their
Disposal (Basel Convention);
2. The Rotterdam Convention on the prior informed consent procedure for certain hazardous
chemicals and pesticides in international trade (Rotterdam Convention);
3. The Stockholm Convention on Persistent Organic Pollutants (Stockholm Convention);
4. The Montreal Protocol on Substances that Deplete the Ozone Layer (Montreal Protocol);
5. Minamata Convention on Mercury (Minamata Convention),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https://unstats.un.org/sdgs/metadata/files/Metadata-12-04-01.pdf</v>
          </cell>
          <cell r="D814" t="str">
            <v>Quantitative</v>
          </cell>
          <cell r="E814" t="str">
            <v>Numeric</v>
          </cell>
          <cell r="F814" t="str">
            <v>Number of ( )</v>
          </cell>
          <cell r="G814">
            <v>0</v>
          </cell>
          <cell r="H814" t="str">
            <v>Country</v>
          </cell>
          <cell r="I814" t="str">
            <v>International organisation data portals and reports  (Global SDG Indicators Database, https://unstats.un.org/sdgs/indicators/database/ )</v>
          </cell>
          <cell r="J814" t="str">
            <v>SDG 12.4.1</v>
          </cell>
          <cell r="K814" t="str">
            <v>14050; 
41010; 
41020; 
41030; 
41040; 
41081; 
41082; 
43010; 
43030; 
43040; 
43050; 
43060; 
43071; 
43072; 
43073; 
43081; 
43082</v>
          </cell>
          <cell r="L814" t="str">
            <v>ENEST/,ENEST/IPA,INTPA/,MENA/</v>
          </cell>
          <cell r="M814" t="str">
            <v>SDG 12 indicators (SDG 12)</v>
          </cell>
        </row>
        <row r="815">
          <cell r="A815">
            <v>67738</v>
          </cell>
          <cell r="B815" t="str">
            <v>Implementation of standard accounting tools to monitor the economic and environmental aspects of tourism sustainability</v>
          </cell>
          <cell r="C815" t="str">
            <v>SDG 12.b.1 indicator “Implementation of standard accounting tools to monitor the economic and environmental aspects of tourism sustainability” relates to the degree of implementation in countries of the Tourism Satellite Account (TSA) and the System of Environmental and Economic Accounts (SEEA) tables that are to date considered most relevant and feasible for monitoring sustainability in tourism.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https://unstats.un.org/sdgs/metadata/files/Metadata-12-0b-01.pdf</v>
          </cell>
          <cell r="D815" t="str">
            <v>Quantitative</v>
          </cell>
          <cell r="E815" t="str">
            <v>Numeric</v>
          </cell>
          <cell r="F815" t="str">
            <v>Number of ( )</v>
          </cell>
          <cell r="G815">
            <v>0</v>
          </cell>
          <cell r="H815" t="str">
            <v>Country</v>
          </cell>
          <cell r="I815" t="str">
            <v>International organisation data portals and reports  (Global SDG Indicators Database, https://unstats.un.org/sdgs/indicators/database/ )</v>
          </cell>
          <cell r="J815" t="str">
            <v>SDG 12.b.1</v>
          </cell>
          <cell r="K815" t="str">
            <v>33210; 
41010</v>
          </cell>
          <cell r="L815" t="str">
            <v>ENEST/,ENEST/IPA,INTPA/,MENA/</v>
          </cell>
          <cell r="M815" t="str">
            <v>SDG 12 indicators (SDG 12)</v>
          </cell>
        </row>
        <row r="816">
          <cell r="A816">
            <v>67739</v>
          </cell>
          <cell r="B816" t="str">
            <v>Amount of fossil-fuel subsidies (production and consumption) per unit of GDP</v>
          </cell>
          <cell r="C816" t="str">
            <v>In order to measure fossil fuel subsidies at the national, regional and global level, three sub-indicators are recommended for reporting on this indicator: 1) direct transfer of government funds; 2) induced transfers (price support); and as an optional sub-indicator 3) tax expenditure, other revenue foregone, and underpricing of goods and services. The definitions of the IEA Statistical Manual (IEA, 2005) and the Agreement on Subsidies and Countervailing Measures (ASCM) under the World Trade Organization (WTO) (WTO, 1994) are used to define fossil fuel subsidies. Standardised descriptions from the United Nations Statistical Office’s Central Product Classification should be used to classify individual energy products. It is proposed to drop the wording “as a proportion of total national expenditure on fossil fuels” and thus this indicator is effectively "Amount of fossil fuel subsidies per unit of GDP (production and consumption)".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https://unstats.un.org/sdgs/metadata/files/Metadata-12-0c-01.pdf</v>
          </cell>
          <cell r="D816" t="str">
            <v>Quantitative</v>
          </cell>
          <cell r="E816" t="str">
            <v>Percentage</v>
          </cell>
          <cell r="F816">
            <v>0</v>
          </cell>
          <cell r="G816">
            <v>0</v>
          </cell>
          <cell r="H816" t="str">
            <v>Country</v>
          </cell>
          <cell r="I816" t="str">
            <v>International organisation data portals and reports  (Global SDG Indicators Database, https://unstats.un.org/sdgs/indicators/database/ )</v>
          </cell>
          <cell r="J816" t="str">
            <v>SDG 12.c.1</v>
          </cell>
          <cell r="K816" t="str">
            <v>23310; 
23320; 
23330; 
23340; 
23350; 
23360</v>
          </cell>
          <cell r="L816" t="str">
            <v>ENEST/,ENEST/IPA,INTPA/,MENA/</v>
          </cell>
          <cell r="M816" t="str">
            <v>SDG 12 indicators (SDG 12)</v>
          </cell>
        </row>
        <row r="817">
          <cell r="A817">
            <v>67740</v>
          </cell>
          <cell r="B817" t="str">
            <v>Total greenhouse gas emissions per year</v>
          </cell>
          <cell r="C817" t="str">
            <v>The ultimate objective of the Climate Change Convention (UNFCCC) is to achieve the stabilization of greenhouse gas concentrations in the atmosphere at a level that would prevent dangerous anthropogenic interference with the climate system. Estimating the levels of greenhouse gas (GHG) emissions and removals is an important element of the efforts to achieve this objective. In accordance with Articles 4 and 12 of the Climate Change Convention and the relevant decisions of the Conference of the Parties, countries that are Parties to the Convention submit national GHG inventories to the Climate Change secretariat. These submissions are made in accordance with the reporting requirements adopted under the Convention, such as the revised “Guidelines for the preparation of national communications by Parties included in Annex I to the Convention, Part I: UNFCCC reporting guidelines on annual greenhouse gas inventories” (decision 24/CP.19) for Annex I Parties and “Guidelines for the preparation of national communications for non-Annex I Parties” (decision 17/CP.8). The inventory data are provided in the annual GHG inventory submissions by Annex I Parties and in the national communications and biennial update reports by non-Annex I Parties. The Paris Agreement adopted in 2015 marks the latest step in the evolution of the UN climate change regime and builds on the work undertaken under the Convention. Its central aim is to strengthen the global response to the threat of climate change by keeping a global temperature rise this century well below 2 degrees Celsius above pre-industrial levels and to pursue efforts to limit the temperature increase even further to 1.5 degrees Celsius. The Agreement also aims to strengthen the ability of countries to deal with the impacts of climate change.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https://unstats.un.org/sdgs/metadata/files/Metadata-13-02-02.pdf</v>
          </cell>
          <cell r="D817" t="str">
            <v>Quantitative</v>
          </cell>
          <cell r="E817" t="str">
            <v>Numeric</v>
          </cell>
          <cell r="F817" t="str">
            <v>Mt CO2-equivalent (MtCO2e)</v>
          </cell>
          <cell r="G817">
            <v>0</v>
          </cell>
          <cell r="H817" t="str">
            <v>Country</v>
          </cell>
          <cell r="I817" t="str">
            <v>International organisation data portals and reports  (Global SDG Indicators Database, https://unstats.un.org/sdgs/indicators/database/ )</v>
          </cell>
          <cell r="J817" t="str">
            <v>SDG 13.2.2</v>
          </cell>
          <cell r="K817" t="str">
            <v>23210; 
23220; 
23230; 
23231; 
23232; 
23240; 
23250; 
23260; 
23270; 
32110; 
32120; 
32130; 
32140; 
32161; 
32162; 
32163; 
32164; 
32165; 
32166; 
32167; 
32168; 
32169; 
32170; 
32171; 
32172; 
32173; 
32174; 
32182; 
41010; 
41020; 
41030; 
41040; 
41081; 
41082</v>
          </cell>
          <cell r="L817" t="str">
            <v>ENEST/,ENEST/IPA,INTPA/,MENA/</v>
          </cell>
          <cell r="M817" t="str">
            <v>Climate change (CC); 
SDG 13 indicators (SDG 13)</v>
          </cell>
        </row>
        <row r="818">
          <cell r="A818">
            <v>67741</v>
          </cell>
          <cell r="B818" t="str">
            <v>Proportion of fish stocks within biologically sustainable levels</v>
          </cell>
          <cell r="C818" t="str">
            <v>SDG Indicator 14.4.1 measures the sustainability of the world's marine capture fisheries by their abundance. A fish stock of which abundance is at or greater than the level, that can produce the maximum sustainable yield (MSY) is classified as biologically sustainable. In contrast, when abundance falls below the MSY level, the stock is considered biologically unsustainable.
The indicator measures the sustainability of fishery resources very well, and is an end-result measure of Target 14.2. However, its derivation is not only data hungry, but also technically demanding as it needs stock assessment. This is also the reason why there is no data at country level.
For more information, see the SDG indicator's metadata at https://unstats.un.org/sdgs/metadata/files/Metadata-14-04-01.pdf</v>
          </cell>
          <cell r="D818" t="str">
            <v>Quantitative</v>
          </cell>
          <cell r="E818" t="str">
            <v>Percentage</v>
          </cell>
          <cell r="F818">
            <v>0</v>
          </cell>
          <cell r="G818">
            <v>0</v>
          </cell>
          <cell r="H818" t="str">
            <v>Country</v>
          </cell>
          <cell r="I818" t="str">
            <v>International organisation data portals and reports  (Global SDG Indicators Database, https://unstats.un.org/sdgs/indicators/database/ )</v>
          </cell>
          <cell r="J818" t="str">
            <v>SDG 14.4.1</v>
          </cell>
          <cell r="K818" t="str">
            <v>31310; 
31320; 
31381; 
31382; 
31391; 
41010; 
41020; 
41030; 
41040; 
41081; 
41082</v>
          </cell>
          <cell r="L818" t="str">
            <v>ENEST/,ENEST/IPA,INTPA/,MENA/</v>
          </cell>
          <cell r="M818" t="str">
            <v>European Fund for Sustainable Development PLUS (EFSD+); 
Oceans (Oceans); 
Resilience, Conflict Sensitivity and Peace (Resilience); 
SDG 14 indicators (SDG 14); 
Sustainable Aquatic and Agri-Food Systems (SAAFS)</v>
          </cell>
        </row>
        <row r="819">
          <cell r="A819">
            <v>67742</v>
          </cell>
          <cell r="B819" t="str">
            <v>Coverage of protected areas in relation to marine areas</v>
          </cell>
          <cell r="C819" t="str">
            <v>SDG 14.5.1 indicator Coverage of protected areas in relation to marine areas shows temporal trends in the mean percentage of each important site for marine biodiversity (i.e., those that contribute significantly to the global persistence of biodiversity) that is covered by designated protected areas and Other Effective Area-based Conservation Measures (OECMs).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https://unstats.un.org/sdgs/metadata/files/Metadata-14-05-01.pdf</v>
          </cell>
          <cell r="D819" t="str">
            <v>Quantitative</v>
          </cell>
          <cell r="E819" t="str">
            <v>Numeric</v>
          </cell>
          <cell r="F819" t="str">
            <v>Square kilometre (km2)</v>
          </cell>
          <cell r="G819">
            <v>0</v>
          </cell>
          <cell r="H819" t="str">
            <v>Country</v>
          </cell>
          <cell r="I819" t="str">
            <v>International organisation data portals and reports  (Global SDG Indicators Database, https://unstats.un.org/sdgs/indicators/database/ )</v>
          </cell>
          <cell r="J819" t="str">
            <v>SDG 14.5.1/ EURF 1.24</v>
          </cell>
          <cell r="K819" t="str">
            <v>41010; 
41020; 
41030; 
41040; 
41081; 
41082</v>
          </cell>
          <cell r="L819" t="str">
            <v>ENEST/,ENEST/IPA,INTPA/,MENA/</v>
          </cell>
          <cell r="M819" t="str">
            <v>EU RF - Level 1  (EURF L-1); 
Oceans (Oceans); 
SDG 14 indicators (SDG 14)</v>
          </cell>
        </row>
        <row r="820">
          <cell r="A820">
            <v>67743</v>
          </cell>
          <cell r="B820" t="str">
            <v>Degree of implementation of international instruments aiming to combat illegal, unreported and unregulated fishing</v>
          </cell>
          <cell r="C820" t="str">
            <v>Progress by countries in the degree of implementation of international instruments aiming to combat illegal, unreported and unregulated fishing.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https://unstats.un.org/sdgs/metadata/files/Metadata-14-06-01.pdf</v>
          </cell>
          <cell r="D820" t="str">
            <v>Quantitative</v>
          </cell>
          <cell r="E820" t="str">
            <v>Numeric</v>
          </cell>
          <cell r="F820" t="str">
            <v>Score  (SCORE)</v>
          </cell>
          <cell r="G820">
            <v>0</v>
          </cell>
          <cell r="H820" t="str">
            <v>Country</v>
          </cell>
          <cell r="I820" t="str">
            <v>International organisation data portals and reports  (Global SDG Indicators Database, https://unstats.un.org/sdgs/indicators/database/ )</v>
          </cell>
          <cell r="J820" t="str">
            <v>SDG 14.6.1</v>
          </cell>
          <cell r="K820" t="str">
            <v>31310; 
31320; 
31381; 
31382; 
31391</v>
          </cell>
          <cell r="L820" t="str">
            <v>ENEST/,ENEST/IPA,INTPA/,MENA/</v>
          </cell>
          <cell r="M820" t="str">
            <v>Oceans (Oceans); 
SDG 14 indicators (SDG 14)</v>
          </cell>
        </row>
        <row r="821">
          <cell r="A821">
            <v>67744</v>
          </cell>
          <cell r="B821" t="str">
            <v>Sustainable fisheries as a proportion of GDP in small island developing States, least developed countries and all countries</v>
          </cell>
          <cell r="C821" t="str">
            <v>SDG 14.7.1 indicator expresses the value added of sustainable marine capture fisheries as a proportion of Gross Domestic Product (GDP).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https://unstats.un.org/sdgs/metadata/files/Metadata-14-07-01.pdf</v>
          </cell>
          <cell r="D821" t="str">
            <v>Quantitative</v>
          </cell>
          <cell r="E821" t="str">
            <v>Percentage</v>
          </cell>
          <cell r="F821">
            <v>0</v>
          </cell>
          <cell r="G821">
            <v>0</v>
          </cell>
          <cell r="H821" t="str">
            <v>Country</v>
          </cell>
          <cell r="I821" t="str">
            <v>International organisation data portals and reports  (Global SDG Indicators Database, https://unstats.un.org/sdgs/indicators/database/ )</v>
          </cell>
          <cell r="J821" t="str">
            <v>SDG 14.7.1</v>
          </cell>
          <cell r="K821" t="str">
            <v>31310; 
31320; 
31381; 
31382; 
31391</v>
          </cell>
          <cell r="L821" t="str">
            <v>ENEST/,ENEST/IPA,INTPA/,MENA/</v>
          </cell>
          <cell r="M821" t="str">
            <v>European Fund for Sustainable Development PLUS (EFSD+); 
SDG 14 indicators (SDG 14); 
Sustainable Aquatic and Agri-Food Systems (SAAFS)</v>
          </cell>
        </row>
        <row r="822">
          <cell r="A822">
            <v>67745</v>
          </cell>
          <cell r="B822" t="str">
            <v>Degree of application of a legal/regulatory/ policy/institutional framework which recognizes and protects access rights for small-scale fisheries</v>
          </cell>
          <cell r="C822" t="str">
            <v>Progress by number of countries in the degree of application of a legal/regulatory/policy/institutional framework which recognizes and protects access rights for small-scale fisheries.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https://unstats.un.org/sdgs/metadata/files/Metadata-14-0b-01.pdf</v>
          </cell>
          <cell r="D822" t="str">
            <v>Quantitative</v>
          </cell>
          <cell r="E822" t="str">
            <v>Numeric</v>
          </cell>
          <cell r="F822" t="str">
            <v>Score  (SCORE)</v>
          </cell>
          <cell r="G822">
            <v>0</v>
          </cell>
          <cell r="H822" t="str">
            <v>Country</v>
          </cell>
          <cell r="I822" t="str">
            <v>International organisation data portals and reports  (Global SDG Indicators Database, https://unstats.un.org/sdgs/indicators/database/ )</v>
          </cell>
          <cell r="J822" t="str">
            <v>SDG 14.b.1</v>
          </cell>
          <cell r="K822" t="str">
            <v>31310; 
31320; 
31381; 
31382; 
31391</v>
          </cell>
          <cell r="L822" t="str">
            <v>ENEST/,ENEST/IPA,INTPA/,MENA/</v>
          </cell>
          <cell r="M822" t="str">
            <v>Oceans (Oceans); 
SDG 14 indicators (SDG 14)</v>
          </cell>
        </row>
        <row r="823">
          <cell r="A823">
            <v>67746</v>
          </cell>
          <cell r="B823" t="str">
            <v>Forest area as a proportion of total land area</v>
          </cell>
          <cell r="C823" t="str">
            <v>Forest area as a proportion of total land area.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https://unstats.un.org/sdgs/metadata/files/Metadata-15-01-01.pdf</v>
          </cell>
          <cell r="D823" t="str">
            <v>Quantitative</v>
          </cell>
          <cell r="E823" t="str">
            <v>Percentage</v>
          </cell>
          <cell r="F823">
            <v>0</v>
          </cell>
          <cell r="G823">
            <v>0</v>
          </cell>
          <cell r="H823" t="str">
            <v>Country</v>
          </cell>
          <cell r="I823" t="str">
            <v>International organisation data portals and reports  (Global SDG Indicators Database, https://unstats.un.org/sdgs/indicators/database/ )</v>
          </cell>
          <cell r="J823" t="str">
            <v>SDG 15.1.1</v>
          </cell>
          <cell r="K823" t="str">
            <v>31210; 
31220; 
31261; 
31281; 
31282; 
31291</v>
          </cell>
          <cell r="L823" t="str">
            <v>INTPA/</v>
          </cell>
          <cell r="M823" t="str">
            <v>European Fund for Sustainable Development PLUS (EFSD+); 
Resilience, Conflict Sensitivity and Peace (Resilience); 
SDG 15 indicators (SDG 15)</v>
          </cell>
        </row>
        <row r="824">
          <cell r="A824">
            <v>67747</v>
          </cell>
          <cell r="B824" t="str">
            <v>Proportion of important sites for terrestrial and freshwater biodiversity that are covered by protected areas, by ecosystem type</v>
          </cell>
          <cell r="C824" t="str">
            <v>The indicator Proportion of important sites for terrestrial and freshwater biodiversity that are covered by protected areas, by ecosystem type shows temporal trends in the mean percentage of each important site for terrestrial and freshwater biodiversity (i.e., those that contribute significantly to the global persistence of biodiversity) that is covered by designated protected areas and Other Effective Area-based
Conservation Measures (OECMs).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https://unstats.un.org/sdgs/metadata/files/Metadata-15-01-02.pdf</v>
          </cell>
          <cell r="D824" t="str">
            <v>Quantitative</v>
          </cell>
          <cell r="E824" t="str">
            <v>Percentage</v>
          </cell>
          <cell r="F824">
            <v>0</v>
          </cell>
          <cell r="G824">
            <v>0</v>
          </cell>
          <cell r="H824" t="str">
            <v>Country</v>
          </cell>
          <cell r="I824" t="str">
            <v>International organisation data portals and reports  (Global SDG Indicators Database, https://unstats.un.org/sdgs/indicators/database/ )</v>
          </cell>
          <cell r="J824" t="str">
            <v>SDG 15.1.2/ EURF 1.25</v>
          </cell>
          <cell r="K824" t="str">
            <v>41010; 
41020; 
41030; 
41040; 
41081; 
41082</v>
          </cell>
          <cell r="L824" t="str">
            <v>ENEST/,ENEST/IPA,INTPA/,MENA/</v>
          </cell>
          <cell r="M824" t="str">
            <v>EU RF - Level 1  (EURF L-1); 
European Fund for Sustainable Development PLUS (EFSD+); 
Resilience, Conflict Sensitivity and Peace (Resilience); 
SDG 15 indicators (SDG 15); 
Water (Water)</v>
          </cell>
        </row>
        <row r="825">
          <cell r="A825">
            <v>67748</v>
          </cell>
          <cell r="B825" t="str">
            <v>Progress towards sustainable forest management</v>
          </cell>
          <cell r="C825" t="str">
            <v>“Sustainable forest management” (SFM) is a central concept for Goal 15 and target 15.1 as well as for target 15.2. It has been formally defined, by the UN General Assembly, as follows:
[a] dynamic and evolving concept [that] aims to maintain and enhance the economic, social and environmental values of all types of forests, for the benefit of present and future generations” (Resolution A/RES/62/98).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https://unstats.un.org/sdgs/metadata/files/Metadata-15-02-01.pdf</v>
          </cell>
          <cell r="D825" t="str">
            <v>Quantitative</v>
          </cell>
          <cell r="E825" t="str">
            <v>Numeric</v>
          </cell>
          <cell r="F825" t="str">
            <v>Hectare (ha)</v>
          </cell>
          <cell r="G825">
            <v>0</v>
          </cell>
          <cell r="H825" t="str">
            <v>Country</v>
          </cell>
          <cell r="I825" t="str">
            <v>International organisation data portals and reports  (Global SDG Indicators Database, https://unstats.un.org/sdgs/indicators/database/ )</v>
          </cell>
          <cell r="J825" t="str">
            <v>SDG 15.2.1</v>
          </cell>
          <cell r="K825" t="str">
            <v>31210; 
31220; 
31261; 
31281; 
31282; 
31291</v>
          </cell>
          <cell r="L825" t="str">
            <v>ENEST/,ENEST/IPA,INTPA/,MENA/</v>
          </cell>
          <cell r="M825" t="str">
            <v>SDG 15 indicators (SDG 15)</v>
          </cell>
        </row>
        <row r="826">
          <cell r="A826">
            <v>67749</v>
          </cell>
          <cell r="B826" t="str">
            <v>Proportion of land that is degraded over total land area</v>
          </cell>
          <cell r="C826" t="str">
            <v>SDG indicator 15.3.1 is a binary - degraded/not degraded - quantification based on the analysis of available data for three sub-indicators to be validated and reported by national authorities. The subindicators (Trends in Land Cover, Land Productivity and Carbon Stocks) were adopted by the UNCCD’s governing body in 2013 as part of its monitoring and evaluation approach.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https://unstats.un.org/sdgs/metadata/files/Metadata-15-03-01.pdf</v>
          </cell>
          <cell r="D826" t="str">
            <v>Quantitative</v>
          </cell>
          <cell r="E826" t="str">
            <v>Percentage</v>
          </cell>
          <cell r="F826">
            <v>0</v>
          </cell>
          <cell r="G826">
            <v>0</v>
          </cell>
          <cell r="H826" t="str">
            <v>Country</v>
          </cell>
          <cell r="I826" t="str">
            <v>International organisation data portals and reports  (Global SDG Indicators Database, https://unstats.un.org/sdgs/indicators/database/ )</v>
          </cell>
          <cell r="J826" t="str">
            <v>SDG 15.3.1</v>
          </cell>
          <cell r="K826" t="str">
            <v>31210; 
31220; 
31261; 
31281; 
31282; 
31291; 
41010; 
41020; 
41030; 
41040; 
41081; 
41082</v>
          </cell>
          <cell r="L826" t="str">
            <v>ENEST/,ENEST/IPA,INTPA/,MENA/</v>
          </cell>
          <cell r="M826" t="str">
            <v>Resilience, Conflict Sensitivity and Peace (Resilience); 
SDG 15 indicators (SDG 15)</v>
          </cell>
        </row>
        <row r="827">
          <cell r="A827">
            <v>67750</v>
          </cell>
          <cell r="B827" t="str">
            <v>Coverage by protected areas of important sites for mountain biodiversity</v>
          </cell>
          <cell r="C827" t="str">
            <v>SDG 15.4.1 indicator Coverage by protected areas of important sites for mountain biodiversity shows temporal trends in the mean percentage of each important site for mountain biodiversity (i.e., those that contribute significantly to the global persistence of biodiversity) that is covered by designated protected areas and Other Effective Area-based Conservation Measures (OECMs).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https://unstats.un.org/sdgs/metadata/files/Metadata-15-04-01.pdf</v>
          </cell>
          <cell r="D827" t="str">
            <v>Quantitative</v>
          </cell>
          <cell r="E827" t="str">
            <v>Percentage</v>
          </cell>
          <cell r="F827">
            <v>0</v>
          </cell>
          <cell r="G827">
            <v>0</v>
          </cell>
          <cell r="H827" t="str">
            <v>Country</v>
          </cell>
          <cell r="I827" t="str">
            <v>International organisation data portals and reports  (Global SDG Indicators Database, https://unstats.un.org/sdgs/indicators/database/ )</v>
          </cell>
          <cell r="J827" t="str">
            <v>SDG 15.4.1</v>
          </cell>
          <cell r="K827" t="str">
            <v>41010; 
41020; 
41030; 
41040; 
41081; 
41082</v>
          </cell>
          <cell r="L827" t="str">
            <v>ENEST/,ENEST/IPA,INTPA/,MENA/</v>
          </cell>
          <cell r="M827" t="str">
            <v>SDG 15 indicators (SDG 15)</v>
          </cell>
        </row>
        <row r="828">
          <cell r="A828">
            <v>67751</v>
          </cell>
          <cell r="B828" t="str">
            <v>Mountain Green Cover Index</v>
          </cell>
          <cell r="C828" t="str">
            <v>The Mountain Green Cover Index (MGCI) is designed to measure the extent and the changes of green vegetation in mountain areas - i.e. forest, shrubs, trees, pasture land, cropland, etc. – in order to monitor progress towards the mountain target. MGCI is defined as the percentage of green cover over the total surface of the mountain region of a given country and for given reporting year. The aim of the index is to monitor the evolution of the green cover and thus assess the status of conservation of mountain ecosystems.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https://unstats.un.org/sdgs/metadata/files/Metadata-15-04-02.pdf</v>
          </cell>
          <cell r="D828" t="str">
            <v>Quantitative</v>
          </cell>
          <cell r="E828" t="str">
            <v>Percentage</v>
          </cell>
          <cell r="F828">
            <v>0</v>
          </cell>
          <cell r="G828">
            <v>0</v>
          </cell>
          <cell r="H828" t="str">
            <v>Country</v>
          </cell>
          <cell r="I828" t="str">
            <v>International organisation data portals and reports  (Global SDG Indicators Database, https://unstats.un.org/sdgs/indicators/database/ )</v>
          </cell>
          <cell r="J828" t="str">
            <v>SDG 15.4.2</v>
          </cell>
          <cell r="K828" t="str">
            <v>41010; 
41020; 
41030; 
41040; 
41081; 
41082</v>
          </cell>
          <cell r="L828" t="str">
            <v>ENEST/,ENEST/IPA,INTPA/,MENA/</v>
          </cell>
          <cell r="M828" t="str">
            <v>SDG 15 indicators (SDG 15)</v>
          </cell>
        </row>
        <row r="829">
          <cell r="A829">
            <v>67752</v>
          </cell>
          <cell r="B829" t="str">
            <v>Red List Index</v>
          </cell>
          <cell r="C829" t="str">
            <v>The Red List Index measures change in aggregate extinction risk across groups of species. It is based on genuine changes in the number of species in each category of extinction risk on The IUCN Red List of Threatened Species 
(www.iucnredlist.org) is expressed as changes in an index ranging from 0 to 1.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https://unstats.un.org/sdgs/metadata/files/Metadata-15-05-01.pdf</v>
          </cell>
          <cell r="D829" t="str">
            <v>Quantitative</v>
          </cell>
          <cell r="E829" t="str">
            <v>Numeric</v>
          </cell>
          <cell r="F829" t="str">
            <v>Score  (SCORE)</v>
          </cell>
          <cell r="G829">
            <v>0</v>
          </cell>
          <cell r="H829" t="str">
            <v>Country</v>
          </cell>
          <cell r="I829" t="str">
            <v>International organisation data portals and reports  (Global SDG Indicators Database, https://unstats.un.org/sdgs/indicators/database/ )</v>
          </cell>
          <cell r="J829" t="str">
            <v>GERF 1.7/ SDG 15.5.1</v>
          </cell>
          <cell r="K829" t="str">
            <v>41010; 
41020; 
41030; 
41040; 
41081; 
41082</v>
          </cell>
          <cell r="L829" t="str">
            <v>ENEST/,ENEST/IPA,INTPA/,MENA/</v>
          </cell>
          <cell r="M829" t="str">
            <v>European Fund for Sustainable Development PLUS (EFSD+); 
GE RF - Level 1 (GERF L-1); 
Resilience, Conflict Sensitivity and Peace (Resilience); 
SDG 15 indicators (SDG 15); 
Team Europe Initiative - MORE Framework (TEI-MORE)</v>
          </cell>
        </row>
        <row r="830">
          <cell r="A830">
            <v>67753</v>
          </cell>
          <cell r="B830" t="str">
            <v>Number of countries that have adopted legislative, administrative and policy frameworks to ensure fair and equitable sharing of benefits</v>
          </cell>
          <cell r="C830" t="str">
            <v>The indicator is defined as the number of countries that have adopted legislative, administrative and policy frameworks to ensure fair and equitable sharing of benefits. It refers to the efforts by countries to implement the Nagoya Protocol on Access to Genetic Resources and the Fair and Equitable Sharing of Benefits Arising from their Utilization to the Convention on Biological Diversity (2010) and the International Treaty on Plant Genetic Resources for Food and Agriculture (2001).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https://unstats.un.org/sdgs/metadata/files/Metadata-15-06-01.pdf</v>
          </cell>
          <cell r="D830" t="str">
            <v>Quantitative</v>
          </cell>
          <cell r="E830" t="str">
            <v>Numeric</v>
          </cell>
          <cell r="F830" t="str">
            <v>Number of ( )</v>
          </cell>
          <cell r="G830">
            <v>0</v>
          </cell>
          <cell r="H830" t="str">
            <v>Country</v>
          </cell>
          <cell r="I830" t="str">
            <v>International organisation data portals and reports  (Global SDG Indicators Database, https://unstats.un.org/sdgs/indicators/database/ )</v>
          </cell>
          <cell r="J830" t="str">
            <v>SDG 15.6.1</v>
          </cell>
          <cell r="K830" t="str">
            <v>41010; 
41020; 
41030; 
41040; 
41081; 
41082</v>
          </cell>
          <cell r="L830" t="str">
            <v>ENEST/,ENEST/IPA,INTPA/,MENA/</v>
          </cell>
          <cell r="M830" t="str">
            <v>SDG 15 indicators (SDG 15)</v>
          </cell>
        </row>
        <row r="831">
          <cell r="A831">
            <v>67754</v>
          </cell>
          <cell r="B831" t="str">
            <v>Proportion of countries adopting relevant national legislation and adequately resourcing the prevention or control of invasive alien species</v>
          </cell>
          <cell r="C831" t="str">
            <v>An “Alien” species is described as one which has been introduced outside its natural distribution range because of intentional or accidental dispersion by human activity. An alien species which has become established in a natural or semi-natural ecosystem or habitat, is an agent of change, and threatens native biological diversity is known as an “Invasive alien species” (Convention on Biological Diversity 2016).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https://unstats.un.org/sdgs/metadata/files/Metadata-15-08-01.pdf</v>
          </cell>
          <cell r="D831" t="str">
            <v>Quantitative</v>
          </cell>
          <cell r="E831" t="str">
            <v>Numeric</v>
          </cell>
          <cell r="F831" t="str">
            <v>Score  (SCORE)</v>
          </cell>
          <cell r="G831">
            <v>0</v>
          </cell>
          <cell r="H831" t="str">
            <v>Country</v>
          </cell>
          <cell r="I831" t="str">
            <v>International organisation data portals and reports  (Global SDG Indicators Database, https://unstats.un.org/sdgs/indicators/database/ )</v>
          </cell>
          <cell r="J831" t="str">
            <v>SDG 15.8.1</v>
          </cell>
          <cell r="K831" t="str">
            <v>41010; 
41020; 
41030; 
41040; 
41081; 
41082</v>
          </cell>
          <cell r="L831" t="str">
            <v>ENEST/,ENEST/IPA,INTPA/,MENA/</v>
          </cell>
          <cell r="M831" t="str">
            <v>SDG 15 indicators (SDG 15)</v>
          </cell>
        </row>
        <row r="832">
          <cell r="A832">
            <v>67755</v>
          </cell>
          <cell r="B832" t="str">
            <v>(a)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ell>
          <cell r="C832">
            <v>0</v>
          </cell>
          <cell r="D832" t="str">
            <v>Quantitative</v>
          </cell>
          <cell r="E832" t="str">
            <v>Numeric</v>
          </cell>
          <cell r="F832" t="str">
            <v>Number of ( )</v>
          </cell>
          <cell r="G832">
            <v>0</v>
          </cell>
          <cell r="H832" t="str">
            <v>Country</v>
          </cell>
          <cell r="I832" t="str">
            <v>International organisation data portals and reports  (Global SDG Indicators Database, https://unstats.un.org/sdgs/indicators/database/ )</v>
          </cell>
          <cell r="J832" t="str">
            <v>SDG 15.9.1</v>
          </cell>
          <cell r="K832" t="str">
            <v>41010; 
41020; 
41030; 
41040; 
41081; 
41082</v>
          </cell>
          <cell r="L832" t="str">
            <v>ENEST/,ENEST/IPA,INTPA/,MENA/</v>
          </cell>
          <cell r="M832" t="str">
            <v>SDG 15 indicators (SDG 15)</v>
          </cell>
        </row>
        <row r="833">
          <cell r="A833">
            <v>67756</v>
          </cell>
          <cell r="B833" t="str">
            <v>(a) Official development assistance on conservation and sustainable use of biodiversity; and (b) revenue generated and finance mobilized from biodiversity-relevant economic instruments</v>
          </cell>
          <cell r="C833" t="str">
            <v>This is a twin indicator consisting of:
a) Official development assistance on conservation and sustainable use of biodiversity, defined as gross disbursements of total Official Development Assistance (ODA) from all donors for biodiversity.
b) revenue generated and finance mobilised from biodiversity-relevant economic instruments, defined as revenue generated and finance mobilised from biodiversity-relevant economic instruments, covering biodiversity-relevant taxes, fees and charges, and positive subsidies. (New on-going work is underway to collect data on payments for ecosystem services and biodiversity offsets -- including the finance they mobilise for biodiversity).
Data reported against SDG indicators can be retrieved from the official UN SDG Database and Statistics https://unstats.un.org/sdgs/unsdg. Users are not expected to encode values for these indicators.
For more information, see the SDG indicator's metadata at https://unstats.un.org/sdgs/metadata/</v>
          </cell>
          <cell r="D833" t="str">
            <v>Quantitative</v>
          </cell>
          <cell r="E833" t="str">
            <v>Numeric</v>
          </cell>
          <cell r="F833" t="str">
            <v>Dollar ($)</v>
          </cell>
          <cell r="G833">
            <v>0</v>
          </cell>
          <cell r="H833" t="str">
            <v>Country</v>
          </cell>
          <cell r="I833" t="str">
            <v>International organisation data portals and reports  (Global SDG Indicators Database, https://unstats.un.org/sdgs/indicators/database/ )</v>
          </cell>
          <cell r="J833" t="str">
            <v>SDG 15.a.1/SDG 15.b.1</v>
          </cell>
          <cell r="K833" t="str">
            <v>41010; 
41020; 
41030; 
41040; 
41081; 
41082</v>
          </cell>
          <cell r="L833" t="str">
            <v>ENEST/,ENEST/IPA,INTPA/,MENA/</v>
          </cell>
          <cell r="M833" t="str">
            <v>SDG 15 indicators (SDG 15)</v>
          </cell>
        </row>
        <row r="834">
          <cell r="A834">
            <v>67757</v>
          </cell>
          <cell r="B834" t="str">
            <v>Unsentenced detainees as a proportion of overall prison population</v>
          </cell>
          <cell r="C834" t="str">
            <v>The total number of persons held in detention who have not yet been sentenced, as a percentage of the total number of persons held in detention, on a specified date.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https://unstats.un.org/sdgs/metadata/files/Metadata-16-03-02.pdf</v>
          </cell>
          <cell r="D834" t="str">
            <v>Quantitative</v>
          </cell>
          <cell r="E834" t="str">
            <v>Percentage</v>
          </cell>
          <cell r="F834">
            <v>0</v>
          </cell>
          <cell r="G834">
            <v>0</v>
          </cell>
          <cell r="H834" t="str">
            <v>Country ; 
Sex (Female; Male; Intersex; Unknown)</v>
          </cell>
          <cell r="I834" t="str">
            <v>EU intervention monitoring and reporting  systems  (Progress and final reports for the EU-funded intervention)</v>
          </cell>
          <cell r="J834" t="str">
            <v>SDG 16.3.2</v>
          </cell>
          <cell r="K834" t="str">
            <v>15110; 
15111; 
15112; 
15113; 
15114; 
15125; 
15130; 
15142; 
15150; 
15151; 
15152; 
15153; 
15160; 
15170; 
15180; 
15190</v>
          </cell>
          <cell r="L834" t="str">
            <v>ENEST/,ENEST/IPA,INTPA/,MENA/</v>
          </cell>
          <cell r="M834" t="str">
            <v>Justice and Rule of Law (JSR); 
Resilience, Conflict Sensitivity and Peace (Resilience); 
SDG 16 indicators (SDG 16)</v>
          </cell>
        </row>
        <row r="835">
          <cell r="A835">
            <v>67758</v>
          </cell>
          <cell r="B835" t="str">
            <v>Proportion of businesses that had at least one contact with a public official and that paid a bribe to a public official, or were asked for a bribe by those public officials during the previous 12 months</v>
          </cell>
          <cell r="C835" t="str">
            <v>SDG Indicator No. 16.5.2: proportion of firms asked for a gift or informal payment when meeting with tax officials. In every Enterprise Survey (www.enterprisesurveys.org), there is a standard question which asks the survey respondent if they were inspected by or required to meet with tax officials. If the respondent indicates ‘yes’, then there is a follow-up question which asks if the respondent was expected to provide a gift or an informal payment during these inspections/meetings. The response options include “yes”, “no”, “don’t know”, and “refuse”.
Enterprise Surveys are firm-level surveys conducted in World Bank client countries. The survey focuses on various aspects of the business environment as well as firm’s outcome measures such as annual sales, productivity, etc. The surveys are conducted via face-to-face interviews with the top manager or business owner. For each country, the survey is conducted approximately every 4-5 years.
Limitation: the surveys are done mostly in World Bank client countries and hence most high-income countries are not covered by the surveys (US, Canada, Western European countries, Japan, GCC countries, etc.).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https://unstats.un.org/sdgs/metadata/files/Metadata-16-05-02.pdf</v>
          </cell>
          <cell r="D835" t="str">
            <v>Quantitative</v>
          </cell>
          <cell r="E835" t="str">
            <v>Percentage</v>
          </cell>
          <cell r="F835">
            <v>0</v>
          </cell>
          <cell r="G835">
            <v>0</v>
          </cell>
          <cell r="H835" t="str">
            <v>Country</v>
          </cell>
          <cell r="I835" t="str">
            <v>International organisation data portals and reports  (Global SDG Indicators Database, https://unstats.un.org/sdgs/indicators/database/ )</v>
          </cell>
          <cell r="J835" t="str">
            <v>SDG 16.5.2</v>
          </cell>
          <cell r="K835" t="str">
            <v>15110; 
15111; 
15112; 
15113; 
15114; 
15125; 
15130; 
15142; 
15150; 
15151; 
15152; 
15153; 
15160; 
15170; 
15180; 
15190</v>
          </cell>
          <cell r="L835" t="str">
            <v>ENEST/,ENEST/IPA,INTPA/,MENA/</v>
          </cell>
          <cell r="M835" t="str">
            <v>Digitalisation (Digit); 
Resilience, Conflict Sensitivity and Peace (Resilience); 
SDG 16 indicators (SDG 16)</v>
          </cell>
        </row>
        <row r="836">
          <cell r="A836">
            <v>67759</v>
          </cell>
          <cell r="B836" t="str">
            <v>Proportion of children under 5 years of age whose births have been registered with a civil authority</v>
          </cell>
          <cell r="C836" t="str">
            <v>Disaggregated by age. Proportion of children under 5 years of age whose births have been registered with a civil authority.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https://unstats.un.org/sdgs/metadata/files/Metadata-16-09-01.pdf</v>
          </cell>
          <cell r="D836" t="str">
            <v>Quantitative</v>
          </cell>
          <cell r="E836" t="str">
            <v>Percentage</v>
          </cell>
          <cell r="F836">
            <v>0</v>
          </cell>
          <cell r="G836">
            <v>0</v>
          </cell>
          <cell r="H836" t="str">
            <v>Country ; 
Sex (Female; Male; Intersex; Unknown); 
Generic age (0-4; 5-9 ; 10-14; 15-19; 20-24; 25-34; 35-65; 66 and over; 0-17; 18 and over)</v>
          </cell>
          <cell r="I836" t="str">
            <v>International organisation data portals and reports  (Global SDG Indicators Database, https://unstats.un.org/sdgs/indicators/database/ )</v>
          </cell>
          <cell r="J836" t="str">
            <v>SDG 16.9.1</v>
          </cell>
          <cell r="K836" t="str">
            <v>15110; 
15111; 
15112; 
15113; 
15114; 
15125; 
15130; 
15142; 
15150; 
15151; 
15152; 
15153; 
15160; 
15170; 
15180; 
15190</v>
          </cell>
          <cell r="L836" t="str">
            <v>ENEST/,ENEST/IPA,INTPA/,MENA/</v>
          </cell>
          <cell r="M836" t="str">
            <v>Democracy - Civil Registration (Demo-CR); 
Human Rights (HR); 
SDG 16 indicators (SDG 16)</v>
          </cell>
        </row>
        <row r="837">
          <cell r="A837">
            <v>67760</v>
          </cell>
          <cell r="B837" t="str">
            <v>Number of countries that adopt and implement constitutional, statutory and/or policy guarantees for public access to information</v>
          </cell>
          <cell r="C837" t="str">
            <v>Number of countries that adopt and implement constitutional, statutory and/or policy guarantees for public access to information.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https://unstats.un.org/sdgs/metadata/files/Metadata-16-10-02.pdf</v>
          </cell>
          <cell r="D837" t="str">
            <v>Quantitative</v>
          </cell>
          <cell r="E837" t="str">
            <v>Numeric</v>
          </cell>
          <cell r="F837" t="str">
            <v>Number of ( )</v>
          </cell>
          <cell r="G837">
            <v>0</v>
          </cell>
          <cell r="H837" t="str">
            <v>Country</v>
          </cell>
          <cell r="I837" t="str">
            <v>International organisation data portals and reports  (Global SDG Indicators Database, https://unstats.un.org/sdgs/indicators/database/ )</v>
          </cell>
          <cell r="J837" t="str">
            <v>SDG 16.10.2</v>
          </cell>
          <cell r="K837" t="str">
            <v>15110; 
15111; 
15112; 
15113; 
15114; 
15125; 
15130; 
15142; 
15150; 
15151; 
15152; 
15153; 
15160; 
15170; 
15180; 
15190</v>
          </cell>
          <cell r="L837" t="str">
            <v>ENEST/,ENEST/IPA,INTPA/,MENA/</v>
          </cell>
          <cell r="M837" t="str">
            <v>Democracy (Democracy); 
SDG 16 indicators (SDG 16)</v>
          </cell>
        </row>
        <row r="838">
          <cell r="A838">
            <v>67761</v>
          </cell>
          <cell r="B838" t="str">
            <v>Existence of independent national human rights institutions in compliance with the Paris Principles</v>
          </cell>
          <cell r="C838" t="str">
            <v>SDG 16.a.1 indicator measures the compliance of existing national human rights institutions with the Principles relating to the Status of National Institutions (The Paris Principles), which were adopted by the General Assembly (resolution 48/134) based on the rules of procedure of the Global Alliance of National Human Rights Institutions (GANHRI, formerly the International Coordinating Committee of National Institutions for the Promotion and Protection of Human Rights or ICC).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https://unstats.un.org/sdgs/metadata/files/Metadata-16-0A-01.pdf</v>
          </cell>
          <cell r="D838" t="str">
            <v>Qualitative</v>
          </cell>
          <cell r="E838" t="str">
            <v>Qualitative</v>
          </cell>
          <cell r="F838">
            <v>0</v>
          </cell>
          <cell r="G838" t="str">
            <v>Existence of</v>
          </cell>
          <cell r="H838" t="str">
            <v>Country</v>
          </cell>
          <cell r="I838" t="str">
            <v>International organisation data portals and reports  (Global SDG Indicators Database, https://unstats.un.org/sdgs/indicators/database/ )</v>
          </cell>
          <cell r="J838" t="str">
            <v>SDG 16.a.1/ EURF 1.28</v>
          </cell>
          <cell r="K838" t="str">
            <v>15110; 
15111; 
15112; 
15113; 
15114; 
15125; 
15130; 
15142; 
15150; 
15151; 
15152; 
15153; 
15160; 
15170; 
15180; 
15190</v>
          </cell>
          <cell r="L838" t="str">
            <v>ENEST/,ENEST/IPA,INTPA/,MENA/</v>
          </cell>
          <cell r="M838" t="str">
            <v>Cybersecurity (Cybersec); 
EU RF - Level 1  (EURF L-1); 
Human Rights (HR); 
SDG 16 indicators (SDG 16)</v>
          </cell>
        </row>
        <row r="839">
          <cell r="A839">
            <v>67762</v>
          </cell>
          <cell r="B839" t="str">
            <v>Total government revenue as a proportion of GDP, by source</v>
          </cell>
          <cell r="C839" t="str">
            <v>Revenue is defined in Chapter 4 (paragraph 4.23) of GFSM 2014 an increase in net worth resulting from a transaction. It is a fiscal indicator for assessing the sustainability of fiscal activities. General government units have four types of revenue. The major types of revenue are taxes (GFS code 11), social contributions (GFS code 12), grants (GFS code 13), and other revenue (GFS code 14). Of these,
compulsory levies and transfers are the main sources of revenue for most general government units. In particular, taxes are compulsory, unrequited amounts receivable by government units from institutional units. Social contributions are actual or imputed revenue receivable by social insurance schemes to make provision for social insurance benefits payable. Grants are transfers receivable by government units from other resident or nonresident government units or international organizations, and that do not meet the definition of a tax, subsidy, or social contribution. Other revenue is all revenue receivable excluding taxes, social contributions, and grants. Other revenue comprises: (i) property income; (ii) sales of goods and services; (iii) fines, penalties, and forfeits; (iv) transfers not elsewhere classified; and (v) premiums, fees, and claims related to nonlife insurance and standardized guarantee schemes.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https://unstats.un.org/sdgs/metadata/files/Metadata-17-01-01.pdf</v>
          </cell>
          <cell r="D839" t="str">
            <v>Quantitative</v>
          </cell>
          <cell r="E839" t="str">
            <v>Percentage</v>
          </cell>
          <cell r="F839">
            <v>0</v>
          </cell>
          <cell r="G839">
            <v>0</v>
          </cell>
          <cell r="H839" t="str">
            <v>Country</v>
          </cell>
          <cell r="I839" t="str">
            <v>International organisation data portals and reports  (Global SDG Indicators Database, https://unstats.un.org/sdgs/indicators/database/ )</v>
          </cell>
          <cell r="J839" t="str">
            <v>SDG 17.1.1/ EURF 1.31</v>
          </cell>
          <cell r="K839" t="str">
            <v>15110; 
15111; 
15112; 
15113; 
15114; 
15125; 
15130; 
15142; 
15150; 
15151; 
15152; 
15153; 
15160; 
15170; 
15180; 
15190</v>
          </cell>
          <cell r="L839" t="str">
            <v>ENEST/,ENEST/IPA,INTPA/,MENA/</v>
          </cell>
          <cell r="M839" t="str">
            <v>EU RF - Level 1  (EURF L-1); 
SDG 17 indicators (SDG 17)</v>
          </cell>
        </row>
        <row r="840">
          <cell r="A840">
            <v>67763</v>
          </cell>
          <cell r="B840" t="str">
            <v>Amount of wastewater treated, per day</v>
          </cell>
          <cell r="C840">
            <v>0</v>
          </cell>
          <cell r="D840" t="str">
            <v>Quantitative</v>
          </cell>
          <cell r="E840" t="str">
            <v>Numeric</v>
          </cell>
          <cell r="F840" t="str">
            <v>Cubic metre (m3)</v>
          </cell>
          <cell r="G840">
            <v>0</v>
          </cell>
          <cell r="H840" t="str">
            <v>Country ; 
Rural/urban (Rural ; Urban; Other (i.e. peri-urban, isolated))</v>
          </cell>
          <cell r="I840" t="str">
            <v>EU intervention monitoring and reporting  systems  (Progress and final reports for the EU-funded intervention; EU-funded feasibility or appraisal reports ; Baseline and endline studies conducted and budgeted by the EU-funded intervention )</v>
          </cell>
          <cell r="J840" t="str">
            <v>IPA III RF 3.1.7.2</v>
          </cell>
          <cell r="K840" t="str">
            <v>14010; 
14015; 
14020; 
14021; 
14022; 
14030; 
14031; 
14032; 
14040; 
14050; 
14081</v>
          </cell>
          <cell r="L840" t="str">
            <v>ENEST/,ENEST/IPA,INTPA/,MENA/</v>
          </cell>
          <cell r="M840" t="str">
            <v>European Fund for Sustainable Development (EFSD); 
European Fund for Sustainable Development PLUS (EFSD+); 
IPA III RF Window 3: Green agenda and sustainable connectivity (IPA III W3); 
Water (Water)</v>
          </cell>
        </row>
        <row r="841">
          <cell r="A841">
            <v>67764</v>
          </cell>
          <cell r="B841" t="str">
            <v>Net official development assistance, total and to least developed countries, as a proportion of the Organisation for Economic Cooperation and Development (OECD) Development Assistance Committee donors’ gross national income (GNI)</v>
          </cell>
          <cell r="C841" t="str">
            <v>The indicator Net official development assistance, total and to least developed countries, as a proportion of the Organisation for Economic Cooperation and Development (OECD) Development Assistance Committee donors' gross national income (GNI) is defined as Net ODA disbursements as a per cent of GNI.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https://unstats.un.org/sdgs/metadata/files/Metadata-17-02-01.pdf</v>
          </cell>
          <cell r="D841" t="str">
            <v>Quantitative</v>
          </cell>
          <cell r="E841" t="str">
            <v>Percentage</v>
          </cell>
          <cell r="F841">
            <v>0</v>
          </cell>
          <cell r="G841">
            <v>0</v>
          </cell>
          <cell r="H841" t="str">
            <v>Country</v>
          </cell>
          <cell r="I841" t="str">
            <v>International organisation data portals and reports  (Global SDG Indicators Database, https://unstats.un.org/sdgs/indicators/database/ )</v>
          </cell>
          <cell r="J841" t="str">
            <v>SDG 17.2.1</v>
          </cell>
          <cell r="K841" t="str">
            <v>15110; 
15111; 
15112; 
15113; 
15114; 
15125; 
15130; 
15142; 
15150; 
15151; 
15152; 
15153; 
15160; 
15170; 
15180; 
15190</v>
          </cell>
          <cell r="L841" t="str">
            <v>ENEST/,ENEST/IPA,INTPA/,MENA/</v>
          </cell>
          <cell r="M841" t="str">
            <v>SDG 17 indicators (SDG 17)</v>
          </cell>
        </row>
        <row r="842">
          <cell r="A842">
            <v>67765</v>
          </cell>
          <cell r="B842" t="str">
            <v>Volume of remittances (in United States dollars) as a proportion of total GDP</v>
          </cell>
          <cell r="C842" t="str">
            <v>Personal remittances received as proportion of GDP is the inflow of personal remittances expressed as a percentage of Gross Domestic Product (GDP).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https://unstats.un.org/sdgs/metadata/files/Metadata-17-03-02.pdf</v>
          </cell>
          <cell r="D842" t="str">
            <v>Quantitative</v>
          </cell>
          <cell r="E842" t="str">
            <v>Percentage</v>
          </cell>
          <cell r="F842">
            <v>0</v>
          </cell>
          <cell r="G842">
            <v>0</v>
          </cell>
          <cell r="H842" t="str">
            <v>Country</v>
          </cell>
          <cell r="I842" t="str">
            <v>International organisation data portals and reports  (Global SDG Indicators Database, https://unstats.un.org/sdgs/indicators/database/ )</v>
          </cell>
          <cell r="J842" t="str">
            <v>SDG 17.3.2</v>
          </cell>
          <cell r="K842" t="str">
            <v>15110; 
15111; 
15112; 
15113; 
15114; 
15125; 
15130; 
15142; 
15150; 
15151; 
15152; 
15153; 
15160; 
15170; 
15180; 
15190</v>
          </cell>
          <cell r="L842" t="str">
            <v>ENEST/,ENEST/IPA,INTPA/,MENA/</v>
          </cell>
          <cell r="M842" t="str">
            <v>SDG 17 indicators (SDG 17)</v>
          </cell>
        </row>
        <row r="843">
          <cell r="A843">
            <v>67766</v>
          </cell>
          <cell r="B843" t="str">
            <v>Debt service as a proportion of exports of goods and services</v>
          </cell>
          <cell r="C843" t="str">
            <v>Debt service as proportion of exports of goods and services is the percentage of debt services (principle and interest payments) to the exports of goods and services. Debt services covered in this indicator refer only to public and publicly guaranteed debt.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https://unstats.un.org/sdgs/metadata/files/Metadata-17-04-01.pdf</v>
          </cell>
          <cell r="D843" t="str">
            <v>Quantitative</v>
          </cell>
          <cell r="E843" t="str">
            <v>Percentage</v>
          </cell>
          <cell r="F843">
            <v>0</v>
          </cell>
          <cell r="G843">
            <v>0</v>
          </cell>
          <cell r="H843" t="str">
            <v>Country</v>
          </cell>
          <cell r="I843" t="str">
            <v>International organisation data portals and reports  (Global SDG Indicators Database, https://unstats.un.org/sdgs/indicators/database/ )</v>
          </cell>
          <cell r="J843" t="str">
            <v>SDG 17.4.1</v>
          </cell>
          <cell r="K843" t="str">
            <v>15110; 
15111; 
15112; 
15113; 
15114; 
15125; 
15130; 
15142; 
15150; 
15151; 
15152; 
15153; 
15160; 
15170; 
15180; 
15190; 
33110; 
33120; 
33130; 
33140; 
33150; 
33181; 
60010; 
60020; 
60030; 
60040; 
60061; 
60062; 
60063</v>
          </cell>
          <cell r="L843" t="str">
            <v>ENEST/,ENEST/IPA,INTPA/,MENA/</v>
          </cell>
          <cell r="M843" t="str">
            <v>SDG 17 indicators (SDG 17)</v>
          </cell>
        </row>
        <row r="844">
          <cell r="A844">
            <v>67767</v>
          </cell>
          <cell r="B844" t="str">
            <v>Fixed Internet broadband subscriptions per 100 inhabitants, by speed</v>
          </cell>
          <cell r="C844" t="str">
            <v>The indicator fixed Internet broadband subscriptions, by speed, refers to the number of fixed-broadband subscriptions to the public Internet, split by advertised download speed.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https://unstats.un.org/sdgs/metadata/files/Metadata-17-06-01.pdf</v>
          </cell>
          <cell r="D844" t="str">
            <v>Quantitative</v>
          </cell>
          <cell r="E844" t="str">
            <v>Numeric</v>
          </cell>
          <cell r="F844" t="str">
            <v>Number of ( )</v>
          </cell>
          <cell r="G844">
            <v>0</v>
          </cell>
          <cell r="H844" t="str">
            <v>Country</v>
          </cell>
          <cell r="I844" t="str">
            <v>International organisation data portals and reports  (Global SDG Indicators Database, https://unstats.un.org/sdgs/indicators/database/ )</v>
          </cell>
          <cell r="J844" t="str">
            <v>SDG 17.6.1</v>
          </cell>
          <cell r="K844">
            <v>22040</v>
          </cell>
          <cell r="L844" t="str">
            <v>ENEST/,ENEST/IPA,INTPA/,MENA/</v>
          </cell>
          <cell r="M844" t="str">
            <v>European Fund for Sustainable Development PLUS (EFSD+); 
SDG 17 indicators (SDG 17)</v>
          </cell>
        </row>
        <row r="845">
          <cell r="A845">
            <v>67768</v>
          </cell>
          <cell r="B845" t="str">
            <v>Proportion of individuals using the Internet</v>
          </cell>
          <cell r="C845" t="str">
            <v>The indicator proportion of individuals using the Internet is defined as the proportion of individuals who used the Internet from any location in the last three months.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https://unstats.un.org/sdgs/metadata/files/Metadata-17-08-01.pdf</v>
          </cell>
          <cell r="D845" t="str">
            <v>Quantitative</v>
          </cell>
          <cell r="E845" t="str">
            <v>Percentage</v>
          </cell>
          <cell r="F845">
            <v>0</v>
          </cell>
          <cell r="G845">
            <v>0</v>
          </cell>
          <cell r="H845" t="str">
            <v>Country</v>
          </cell>
          <cell r="I845" t="str">
            <v>International organisation data portals and reports  (Global SDG Indicators Database, https://unstats.un.org/sdgs/indicators/database/ )</v>
          </cell>
          <cell r="J845" t="str">
            <v>SDG 17.8.1</v>
          </cell>
          <cell r="K845">
            <v>22040</v>
          </cell>
          <cell r="L845" t="str">
            <v>ENEST/,ENEST/IPA,INTPA/,MENA/</v>
          </cell>
          <cell r="M845" t="str">
            <v>Digitalisation (Digit); 
SDG 17 indicators (SDG 17); 
Team Europe Initiative - MORE Framework (TEI-MORE)</v>
          </cell>
        </row>
        <row r="846">
          <cell r="A846">
            <v>67769</v>
          </cell>
          <cell r="B846" t="str">
            <v>Dollar value of financial and technical assistance (including through North-South, South-South and triangular cooperation) committed to developing countries</v>
          </cell>
          <cell r="C846" t="str">
            <v>Gross disbursements of total ODA and other official flows from all donors for capacity building and national planning.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https://unstats.un.org/sdgs/metadata/files/Metadata-17-09-01.pdf</v>
          </cell>
          <cell r="D846" t="str">
            <v>Quantitative</v>
          </cell>
          <cell r="E846" t="str">
            <v>Numeric</v>
          </cell>
          <cell r="F846" t="str">
            <v>Dollar ($)</v>
          </cell>
          <cell r="G846">
            <v>0</v>
          </cell>
          <cell r="H846" t="str">
            <v>Country</v>
          </cell>
          <cell r="I846" t="str">
            <v>International organisation data portals and reports  (Global SDG Indicators Database, https://unstats.un.org/sdgs/indicators/database/ )</v>
          </cell>
          <cell r="J846" t="str">
            <v>SDG 17.9.1</v>
          </cell>
          <cell r="K846" t="str">
            <v>15110; 
15111; 
15112; 
15113; 
15114; 
15125; 
15130; 
15142; 
15150; 
15151; 
15152; 
15153; 
15160; 
15170; 
15180; 
15190</v>
          </cell>
          <cell r="L846" t="str">
            <v>ENEST/,ENEST/IPA,INTPA/,MENA/</v>
          </cell>
          <cell r="M846" t="str">
            <v>SDG 17 indicators (SDG 17)</v>
          </cell>
        </row>
        <row r="847">
          <cell r="A847">
            <v>67770</v>
          </cell>
          <cell r="B847" t="str">
            <v>Worldwide weighted tariff-average</v>
          </cell>
          <cell r="C847" t="str">
            <v>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https://unstats.un.org/sdgs/metadata/files/Metadata-17-10-01.pdf</v>
          </cell>
          <cell r="D847" t="str">
            <v>Quantitative</v>
          </cell>
          <cell r="E847" t="str">
            <v>Percentage</v>
          </cell>
          <cell r="F847">
            <v>0</v>
          </cell>
          <cell r="G847">
            <v>0</v>
          </cell>
          <cell r="H847" t="str">
            <v>Country</v>
          </cell>
          <cell r="I847" t="str">
            <v>International organisation data portals and reports  (Global SDG Indicators Database, https://unstats.un.org/sdgs/indicators/database/ )</v>
          </cell>
          <cell r="J847" t="str">
            <v>SDG 17.10.1</v>
          </cell>
          <cell r="K847" t="str">
            <v>33110; 
33120; 
33130; 
33140; 
33150; 
33181</v>
          </cell>
          <cell r="L847" t="str">
            <v>ENEST/,ENEST/IPA,INTPA/,MENA/</v>
          </cell>
          <cell r="M847" t="str">
            <v>SDG 17 indicators (SDG 17)</v>
          </cell>
        </row>
        <row r="848">
          <cell r="A848">
            <v>67771</v>
          </cell>
          <cell r="B848" t="str">
            <v>Developing countries’ and least developed countries’ share of global exports</v>
          </cell>
          <cell r="C848" t="str">
            <v>Exports by developing countries and LDCs as a share of global exports of goods and services.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https://unstats.un.org/sdgs/metadata/files/Metadata-17-11-01.pdf</v>
          </cell>
          <cell r="D848" t="str">
            <v>Quantitative</v>
          </cell>
          <cell r="E848" t="str">
            <v>Percentage</v>
          </cell>
          <cell r="F848">
            <v>0</v>
          </cell>
          <cell r="G848">
            <v>0</v>
          </cell>
          <cell r="H848" t="str">
            <v>Country</v>
          </cell>
          <cell r="I848" t="str">
            <v>International organisation data portals and reports  (Global SDG Indicators Database, https://unstats.un.org/sdgs/indicators/database/ )</v>
          </cell>
          <cell r="J848" t="str">
            <v>SDG 17.11.1</v>
          </cell>
          <cell r="K848" t="str">
            <v>33110; 
33120; 
33130; 
33140; 
33150; 
33181</v>
          </cell>
          <cell r="L848" t="str">
            <v>ENEST/,ENEST/IPA,INTPA/,MENA/</v>
          </cell>
          <cell r="M848" t="str">
            <v>SDG 17 indicators (SDG 17)</v>
          </cell>
        </row>
        <row r="849">
          <cell r="A849">
            <v>67772</v>
          </cell>
          <cell r="B849" t="str">
            <v>Weighted average tariffs faced by developing countries, least developed countries and small island developing States</v>
          </cell>
          <cell r="C849" t="str">
            <v>Average import tariffs (in per cent) faced by products exported from developing countries and least developed countries.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https://unstats.un.org/sdgs/metadata/files/Metadata-17-12-01.pdf</v>
          </cell>
          <cell r="D849" t="str">
            <v>Quantitative</v>
          </cell>
          <cell r="E849" t="str">
            <v>Percentage</v>
          </cell>
          <cell r="F849">
            <v>0</v>
          </cell>
          <cell r="G849">
            <v>0</v>
          </cell>
          <cell r="H849" t="str">
            <v>Country</v>
          </cell>
          <cell r="I849" t="str">
            <v>International organisation data portals and reports  (Global SDG Indicators Database, https://unstats.un.org/sdgs/indicators/database/ )</v>
          </cell>
          <cell r="J849" t="str">
            <v>SDG 17.12.1</v>
          </cell>
          <cell r="K849" t="str">
            <v>33110; 
33120; 
33130; 
33140; 
33150; 
33181</v>
          </cell>
          <cell r="L849" t="str">
            <v>ENEST/,ENEST/IPA,INTPA/,MENA/</v>
          </cell>
          <cell r="M849" t="str">
            <v>SDG 17 indicators (SDG 17)</v>
          </cell>
        </row>
        <row r="850">
          <cell r="A850">
            <v>67773</v>
          </cell>
          <cell r="B850" t="str">
            <v>Number of countries with a national statistical plan that is fully funded and under implementation</v>
          </cell>
          <cell r="C850" t="str">
            <v>Disaggregated by source of funding. The indicator Number of countries with a national statistical plan that is fully funded and under implementation is based on the annual Status Report on National Strategies for the Development of
Statistics (NSDS). In collaboration with its partners, PARIS21 reports on country progress in designing and implementing national statistical plans. The indicator is a count of countries that are either (i)
implementing a strategy, (ii) designing one or (iii) awaiting adoption of the strategy in the current year.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https://unstats.un.org/sdgs/metadata/files/Metadata-17-18-03.pdf</v>
          </cell>
          <cell r="D850" t="str">
            <v>Quantitative</v>
          </cell>
          <cell r="E850" t="str">
            <v>Numeric</v>
          </cell>
          <cell r="F850" t="str">
            <v>Number of ( )</v>
          </cell>
          <cell r="G850">
            <v>0</v>
          </cell>
          <cell r="H850" t="str">
            <v>Country</v>
          </cell>
          <cell r="I850" t="str">
            <v>International organisation data portals and reports  (Global SDG Indicators Database, https://unstats.un.org/sdgs/indicators/database/ )</v>
          </cell>
          <cell r="J850" t="str">
            <v>SDG 17.18.03</v>
          </cell>
          <cell r="K850" t="str">
            <v>16010; 
16020; 
16030; 
16040; 
16050; 
16061; 
16062; 
16063; 
16064; 
16070; 
16080</v>
          </cell>
          <cell r="L850" t="str">
            <v>ENEST/,ENEST/IPA,INTPA/,MENA/</v>
          </cell>
          <cell r="M850" t="str">
            <v>SDG 17 indicators (SDG 17)</v>
          </cell>
        </row>
        <row r="851">
          <cell r="A851">
            <v>67774</v>
          </cell>
          <cell r="B851" t="str">
            <v>Dollar value of all resources made available to strengthen statistical capacity in developing countries</v>
          </cell>
          <cell r="C851" t="str">
            <v>The indicator Dollar value of all resources made available to strengthen statistical capacity in developing countries is based on the Partner Report on Support to Statistics (PRESS) that is designed and administered by PARIS21 to provide a snapshot of the US dollar value of ongoing statistical support in developing countries.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https://unstats.un.org/sdgs/metadata/files/Metadata-17-19-01.pdf</v>
          </cell>
          <cell r="D851" t="str">
            <v>Quantitative</v>
          </cell>
          <cell r="E851" t="str">
            <v>Numeric</v>
          </cell>
          <cell r="F851" t="str">
            <v>Dollar ($)</v>
          </cell>
          <cell r="G851">
            <v>0</v>
          </cell>
          <cell r="H851" t="str">
            <v>Country</v>
          </cell>
          <cell r="I851" t="str">
            <v>International organisation data portals and reports  (Global SDG Indicators Database, https://unstats.un.org/sdgs/indicators/database/ )</v>
          </cell>
          <cell r="J851" t="str">
            <v>SDG 17.19.1</v>
          </cell>
          <cell r="K851" t="str">
            <v>16010; 
16020; 
16030; 
16040; 
16050; 
16061; 
16062; 
16063; 
16064; 
16070; 
16080</v>
          </cell>
          <cell r="L851" t="str">
            <v>ENEST/,ENEST/IPA,INTPA/,MENA/</v>
          </cell>
          <cell r="M851" t="str">
            <v>SDG 17 indicators (SDG 17)</v>
          </cell>
        </row>
        <row r="852">
          <cell r="A852">
            <v>67775</v>
          </cell>
          <cell r="B852" t="str">
            <v>Proportion of countries that (a) have conducted at least one population and housing census in the last 10 years; and (b) have achieved 100 per cent birth registration and 80 per cent death registration</v>
          </cell>
          <cell r="C852" t="str">
            <v>The indicator tracks the proportion of countries that have conducted at least one population and housing census in the last 10 years. This also includes countries which compile their detailed population and
housing statistics from population registers, administrative records, sample surveys or other sources or a combination of those sources.
Data reported against SDG indicators can be retrieved from the official UN SDG Database and Statistics https://unstats.un.org/sdgs/unsdg. Users are not expected to encode values for these indicators.
For more information, check the SDG's metadata on https://unstats.un.org/sdgs/metadata/</v>
          </cell>
          <cell r="D852" t="str">
            <v>Quantitative</v>
          </cell>
          <cell r="E852" t="str">
            <v>Percentage</v>
          </cell>
          <cell r="F852">
            <v>0</v>
          </cell>
          <cell r="G852">
            <v>0</v>
          </cell>
          <cell r="H852" t="str">
            <v>Country</v>
          </cell>
          <cell r="I852" t="str">
            <v>International organisation data portals and reports  (Global SDG Indicators Database, https://unstats.un.org/sdgs/indicators/database/ )</v>
          </cell>
          <cell r="J852" t="str">
            <v>SDG 17.19.2</v>
          </cell>
          <cell r="K852" t="str">
            <v>13010; 
13020; 
13030; 
13040; 
13081</v>
          </cell>
          <cell r="L852" t="str">
            <v>ENEST/,ENEST/IPA,INTPA/,MENA/</v>
          </cell>
          <cell r="M852" t="str">
            <v>SDG 17 indicators (SDG 17)</v>
          </cell>
        </row>
        <row r="853">
          <cell r="A853">
            <v>67850</v>
          </cell>
          <cell r="B853" t="str">
            <v>Proportion of population using safely managed drinking water services</v>
          </cell>
          <cell r="C853" t="str">
            <v>Proportion of population using safely managed drinking water services is currently being measured by the proportion of population using an improved basic drinking water source which is located on premises, available when needed and free of faecal (and priority chemical) contamination. ‘Improved’ drinking water sources include: piped water into dwelling, yard or plot; public taps or standpipes; boreholes or tubewells; protected dug wells; protected springs; packaged water; delivered water and rainwater.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https://unstats.un.org/sdgs/metadata/files/Metadata-06-01-01.pdf</v>
          </cell>
          <cell r="D853" t="str">
            <v>Quantitative</v>
          </cell>
          <cell r="E853" t="str">
            <v>Percentage</v>
          </cell>
          <cell r="F853">
            <v>0</v>
          </cell>
          <cell r="G853">
            <v>0</v>
          </cell>
          <cell r="H853" t="str">
            <v>Country ; 
Rural/urban (Rural ; Urban; Other (i.e. peri-urban, isolated)); 
Sex (Female; Male; Intersex; Unknown)</v>
          </cell>
          <cell r="I853" t="str">
            <v>International organisation data portals and reports  (Global SDG Indicators Database, https://unstats.un.org/sdgs/indicators/database/ )</v>
          </cell>
          <cell r="J853" t="str">
            <v>GERF 1.30/ SDG 6.1.1/ EURF 1.9</v>
          </cell>
          <cell r="K853" t="str">
            <v>14010; 
14015; 
14020; 
14021; 
14022; 
14030; 
14031; 
14032; 
14040; 
14050; 
14081</v>
          </cell>
          <cell r="L853" t="str">
            <v>ENEST/,ENEST/IPA,FPI/,FPI/CFSP,FPI/CFSP2021,FPI/EOM,FPI/ICSP,FPI/NDICI2021,FPI/PI,INTPA/,MENA/</v>
          </cell>
          <cell r="M853" t="str">
            <v>EU RF - Level 1  (EURF L-1); 
European Fund for Sustainable Development PLUS (EFSD+); 
FPI Results Framework (FPI RF); 
Forced Displacement (ForcedDisp); 
GAP III - Promoting economic and social rights and empowering girls and women (GAPIII-EcS); 
GE RF - Level 1 (GERF L-1); 
Resilience, Conflict Sensitivity and Peace (Resilience); 
SDG 06 indicators (SDG 6); 
Sustainable Aquatic and Agri-Food Systems (SAAFS); 
Sustainable cities (SustCities); 
Team Europe Initiative - MORE Framework (TEI-MORE); 
Water (Water)</v>
          </cell>
        </row>
        <row r="854">
          <cell r="A854">
            <v>67851</v>
          </cell>
          <cell r="B854" t="str">
            <v>Proportion of population using safely managed sanitation services</v>
          </cell>
          <cell r="C854" t="str">
            <v>The Proportion of population using safely managed sanitation services, including a hand-washing facility with soap and water is currently being measured by the proportion of the population using a basic sanitation facility which is not shared with other households and where excreta is safely disposed in situ or treated off-site. ‘Improved’ sanitation facilities include: flush or pour flush toilets to sewer systems, septic tanks or pit latrines, ventilated improved pit latrines, pit latrines with a slab, and composting toilets. Population with a basic handwashing facility: a device to contain, transport or regulate the flow of water to facilitate handwashing with soap and water in the household.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https://unstats.un.org/sdgs/metadata/files/Metadata-06-02-01.pdf</v>
          </cell>
          <cell r="D854" t="str">
            <v>Quantitative</v>
          </cell>
          <cell r="E854" t="str">
            <v>Percentage</v>
          </cell>
          <cell r="F854">
            <v>0</v>
          </cell>
          <cell r="G854">
            <v>0</v>
          </cell>
          <cell r="H854" t="str">
            <v>Country ; 
Rural/urban (Rural ; Urban; Other (i.e. peri-urban, isolated)); 
Sex (Female; Male; Intersex; Unknown)</v>
          </cell>
          <cell r="I854" t="str">
            <v>International organisation data portals and reports  (Global SDG Indicators Database, https://unstats.un.org/sdgs/indicators/database/ )</v>
          </cell>
          <cell r="J854" t="str">
            <v>GERF 1.31/ SDG 6.2.1/ EURF 1.10</v>
          </cell>
          <cell r="K854" t="str">
            <v>14010; 
14015; 
14020; 
14021; 
14022; 
14030; 
14031; 
14032; 
14040; 
14050; 
14081</v>
          </cell>
          <cell r="L854" t="str">
            <v>ENEST/,ENEST/IPA,FPI/,FPI/CFSP,FPI/CFSP2021,FPI/EOM,FPI/ICSP,FPI/NDICI2021,FPI/PI,INTPA/,MENA/</v>
          </cell>
          <cell r="M854" t="str">
            <v>EU RF - Level 1  (EURF L-1); 
European Fund for Sustainable Development PLUS (EFSD+); 
FPI Results Framework (FPI RF); 
Forced Displacement (ForcedDisp); 
GE RF - Level 1 (GERF L-1); 
Resilience, Conflict Sensitivity and Peace (Resilience); 
SDG 06 indicators (SDG 6); 
Sustainable Aquatic and Agri-Food Systems (SAAFS); 
Sustainable cities (SustCities); 
Team Europe Initiative - MORE Framework (TEI-MORE); 
Water (Water)</v>
          </cell>
        </row>
        <row r="855">
          <cell r="A855">
            <v>67957</v>
          </cell>
          <cell r="B855" t="str">
            <v>Number of people benefitting from improved housing conditions in urban areas, disaggregated by sex</v>
          </cell>
          <cell r="C855" t="str">
            <v>EFSD indicator 1.14. Number of people benefitting from improved housing conditions in urban areas.</v>
          </cell>
          <cell r="D855" t="str">
            <v>Quantitative</v>
          </cell>
          <cell r="E855" t="str">
            <v>Numeric</v>
          </cell>
          <cell r="F855" t="str">
            <v>Number of ( )</v>
          </cell>
          <cell r="G855">
            <v>0</v>
          </cell>
          <cell r="H855" t="str">
            <v>Country ; 
Sex (Female; Male; Intersex; Unknown); 
Gender (Woman/girl ; Man/boy ; Non-binary; Prefer not to say)</v>
          </cell>
          <cell r="I855" t="str">
            <v>EU intervention monitoring and reporting  systems  (Baseline and endline surveys conducted and budgeted by the EU-funded intervention )</v>
          </cell>
          <cell r="J855">
            <v>0</v>
          </cell>
          <cell r="K855" t="str">
            <v>16010; 
16020; 
16030; 
16040; 
16050; 
16061; 
16062; 
16063; 
16064; 
16070; 
16080</v>
          </cell>
          <cell r="L855" t="str">
            <v>ENEST/,ENEST/IPA,INTPA/,MENA/</v>
          </cell>
          <cell r="M855" t="str">
            <v>European Fund for Sustainable Development (EFSD); 
Sustainable cities (SustCities)</v>
          </cell>
        </row>
        <row r="856">
          <cell r="A856">
            <v>67959</v>
          </cell>
          <cell r="B856" t="str">
            <v>Number of Micro, Small &amp; Medium Enterprises (MSMEs) reporting increased turnover as a direct result of support received</v>
          </cell>
          <cell r="C856" t="str">
            <v>Measures the number of MSMEs receiving direct assistance from an EU programme or project that have increased the volume of their turnover.</v>
          </cell>
          <cell r="D856" t="str">
            <v>Quantitative</v>
          </cell>
          <cell r="E856" t="str">
            <v>Numeric</v>
          </cell>
          <cell r="F856" t="str">
            <v>Number of ( )</v>
          </cell>
          <cell r="G856">
            <v>0</v>
          </cell>
          <cell r="H856" t="str">
            <v>Country ; 
Sex (Female; Male; Intersex; Unknown)</v>
          </cell>
          <cell r="I856" t="str">
            <v>EU intervention monitoring and reporting  systems  (Baseline and endline surveys conducted and budgeted by the EU-funded intervention )</v>
          </cell>
          <cell r="J856" t="str">
            <v>IPA III RF 4.2.1.3</v>
          </cell>
          <cell r="K856" t="str">
            <v>32110; 
32120; 
32130; 
32140; 
32161; 
32162; 
32163; 
32164; 
32165; 
32166; 
32167; 
32168; 
32169; 
32170; 
32171; 
32172; 
32173; 
32174; 
32182</v>
          </cell>
          <cell r="L856" t="str">
            <v>ENEST/,ENEST/IPA,INTPA/,MENA/</v>
          </cell>
          <cell r="M856" t="str">
            <v>European Fund for Sustainable Development (EFSD); 
Green Economy (GreenEco); 
IPA III RF Window 4: Competitiveness and inclusive growth (IPA III W4)</v>
          </cell>
        </row>
        <row r="857">
          <cell r="A857">
            <v>67961</v>
          </cell>
          <cell r="B857" t="str">
            <v>Number of cooperatives and/or social enterprises supported</v>
          </cell>
          <cell r="C857" t="str">
            <v>This indicator focuses on monitoring innovative and more inclusive business models that can be scaled up, such as social enterprises and cooperatives.</v>
          </cell>
          <cell r="D857" t="str">
            <v>Quantitative</v>
          </cell>
          <cell r="E857" t="str">
            <v>Numeric</v>
          </cell>
          <cell r="F857" t="str">
            <v>Number of ( )</v>
          </cell>
          <cell r="G857">
            <v>0</v>
          </cell>
          <cell r="H857" t="str">
            <v>Country</v>
          </cell>
          <cell r="I857" t="str">
            <v>EU intervention monitoring and reporting  systems  (Database of beneficiaries/participants )</v>
          </cell>
          <cell r="J857">
            <v>0</v>
          </cell>
          <cell r="K857" t="str">
            <v>32110; 
32120; 
32130; 
32140; 
32161; 
32162; 
32163; 
32164; 
32165; 
32166; 
32167; 
32168; 
32169; 
32170; 
32171; 
32172; 
32173; 
32174; 
32182</v>
          </cell>
          <cell r="L857" t="str">
            <v>ENEST/,ENEST/IPA,INTPA/,MENA/</v>
          </cell>
          <cell r="M857" t="str">
            <v>European Fund for Sustainable Development (EFSD); 
Sustainable cities (SustCities)</v>
          </cell>
        </row>
        <row r="858">
          <cell r="A858">
            <v>67968</v>
          </cell>
          <cell r="B858" t="str">
            <v>Installed capacity for solid waste collection and disposal, per year</v>
          </cell>
          <cell r="C858" t="str">
            <v>EFSD indicator 1.12. The indicator includes any capacity installed, including sorting, recycling, mechanical/biological/chemical/thermal treatment and landfill disposal.</v>
          </cell>
          <cell r="D858" t="str">
            <v>Quantitative</v>
          </cell>
          <cell r="E858" t="str">
            <v>Numeric</v>
          </cell>
          <cell r="F858" t="str">
            <v>Metric ton (t)</v>
          </cell>
          <cell r="G858">
            <v>0</v>
          </cell>
          <cell r="H858" t="str">
            <v>Country</v>
          </cell>
          <cell r="I858" t="str">
            <v>EU intervention monitoring and reporting  systems  (Progress and final reports for the EU-funded intervention)</v>
          </cell>
          <cell r="J858" t="str">
            <v>IPA III RF 3.1.7.7</v>
          </cell>
          <cell r="K858" t="str">
            <v>14010; 
14015; 
14020; 
14021; 
14022; 
14030; 
14031; 
14032; 
14040; 
14050; 
14081</v>
          </cell>
          <cell r="L858" t="str">
            <v>ENEST/,ENEST/IPA,INTPA/,MENA/</v>
          </cell>
          <cell r="M858" t="str">
            <v>European Fund for Sustainable Development (EFSD); 
European Fund for Sustainable Development PLUS (EFSD+); 
IPA III RF Window 3: Green agenda and sustainable connectivity (IPA III W3); 
Sustainable cities (SustCities)</v>
          </cell>
        </row>
        <row r="859">
          <cell r="A859">
            <v>67975</v>
          </cell>
          <cell r="B859" t="str">
            <v>Additional wastewater daily treatment capacity in urban areas</v>
          </cell>
          <cell r="C859" t="str">
            <v>EFSD indicator 1.6. Additional amount of wastewater that the new or improved urban treatment plant can process. Improvements in both efficiency (e.g. increased capacity) or effectiveness (e.g. reduced water pollutants) can be included. For improvement gains only report on the capacity of treatment plant affected by the improvements.</v>
          </cell>
          <cell r="D859" t="str">
            <v>Quantitative</v>
          </cell>
          <cell r="E859" t="str">
            <v>Numeric</v>
          </cell>
          <cell r="F859" t="str">
            <v>Cubic metre (m3)</v>
          </cell>
          <cell r="G859">
            <v>0</v>
          </cell>
          <cell r="H859" t="str">
            <v>Country</v>
          </cell>
          <cell r="I859" t="str">
            <v>EU intervention monitoring and reporting  systems  (Progress and final reports for the EU-funded intervention)</v>
          </cell>
          <cell r="J859">
            <v>0</v>
          </cell>
          <cell r="K859" t="str">
            <v>14010; 
14015; 
14020; 
14021; 
14022; 
14030; 
14031; 
14032; 
14040; 
14050; 
14081</v>
          </cell>
          <cell r="L859" t="str">
            <v>ENEST/,ENEST/IPA,INTPA/,MENA/,OTHER</v>
          </cell>
          <cell r="M859" t="str">
            <v>European Fund for Sustainable Development (EFSD); 
European Fund for Sustainable Development PLUS (EFSD+); 
Sustainable cities (SustCities); 
Water (Water)</v>
          </cell>
        </row>
        <row r="860">
          <cell r="A860">
            <v>67976</v>
          </cell>
          <cell r="B860" t="str">
            <v>Daily volume of new and/or improved urban water treatment process capacity</v>
          </cell>
          <cell r="C860" t="str">
            <v>EFSD indicator 1.5. Maximum amount of water that the new or improved urban treatment plant can process. Include additional capacity for drinking water. This indicator reflects the total new or additional capacity of treatment plant, independently of its production during operation.</v>
          </cell>
          <cell r="D860" t="str">
            <v>Quantitative</v>
          </cell>
          <cell r="E860" t="str">
            <v>Numeric</v>
          </cell>
          <cell r="F860" t="str">
            <v>Cubic metre (m3)</v>
          </cell>
          <cell r="G860">
            <v>0</v>
          </cell>
          <cell r="H860" t="str">
            <v>Country</v>
          </cell>
          <cell r="I860" t="str">
            <v>EU intervention monitoring and reporting  systems  (Progress and final reports for the EU-funded intervention)</v>
          </cell>
          <cell r="J860">
            <v>0</v>
          </cell>
          <cell r="K860" t="str">
            <v>14010; 
14015; 
14020; 
14021; 
14022; 
14030; 
14031; 
14032; 
14040; 
14050; 
14081</v>
          </cell>
          <cell r="L860" t="str">
            <v>ENEST/,ENEST/IPA,INTPA/,MENA/</v>
          </cell>
          <cell r="M860" t="str">
            <v>European Fund for Sustainable Development (EFSD); 
European Fund for Sustainable Development PLUS (EFSD+); 
Sustainable cities (SustCities)</v>
          </cell>
        </row>
        <row r="861">
          <cell r="A861">
            <v>67977</v>
          </cell>
          <cell r="B861" t="str">
            <v>Number of new connections to water supply in urban areas</v>
          </cell>
          <cell r="C861" t="str">
            <v>EFSD indicator 1.4. Number of new connections to the urban water network. Connections via standpipe can also be included. Only new connections resulting from the investment project are counted; those already connected to the network and receiving improved services through a project are not counted.</v>
          </cell>
          <cell r="D861" t="str">
            <v>Quantitative</v>
          </cell>
          <cell r="E861" t="str">
            <v>Numeric</v>
          </cell>
          <cell r="F861" t="str">
            <v>Number of ( )</v>
          </cell>
          <cell r="G861">
            <v>0</v>
          </cell>
          <cell r="H861" t="str">
            <v>Country</v>
          </cell>
          <cell r="I861" t="str">
            <v>EU intervention monitoring and reporting  systems  (Progress and final reports for the EU-funded intervention)</v>
          </cell>
          <cell r="J861">
            <v>0</v>
          </cell>
          <cell r="K861" t="str">
            <v>14010; 
14015; 
14020; 
14021; 
14022; 
14030; 
14031; 
14032; 
14040; 
14050; 
14081</v>
          </cell>
          <cell r="L861" t="str">
            <v>ENEST/,ENEST/IPA,INTPA/,MENA/</v>
          </cell>
          <cell r="M861" t="str">
            <v>European Fund for Sustainable Development (EFSD); 
European Fund for Sustainable Development PLUS (EFSD+); 
Sustainable cities (SustCities)</v>
          </cell>
        </row>
        <row r="862">
          <cell r="A862">
            <v>67978</v>
          </cell>
          <cell r="B862" t="str">
            <v>Length of new or rehabilitated sewer pipes in urban areas</v>
          </cell>
          <cell r="C862" t="str">
            <v>EFSD indicator 1.3. Length of water mains and distribution pipes installed or upgraded in urban areas. All sizes of pipes intended to transport water for urban water use, expressed in their aggregate length in the network, irrespective of pipe diameter, comprising mains as well as reticulation pipes.</v>
          </cell>
          <cell r="D862" t="str">
            <v>Quantitative</v>
          </cell>
          <cell r="E862" t="str">
            <v>Numeric</v>
          </cell>
          <cell r="F862" t="str">
            <v>Kilometre  (km)</v>
          </cell>
          <cell r="G862">
            <v>0</v>
          </cell>
          <cell r="H862" t="str">
            <v>Country</v>
          </cell>
          <cell r="I862" t="str">
            <v>EU intervention monitoring and reporting  systems  (Progress and final reports for the EU-funded intervention)</v>
          </cell>
          <cell r="J862">
            <v>0</v>
          </cell>
          <cell r="K862" t="str">
            <v>14010; 
14015; 
14020; 
14021; 
14022; 
14030; 
14031; 
14032; 
14040; 
14050; 
14081</v>
          </cell>
          <cell r="L862" t="str">
            <v>ENEST/,ENEST/IPA,INTPA/,MENA/</v>
          </cell>
          <cell r="M862" t="str">
            <v>European Fund for Sustainable Development (EFSD); 
European Fund for Sustainable Development PLUS (EFSD+); 
Sustainable cities (SustCities)</v>
          </cell>
        </row>
        <row r="863">
          <cell r="A863">
            <v>67979</v>
          </cell>
          <cell r="B863" t="str">
            <v>Length of new or rehabilitated water supply pipes in urban areas</v>
          </cell>
          <cell r="C863" t="str">
            <v>EFSD indicator 1.2. Length of water mains and distribution pipes installed or upgraded in urban areas. All sizes of pipes intended to transport water for urban water use, expressed in their aggregate length in the network, irrespective of pipe diameter, comprising mains as well as reticulation pipes.</v>
          </cell>
          <cell r="D863" t="str">
            <v>Quantitative</v>
          </cell>
          <cell r="E863" t="str">
            <v>Numeric</v>
          </cell>
          <cell r="F863" t="str">
            <v>Kilometre  (km)</v>
          </cell>
          <cell r="G863">
            <v>0</v>
          </cell>
          <cell r="H863" t="str">
            <v>Country</v>
          </cell>
          <cell r="I863" t="str">
            <v>EU intervention monitoring and reporting  systems  (Progress and final reports for the EU-funded intervention)</v>
          </cell>
          <cell r="J863">
            <v>0</v>
          </cell>
          <cell r="K863" t="str">
            <v>14010; 
14015; 
14020; 
14021; 
14022; 
14030; 
14031; 
14032; 
14040; 
14050; 
14081</v>
          </cell>
          <cell r="L863" t="str">
            <v>ENEST/,ENEST/IPA,INTPA/,MENA/</v>
          </cell>
          <cell r="M863" t="str">
            <v>European Fund for Sustainable Development (EFSD); 
European Fund for Sustainable Development PLUS (EFSD+); 
Sustainable cities (SustCities)</v>
          </cell>
        </row>
        <row r="864">
          <cell r="A864">
            <v>67980</v>
          </cell>
          <cell r="B864" t="str">
            <v>Additional port terminal capacity (cargo), per year</v>
          </cell>
          <cell r="C864" t="str">
            <v>EFSD indicator 7.3. (energy/connectivity/water) The indicator is the future capacity of the container terminal(s). In case of a terminal expansion, only include expansion capacity, although at the level of the project there should be information on the total capacity of the terminal(s), disaggregated by current terminal(s) capacity and expansion capacity. Depending on the type of terminal (passenger, container, or cargo), the units used will be different.</v>
          </cell>
          <cell r="D864" t="str">
            <v>Quantitative</v>
          </cell>
          <cell r="E864" t="str">
            <v>Numeric</v>
          </cell>
          <cell r="F864" t="str">
            <v>Metric ton (t)</v>
          </cell>
          <cell r="G864">
            <v>0</v>
          </cell>
          <cell r="H864" t="str">
            <v>Country</v>
          </cell>
          <cell r="I864" t="str">
            <v>EU intervention monitoring and reporting  systems  (Progress and final reports for the EU-funded intervention)</v>
          </cell>
          <cell r="J864">
            <v>0</v>
          </cell>
          <cell r="K864" t="str">
            <v>21010; 
21020; 
21030; 
21040; 
21050; 
21061; 
21081</v>
          </cell>
          <cell r="L864" t="str">
            <v>ENEST/,ENEST/IPA,INTPA/,MENA/</v>
          </cell>
          <cell r="M864" t="str">
            <v>European Fund for Sustainable Development (EFSD); 
European Fund for Sustainable Development PLUS (EFSD+); 
Sustainable cities (SustCities); 
Sustainable transport (Transport)</v>
          </cell>
        </row>
        <row r="865">
          <cell r="A865">
            <v>67981</v>
          </cell>
          <cell r="B865" t="str">
            <v>Additional port terminal capacity (containers), per year</v>
          </cell>
          <cell r="C865" t="str">
            <v>EFSD indicator 7.3. (energy/connectivity/water) The indicator is the future capacity of the container terminal(s). In case of a terminal expansion, only include expansion capacity, although at the level of the project there should be information on the total capacity of the terminal(s), disaggregated by current terminal(s) capacity and expansion capacity. Depending on the type of terminal (passenger, container, or cargo), the units used will be different.</v>
          </cell>
          <cell r="D865" t="str">
            <v>Quantitative</v>
          </cell>
          <cell r="E865" t="str">
            <v>Numeric</v>
          </cell>
          <cell r="F865" t="str">
            <v>Twenty-foot equivalent unit (TEU)</v>
          </cell>
          <cell r="G865">
            <v>0</v>
          </cell>
          <cell r="H865" t="str">
            <v>Country</v>
          </cell>
          <cell r="I865" t="str">
            <v>EU intervention monitoring and reporting  systems  (Progress and final reports for the EU-funded intervention)</v>
          </cell>
          <cell r="J865">
            <v>0</v>
          </cell>
          <cell r="K865" t="str">
            <v>21010; 
21020; 
21030; 
21040; 
21050; 
21061; 
21081</v>
          </cell>
          <cell r="L865" t="str">
            <v>ENEST/,ENEST/IPA,INTPA/,MENA/</v>
          </cell>
          <cell r="M865" t="str">
            <v>European Fund for Sustainable Development (EFSD); 
European Fund for Sustainable Development PLUS (EFSD+); 
Sustainable cities (SustCities); 
Sustainable transport (Transport)</v>
          </cell>
        </row>
        <row r="866">
          <cell r="A866">
            <v>67982</v>
          </cell>
          <cell r="B866" t="str">
            <v>Additional port terminal capacity (number of passengers), per year</v>
          </cell>
          <cell r="C866" t="str">
            <v>EFSD indicator 7.3. (energy/connectivity/water) The indicator is the future capacity of the container terminal(s). In case of a terminal expansion, only include expansion capacity, although at the level of the project there should be information on the total capacity of the terminal(s), disaggregated by current terminal(s) capacity and expansion capacity. Depending on the type of terminal (passenger, container, or cargo), the units used will be different.</v>
          </cell>
          <cell r="D866" t="str">
            <v>Quantitative</v>
          </cell>
          <cell r="E866" t="str">
            <v>Numeric</v>
          </cell>
          <cell r="F866" t="str">
            <v>Number of ( )</v>
          </cell>
          <cell r="G866">
            <v>0</v>
          </cell>
          <cell r="H866" t="str">
            <v>Country ; 
Sex (Female; Male; Intersex; Unknown); 
Gender (Woman/girl ; Man/boy ; Non-binary; Prefer not to say); 
Age group – GAP III (0-15; 16-24; 25-54; 55+)</v>
          </cell>
          <cell r="I866" t="str">
            <v>EU intervention monitoring and reporting  systems  (Progress and final reports for the EU-funded intervention)</v>
          </cell>
          <cell r="J866">
            <v>0</v>
          </cell>
          <cell r="K866" t="str">
            <v>21010; 
21020; 
21030; 
21040; 
21050; 
21061; 
21081</v>
          </cell>
          <cell r="L866" t="str">
            <v>ENEST/,ENEST/IPA,INTPA/,MENA/</v>
          </cell>
          <cell r="M866" t="str">
            <v>European Fund for Sustainable Development (EFSD); 
European Fund for Sustainable Development PLUS (EFSD+); 
Sustainable cities (SustCities); 
Sustainable transport (Transport)</v>
          </cell>
        </row>
        <row r="867">
          <cell r="A867">
            <v>67983</v>
          </cell>
          <cell r="B867" t="str">
            <v>Tonnes of oil equivalent fossil fuels avoided per year by renewable energy/energy efficiency intervention funded by EU investments</v>
          </cell>
          <cell r="C867" t="str">
            <v>EFSD indicator 6.1. (energy/connectivity/water) Consumption of fossil fuels avoided, measured as tonnes of oil equivalent (toe), as a result of a renewable electricity generation or energy-saving project funded by the investment</v>
          </cell>
          <cell r="D867" t="str">
            <v>Quantitative</v>
          </cell>
          <cell r="E867" t="str">
            <v>Numeric</v>
          </cell>
          <cell r="F867" t="str">
            <v>Tons of oil equivalent (Toe)</v>
          </cell>
          <cell r="G867">
            <v>0</v>
          </cell>
          <cell r="H867" t="str">
            <v>Country</v>
          </cell>
          <cell r="I867" t="str">
            <v>EU intervention monitoring and reporting  systems  (Progress and final reports for the EU-funded intervention; Baseline and endline studies conducted and budgeted by the EU-funded intervention )</v>
          </cell>
          <cell r="J867">
            <v>0</v>
          </cell>
          <cell r="K867" t="str">
            <v>23110; 
23181; 
23182; 
23183; 
23210; 
23220; 
23230; 
23231; 
23232; 
23240; 
23250; 
23260; 
23270; 
23310; 
23320; 
23330; 
23340; 
23350; 
23360; 
23410; 
23510; 
23610; 
23620; 
23630; 
23631; 
23640; 
23641; 
23642</v>
          </cell>
          <cell r="L867" t="str">
            <v>ENEST/,ENEST/IPA,INTPA/,MENA/</v>
          </cell>
          <cell r="M867" t="str">
            <v>European Fund for Sustainable Development (EFSD); 
European Fund for Sustainable Development PLUS (EFSD+); 
Sustainable cities (SustCities)</v>
          </cell>
        </row>
        <row r="868">
          <cell r="A868">
            <v>67985</v>
          </cell>
          <cell r="B868" t="str">
            <v>Number of people provided with access to clean cooking systems and fuel</v>
          </cell>
          <cell r="C868" t="str">
            <v>EFSD indicator 3.1. (energy/connectivity/water) Additional number of people using at least tier 3 solid biomass improved cooking stoves or biogas cookers or LPG/Ethanol cookers or cookers using renewable sources</v>
          </cell>
          <cell r="D868" t="str">
            <v>Quantitative</v>
          </cell>
          <cell r="E868" t="str">
            <v>Numeric</v>
          </cell>
          <cell r="F868" t="str">
            <v>Number of ( )</v>
          </cell>
          <cell r="G868">
            <v>0</v>
          </cell>
          <cell r="H868" t="str">
            <v>Country ; 
Sex (Female; Male; Intersex; Unknown); 
Gender (Woman/girl ; Man/boy ; Non-binary; Prefer not to say)</v>
          </cell>
          <cell r="I868" t="str">
            <v>EU intervention monitoring and reporting  systems  (Progress and final reports for the EU-funded intervention; Database of beneficiaries/participants )</v>
          </cell>
          <cell r="J868">
            <v>0</v>
          </cell>
          <cell r="K868" t="str">
            <v>23110; 
23181; 
23182; 
23183; 
23210; 
23220; 
23230; 
23231; 
23232; 
23240; 
23250; 
23260; 
23270; 
23310; 
23320; 
23330; 
23340; 
23350; 
23360; 
23410; 
23510; 
23610; 
23620; 
23630; 
23631; 
23640; 
23641; 
23642</v>
          </cell>
          <cell r="L868" t="str">
            <v>ENEST/,ENEST/IPA,INTPA/,MENA/</v>
          </cell>
          <cell r="M868" t="str">
            <v>Energy (E); 
European Fund for Sustainable Development (EFSD); 
Sustainable cities (SustCities)</v>
          </cell>
        </row>
        <row r="869">
          <cell r="A869">
            <v>67986</v>
          </cell>
          <cell r="B869" t="str">
            <v>Energy savings as a result of energy efficiency measures including in support of climate change adaptation (GWh/year)</v>
          </cell>
          <cell r="C869" t="str">
            <v>EFSD indicator 3.2. (energy/connectivity/water) Energy saved by the direct actions of the project, as compared to the energy that would have been consumed under a “business as usual” scenario.</v>
          </cell>
          <cell r="D869" t="str">
            <v>Quantitative</v>
          </cell>
          <cell r="E869" t="str">
            <v>Numeric</v>
          </cell>
          <cell r="F869" t="str">
            <v>Gigawatt hour (gWh)</v>
          </cell>
          <cell r="G869">
            <v>0</v>
          </cell>
          <cell r="H869" t="str">
            <v>Country</v>
          </cell>
          <cell r="I869" t="str">
            <v>EU intervention monitoring and reporting  systems  (Baseline and endline studies conducted and budgeted by the EU-funded intervention )</v>
          </cell>
          <cell r="J869" t="str">
            <v>IPA III RF 3.1.1.1</v>
          </cell>
          <cell r="K869" t="str">
            <v>23110; 
23181; 
23182; 
23183; 
23210; 
23220; 
23230; 
23231; 
23232; 
23240; 
23250; 
23260; 
23270; 
23310; 
23320; 
23330; 
23340; 
23350; 
23360; 
23410; 
23510; 
23610; 
23620; 
23630; 
23631; 
23640; 
23641; 
23642</v>
          </cell>
          <cell r="L869" t="str">
            <v>ENEST/,ENEST/IPA,INTPA/,MENA/</v>
          </cell>
          <cell r="M869" t="str">
            <v>Energy (E); 
European Fund for Sustainable Development (EFSD); 
European Fund for Sustainable Development PLUS (EFSD+); 
IPA III RF Window 3: Green agenda and sustainable connectivity (IPA III W3); 
Sustainable cities (SustCities)</v>
          </cell>
        </row>
        <row r="870">
          <cell r="A870">
            <v>67987</v>
          </cell>
          <cell r="B870" t="str">
            <v>Additional electricity production from renewable sources, per year, disaggregated by urban and rural</v>
          </cell>
          <cell r="C870" t="str">
            <v>EFSD indicator 2.2. (energy/connectivity/water) Total net annual average electricity energy generated by project from renewable sources independently from maximum capacity.</v>
          </cell>
          <cell r="D870" t="str">
            <v>Quantitative</v>
          </cell>
          <cell r="E870" t="str">
            <v>Numeric</v>
          </cell>
          <cell r="F870" t="str">
            <v>Gigawatt hour (gWh)</v>
          </cell>
          <cell r="G870">
            <v>0</v>
          </cell>
          <cell r="H870" t="str">
            <v>Country ; 
Rural/urban (Rural ; Urban; Other (i.e. peri-urban, isolated))</v>
          </cell>
          <cell r="I870" t="str">
            <v>EU intervention monitoring and reporting  systems  (Baseline and endline studies conducted and budgeted by the EU-funded intervention ); 
International organisation data portals and reports  (Global SDG Indicators Database, https://unstats.un.org/sdgs/indicators/database/ )</v>
          </cell>
          <cell r="J870" t="str">
            <v>IPA RF III 3.1.2.1</v>
          </cell>
          <cell r="K870" t="str">
            <v>23110; 
23181; 
23182; 
23183; 
23210; 
23220; 
23230; 
23231; 
23232; 
23240; 
23250; 
23260; 
23270; 
23310; 
23320; 
23330; 
23340; 
23350; 
23360; 
23410; 
23510; 
23610; 
23620; 
23630; 
23631; 
23640; 
23641; 
23642</v>
          </cell>
          <cell r="L870" t="str">
            <v>ENEST/,ENEST/IPA,INTPA/,MENA/</v>
          </cell>
          <cell r="M870" t="str">
            <v>Energy (E); 
European Fund for Sustainable Development (EFSD); 
European Fund for Sustainable Development PLUS (EFSD+); 
IPA III RF Window 3: Green agenda and sustainable connectivity (IPA III W3); 
Sustainable cities (SustCities)</v>
          </cell>
        </row>
        <row r="871">
          <cell r="A871">
            <v>67988</v>
          </cell>
          <cell r="B871" t="str">
            <v>Length of distribution lines constructed or upgraded with EU support</v>
          </cell>
          <cell r="C871" t="str">
            <v>EFSD indicator 1.2. (energy/connectivity/water) The total linear kilometres of new, reconstructed, rehabilitated, or upgraded distribution lines. Follow the local definition of power distribution line. Where local definitions do not exist, any line with a voltage below 33 KV can be considered distribution.</v>
          </cell>
          <cell r="D871" t="str">
            <v>Quantitative</v>
          </cell>
          <cell r="E871" t="str">
            <v>Numeric</v>
          </cell>
          <cell r="F871" t="str">
            <v>Kilometre  (km)</v>
          </cell>
          <cell r="G871">
            <v>0</v>
          </cell>
          <cell r="H871" t="str">
            <v>Country</v>
          </cell>
          <cell r="I871" t="str">
            <v>EU intervention monitoring and reporting  systems  (Progress and final reports for the EU-funded intervention)</v>
          </cell>
          <cell r="J871" t="str">
            <v>IPA III RF 3.1.1.2</v>
          </cell>
          <cell r="K871" t="str">
            <v>23110; 
23181; 
23182; 
23183; 
23210; 
23220; 
23230; 
23231; 
23232; 
23240; 
23250; 
23260; 
23270; 
23310; 
23320; 
23330; 
23340; 
23350; 
23360; 
23410; 
23510; 
23610; 
23620; 
23630; 
23631; 
23640; 
23641; 
23642</v>
          </cell>
          <cell r="L871" t="str">
            <v>ENEST/,ENEST/IPA,INTPA/,MENA/</v>
          </cell>
          <cell r="M871" t="str">
            <v>Energy (E); 
European Fund for Sustainable Development (EFSD); 
European Fund for Sustainable Development PLUS (EFSD+); 
IPA III RF Window 3: Green agenda and sustainable connectivity (IPA III W3); 
Sustainable cities (SustCities)</v>
          </cell>
        </row>
        <row r="872">
          <cell r="A872">
            <v>67989</v>
          </cell>
          <cell r="B872" t="str">
            <v>Length of transmission lines constructed or upgraded with EU support</v>
          </cell>
          <cell r="C872" t="str">
            <v>EFSD indicator 1.1. (energy/connectivity/water) The total linear kilometres of new, reconstructed, rehabilitated, or upgraded transmission lines. Follow the local definition of 'power transmission line'. Where local definitions do not exist, any line with a voltage equal or higher than 33 KV can be considered transmission.</v>
          </cell>
          <cell r="D872" t="str">
            <v>Quantitative</v>
          </cell>
          <cell r="E872" t="str">
            <v>Numeric</v>
          </cell>
          <cell r="F872" t="str">
            <v>Kilometre  (km)</v>
          </cell>
          <cell r="G872">
            <v>0</v>
          </cell>
          <cell r="H872" t="str">
            <v>Country</v>
          </cell>
          <cell r="I872" t="str">
            <v>EU intervention monitoring and reporting  systems  (Progress and final reports for the EU-funded intervention)</v>
          </cell>
          <cell r="J872" t="str">
            <v>IPA III RF 3.1.1.3</v>
          </cell>
          <cell r="K872" t="str">
            <v>23110; 
23181; 
23182; 
23183; 
23210; 
23220; 
23230; 
23231; 
23232; 
23240; 
23250; 
23260; 
23270; 
23310; 
23320; 
23330; 
23340; 
23350; 
23360; 
23410; 
23510; 
23610; 
23620; 
23630; 
23631; 
23640; 
23641; 
23642</v>
          </cell>
          <cell r="L872" t="str">
            <v>ENEST/,ENEST/IPA,INTPA/,MENA/</v>
          </cell>
          <cell r="M872" t="str">
            <v>Energy (E); 
European Fund for Sustainable Development (EFSD); 
European Fund for Sustainable Development PLUS (EFSD+); 
IPA III RF Window 3: Green agenda and sustainable connectivity (IPA III W3); 
Sustainable cities (SustCities)</v>
          </cell>
        </row>
        <row r="873">
          <cell r="A873">
            <v>68129</v>
          </cell>
          <cell r="B873" t="str">
            <v>Access to finance: number of loans served among relevant target group, disaggregated by sex and age (15-30 years) and regions</v>
          </cell>
          <cell r="C873">
            <v>0</v>
          </cell>
          <cell r="D873" t="str">
            <v>Quantitative</v>
          </cell>
          <cell r="E873" t="str">
            <v>Numeric</v>
          </cell>
          <cell r="F873" t="str">
            <v>Number of ( )</v>
          </cell>
          <cell r="G873">
            <v>0</v>
          </cell>
          <cell r="H873" t="str">
            <v>Country ; 
Sex (Female; Male; Intersex; Unknown); 
Rural/urban (Rural ; Urban; Other (i.e. peri-urban, isolated))</v>
          </cell>
          <cell r="I873" t="str">
            <v>EU intervention monitoring and reporting  systems  (Progress and final reports for the EU-funded intervention; EU-funded feasibility or appraisal reports ; Baseline and endline studies conducted and budgeted by the EU-funded intervention )</v>
          </cell>
          <cell r="J873">
            <v>0</v>
          </cell>
          <cell r="K873" t="str">
            <v>32110; 
32120; 
32130; 
32140; 
32161; 
32162; 
32163; 
32164; 
32165; 
32166; 
32167; 
32168; 
32169; 
32170; 
32171; 
32172; 
32173; 
32174; 
32182</v>
          </cell>
          <cell r="L873" t="str">
            <v>ENEST/,ENEST/IPA,INTPA/,MENA/</v>
          </cell>
          <cell r="M873" t="str">
            <v>European Fund for Sustainable Development (EFSD)</v>
          </cell>
        </row>
        <row r="874">
          <cell r="A874">
            <v>68130</v>
          </cell>
          <cell r="B874" t="str">
            <v>Volume of drinking water produced (in urban network), per day</v>
          </cell>
          <cell r="C874">
            <v>0</v>
          </cell>
          <cell r="D874" t="str">
            <v>Quantitative</v>
          </cell>
          <cell r="E874" t="str">
            <v>Numeric</v>
          </cell>
          <cell r="F874" t="str">
            <v>Cubic metre (m3)</v>
          </cell>
          <cell r="G874">
            <v>0</v>
          </cell>
          <cell r="H874" t="str">
            <v>Country</v>
          </cell>
          <cell r="I874" t="str">
            <v>EU intervention monitoring and reporting  systems  (Progress and final reports for the EU-funded intervention; EU-funded feasibility or appraisal reports ; Baseline and endline studies conducted and budgeted by the EU-funded intervention )</v>
          </cell>
          <cell r="J874">
            <v>0</v>
          </cell>
          <cell r="K874" t="str">
            <v>14010; 
14015; 
14020; 
14021; 
14022; 
14030; 
14031; 
14032; 
14040; 
14050; 
14081</v>
          </cell>
          <cell r="L874" t="str">
            <v>ENEST/,ENEST/IPA,INTPA/,MENA/</v>
          </cell>
          <cell r="M874" t="str">
            <v>European Fund for Sustainable Development (EFSD); 
European Fund for Sustainable Development PLUS (EFSD+)</v>
          </cell>
        </row>
        <row r="875">
          <cell r="A875">
            <v>68131</v>
          </cell>
          <cell r="B875" t="str">
            <v>Number of people benefitting from improved sanitation services in urban areas, disaggregated by sex and age</v>
          </cell>
          <cell r="C875">
            <v>0</v>
          </cell>
          <cell r="D875" t="str">
            <v>Quantitative</v>
          </cell>
          <cell r="E875" t="str">
            <v>Numeric</v>
          </cell>
          <cell r="F875" t="str">
            <v>Number of ( )</v>
          </cell>
          <cell r="G875">
            <v>0</v>
          </cell>
          <cell r="H875" t="str">
            <v>Country ; 
Sex (Female; Male; Intersex; Unknown); 
Gender (Woman/girl ; Man/boy ; Non-binary; Prefer not to say); 
Generic age (0-4; 5-9 ; 10-14; 15-19; 20-24; 25-34; 35-65; 66 and over; 0-17; 18 and over)</v>
          </cell>
          <cell r="I875" t="str">
            <v>EU intervention monitoring and reporting  systems  (Progress and final reports for the EU-funded intervention; EU-funded feasibility or appraisal reports ; Baseline and endline studies conducted and budgeted by the EU-funded intervention )</v>
          </cell>
          <cell r="J875">
            <v>0</v>
          </cell>
          <cell r="K875" t="str">
            <v>14010; 
14015; 
14020; 
14021; 
14022; 
14030; 
14031; 
14032; 
14040; 
14050; 
14081</v>
          </cell>
          <cell r="L875" t="str">
            <v>ENEST/,ENEST/IPA,INTPA/,MENA/</v>
          </cell>
          <cell r="M875" t="str">
            <v>European Fund for Sustainable Development (EFSD)</v>
          </cell>
        </row>
        <row r="876">
          <cell r="A876">
            <v>68132</v>
          </cell>
          <cell r="B876" t="str">
            <v>Number of people benefitting from safe drinking water in urban area, disaggregated by sex and age</v>
          </cell>
          <cell r="C876">
            <v>0</v>
          </cell>
          <cell r="D876" t="str">
            <v>Quantitative</v>
          </cell>
          <cell r="E876" t="str">
            <v>Numeric</v>
          </cell>
          <cell r="F876" t="str">
            <v>Number of ( )</v>
          </cell>
          <cell r="G876">
            <v>0</v>
          </cell>
          <cell r="H876" t="str">
            <v>Country ; 
Sex (Female; Male; Intersex; Unknown); 
Gender (Woman/girl ; Man/boy ; Non-binary; Prefer not to say); 
Generic age (0-4; 5-9 ; 10-14; 15-19; 20-24; 25-34; 35-65; 66 and over; 0-17; 18 and over)</v>
          </cell>
          <cell r="I876" t="str">
            <v>EU intervention monitoring and reporting  systems  (Progress and final reports for the EU-funded intervention; EU-funded feasibility or appraisal reports ; Baseline and endline studies conducted and budgeted by the EU-funded intervention )</v>
          </cell>
          <cell r="J876">
            <v>0</v>
          </cell>
          <cell r="K876" t="str">
            <v>14010; 
14015; 
14020; 
14021; 
14022; 
14030; 
14031; 
14032; 
14040; 
14050; 
14081</v>
          </cell>
          <cell r="L876" t="str">
            <v>ENEST/,ENEST/IPA,INTPA/,MENA/</v>
          </cell>
          <cell r="M876" t="str">
            <v>European Fund for Sustainable Development (EFSD)</v>
          </cell>
        </row>
        <row r="877">
          <cell r="A877">
            <v>68133</v>
          </cell>
          <cell r="B877" t="str">
            <v>Annual traffic at airport terminal (cargo), per year</v>
          </cell>
          <cell r="C877">
            <v>0</v>
          </cell>
          <cell r="D877" t="str">
            <v>Quantitative</v>
          </cell>
          <cell r="E877" t="str">
            <v>Numeric</v>
          </cell>
          <cell r="F877" t="str">
            <v>Metric ton (t)</v>
          </cell>
          <cell r="G877">
            <v>0</v>
          </cell>
          <cell r="H877" t="str">
            <v>Country</v>
          </cell>
          <cell r="I877" t="str">
            <v>EU intervention monitoring and reporting  systems  (Progress and final reports for the EU-funded intervention; EU-funded feasibility or appraisal reports ; Baseline and endline studies conducted and budgeted by the EU-funded intervention )</v>
          </cell>
          <cell r="J877">
            <v>0</v>
          </cell>
          <cell r="K877" t="str">
            <v>21010; 
21020; 
21030; 
21040; 
21050; 
21061; 
21081</v>
          </cell>
          <cell r="L877" t="str">
            <v>ENEST/,ENEST/IPA,INTPA/,MENA/</v>
          </cell>
          <cell r="M877" t="str">
            <v>European Fund for Sustainable Development (EFSD); 
European Fund for Sustainable Development PLUS (EFSD+); 
Sustainable transport (Transport)</v>
          </cell>
        </row>
        <row r="878">
          <cell r="A878">
            <v>68135</v>
          </cell>
          <cell r="B878" t="str">
            <v>Annual traffic of port terminal(s) user traffic (cargo)</v>
          </cell>
          <cell r="C878">
            <v>0</v>
          </cell>
          <cell r="D878" t="str">
            <v>Quantitative</v>
          </cell>
          <cell r="E878" t="str">
            <v>Numeric</v>
          </cell>
          <cell r="F878" t="str">
            <v>Metric ton (t)</v>
          </cell>
          <cell r="G878">
            <v>0</v>
          </cell>
          <cell r="H878" t="str">
            <v>Country</v>
          </cell>
          <cell r="I878" t="str">
            <v>EU intervention monitoring and reporting  systems  (Progress and final reports for the EU-funded intervention; EU-funded feasibility or appraisal reports ; Baseline and endline studies conducted and budgeted by the EU-funded intervention )</v>
          </cell>
          <cell r="J878">
            <v>0</v>
          </cell>
          <cell r="K878" t="str">
            <v>21010; 
21020; 
21030; 
21040; 
21050; 
21061; 
21081</v>
          </cell>
          <cell r="L878" t="str">
            <v>ENEST/,ENEST/IPA,INTPA/,MENA/</v>
          </cell>
          <cell r="M878" t="str">
            <v>European Fund for Sustainable Development (EFSD); 
European Fund for Sustainable Development PLUS (EFSD+); 
Sustainable transport (Transport)</v>
          </cell>
        </row>
        <row r="879">
          <cell r="A879">
            <v>68136</v>
          </cell>
          <cell r="B879" t="str">
            <v>Annual traffic of port terminal(s) user traffic (container), per year</v>
          </cell>
          <cell r="C879">
            <v>0</v>
          </cell>
          <cell r="D879" t="str">
            <v>Quantitative</v>
          </cell>
          <cell r="E879" t="str">
            <v>Numeric</v>
          </cell>
          <cell r="F879" t="str">
            <v>Twenty-foot equivalent unit (TEU)</v>
          </cell>
          <cell r="G879">
            <v>0</v>
          </cell>
          <cell r="H879" t="str">
            <v>Country</v>
          </cell>
          <cell r="I879" t="str">
            <v>EU intervention monitoring and reporting  systems  (Progress and final reports for the EU-funded intervention; EU-funded feasibility or appraisal reports ; Baseline and endline studies conducted and budgeted by the EU-funded intervention )</v>
          </cell>
          <cell r="J879">
            <v>0</v>
          </cell>
          <cell r="K879" t="str">
            <v>21010; 
21020; 
21030; 
21040; 
21050; 
21061; 
21081</v>
          </cell>
          <cell r="L879" t="str">
            <v>ENEST/,ENEST/IPA,INTPA/,MENA/</v>
          </cell>
          <cell r="M879" t="str">
            <v>European Fund for Sustainable Development (EFSD); 
European Fund for Sustainable Development PLUS (EFSD+); 
Sustainable transport (Transport)</v>
          </cell>
        </row>
        <row r="880">
          <cell r="A880">
            <v>68137</v>
          </cell>
          <cell r="B880" t="str">
            <v>Number of additional urban transport users per year</v>
          </cell>
          <cell r="C880">
            <v>0</v>
          </cell>
          <cell r="D880" t="str">
            <v>Quantitative</v>
          </cell>
          <cell r="E880" t="str">
            <v>Numeric</v>
          </cell>
          <cell r="F880" t="str">
            <v>Number of ( )</v>
          </cell>
          <cell r="G880">
            <v>0</v>
          </cell>
          <cell r="H880" t="str">
            <v>Country ; 
Sex (Female; Male; Intersex; Unknown); 
Generic age (0-4; 5-9 ; 10-14; 15-19; 20-24; 25-34; 35-65; 66 and over; 0-17; 18 and over)</v>
          </cell>
          <cell r="I880" t="str">
            <v>EU intervention monitoring and reporting  systems  (Progress and final reports for the EU-funded intervention; EU-funded feasibility or appraisal reports ; Baseline and endline studies conducted and budgeted by the EU-funded intervention )</v>
          </cell>
          <cell r="J880">
            <v>0</v>
          </cell>
          <cell r="K880" t="str">
            <v>21010; 
21020; 
21030; 
21040; 
21050; 
21061; 
21081</v>
          </cell>
          <cell r="L880" t="str">
            <v>ENEST/,ENEST/IPA,INTPA/,MENA/</v>
          </cell>
          <cell r="M880" t="str">
            <v>European Fund for Sustainable Development (EFSD); 
European Fund for Sustainable Development PLUS (EFSD+)</v>
          </cell>
        </row>
        <row r="881">
          <cell r="A881">
            <v>68138</v>
          </cell>
          <cell r="B881" t="str">
            <v>Annual traffic on new or upgraded railways (cargo)</v>
          </cell>
          <cell r="C881">
            <v>0</v>
          </cell>
          <cell r="D881" t="str">
            <v>Quantitative</v>
          </cell>
          <cell r="E881" t="str">
            <v>Numeric</v>
          </cell>
          <cell r="F881" t="str">
            <v>Metric ton (t)</v>
          </cell>
          <cell r="G881">
            <v>0</v>
          </cell>
          <cell r="H881" t="str">
            <v>Country</v>
          </cell>
          <cell r="I881" t="str">
            <v>EU intervention monitoring and reporting  systems  (Progress and final reports for the EU-funded intervention; EU-funded feasibility or appraisal reports ; Baseline and endline studies conducted and budgeted by the EU-funded intervention )</v>
          </cell>
          <cell r="J881">
            <v>0</v>
          </cell>
          <cell r="K881" t="str">
            <v>21010; 
21020; 
21030; 
21040; 
21050; 
21061; 
21081</v>
          </cell>
          <cell r="L881" t="str">
            <v>ENEST/,ENEST/IPA,INTPA/,MENA/</v>
          </cell>
          <cell r="M881" t="str">
            <v>European Fund for Sustainable Development (EFSD); 
European Fund for Sustainable Development PLUS (EFSD+); 
Sustainable transport (Transport)</v>
          </cell>
        </row>
        <row r="882">
          <cell r="A882">
            <v>68139</v>
          </cell>
          <cell r="B882" t="str">
            <v>Additional airport terminal capacity (cargo)</v>
          </cell>
          <cell r="C882">
            <v>0</v>
          </cell>
          <cell r="D882" t="str">
            <v>Quantitative</v>
          </cell>
          <cell r="E882" t="str">
            <v>Numeric</v>
          </cell>
          <cell r="F882" t="str">
            <v>Metric ton (t)</v>
          </cell>
          <cell r="G882">
            <v>0</v>
          </cell>
          <cell r="H882" t="str">
            <v>Country</v>
          </cell>
          <cell r="I882" t="str">
            <v>EU intervention monitoring and reporting  systems  (Progress and final reports for the EU-funded intervention; EU-funded feasibility or appraisal reports ; Baseline and endline studies conducted and budgeted by the EU-funded intervention )</v>
          </cell>
          <cell r="J882">
            <v>0</v>
          </cell>
          <cell r="K882" t="str">
            <v>21010; 
21020; 
21030; 
21040; 
21050; 
21061; 
21081</v>
          </cell>
          <cell r="L882" t="str">
            <v>ENEST/,ENEST/IPA,INTPA/,MENA/</v>
          </cell>
          <cell r="M882" t="str">
            <v>European Fund for Sustainable Development (EFSD); 
European Fund for Sustainable Development PLUS (EFSD+); 
Sustainable transport (Transport)</v>
          </cell>
        </row>
        <row r="883">
          <cell r="A883">
            <v>68230</v>
          </cell>
          <cell r="B883" t="str">
            <v>Average annual daily traffic on new or upgraded roads</v>
          </cell>
          <cell r="C883">
            <v>0</v>
          </cell>
          <cell r="D883" t="str">
            <v>Quantitative</v>
          </cell>
          <cell r="E883" t="str">
            <v>Numeric</v>
          </cell>
          <cell r="F883" t="str">
            <v>Annual average daily traffic (AADT)</v>
          </cell>
          <cell r="G883">
            <v>0</v>
          </cell>
          <cell r="H883" t="str">
            <v>Country</v>
          </cell>
          <cell r="I883" t="str">
            <v>EU intervention monitoring and reporting  systems  (Progress and final reports for the EU-funded intervention; EU-funded feasibility or appraisal reports ; Baseline and endline studies conducted and budgeted by the EU-funded intervention )</v>
          </cell>
          <cell r="J883" t="str">
            <v>IPA III RF 3.2.5.1</v>
          </cell>
          <cell r="K883" t="str">
            <v>21010; 
21020; 
21030; 
21040; 
21050; 
21061; 
21081</v>
          </cell>
          <cell r="L883" t="str">
            <v>ENEST/,ENEST/IPA,INTPA/,MENA/</v>
          </cell>
          <cell r="M883" t="str">
            <v>European Fund for Sustainable Development (EFSD); 
European Fund for Sustainable Development PLUS (EFSD+); 
IPA III RF Window 3: Green agenda and sustainable connectivity (IPA III W3); 
Sustainable transport (Transport)</v>
          </cell>
        </row>
        <row r="884">
          <cell r="A884">
            <v>68265</v>
          </cell>
          <cell r="B884" t="str">
            <v>Proportion of the population living below the international poverty line in the target city, disaggregated by sex, age</v>
          </cell>
          <cell r="C884" t="str">
            <v>SDG indicator 1.1.1 (adapted for city level). The indicator “proportion of the population below the international poverty line” is defined as the percentage of the population living on less than $1.90 a day at 2011 international prices. The 'international poverty line' is currently set at $1.90 a day at 2011 international prices. If available, disaggregate data by employment status. For more details, please see: https://unstats.un.org/sdgs/metadata/files/Metadata-01-01-01a.pdf</v>
          </cell>
          <cell r="D884" t="str">
            <v>Quantitative</v>
          </cell>
          <cell r="E884" t="str">
            <v>Percentage</v>
          </cell>
          <cell r="F884">
            <v>0</v>
          </cell>
          <cell r="G884">
            <v>0</v>
          </cell>
          <cell r="H884" t="str">
            <v>Country ; 
Generic age (0-4; 5-9 ; 10-14; 15-19; 20-24; 25-34; 35-65; 66 and over; 0-17; 18 and over); 
Sex (Female; Male; Intersex; Unknown)</v>
          </cell>
          <cell r="I884" t="str">
            <v>EU intervention monitoring and reporting  systems  (Baseline and endline surveys conducted and budgeted by the EU-funded intervention ); 
Public sector reports (National statistical report)</v>
          </cell>
          <cell r="J884">
            <v>0</v>
          </cell>
          <cell r="K884">
            <v>43030</v>
          </cell>
          <cell r="L884" t="str">
            <v>ENEST/,ENEST/IPA,INTPA/,MENA/</v>
          </cell>
          <cell r="M884" t="str">
            <v>Sustainable cities (SustCities)</v>
          </cell>
        </row>
        <row r="885">
          <cell r="A885">
            <v>68302</v>
          </cell>
          <cell r="B885" t="str">
            <v>Number of new and/or refurbished social and affordable housing units in urban areas</v>
          </cell>
          <cell r="C885" t="str">
            <v>EFSD indicator 1.15. Square meters of new and/or refurbished social/affordable housing units in urban areas, including slums. Refurbishment includes all activities to restore a degraded habitation to its originally intended quality (meeting minimum local standards) and to improve its quality (to the level of minimum local standards or above).</v>
          </cell>
          <cell r="D885" t="str">
            <v>Quantitative</v>
          </cell>
          <cell r="E885" t="str">
            <v>Numeric</v>
          </cell>
          <cell r="F885" t="str">
            <v>Number of ( )</v>
          </cell>
          <cell r="G885">
            <v>0</v>
          </cell>
          <cell r="H885" t="str">
            <v>Country</v>
          </cell>
          <cell r="I885" t="str">
            <v>EU intervention monitoring and reporting  systems  (Progress and final reports for the EU-funded intervention; EU-funded feasibility or appraisal reports ; Baseline and endline studies conducted and budgeted by the EU-funded intervention )</v>
          </cell>
          <cell r="J885">
            <v>0</v>
          </cell>
          <cell r="K885" t="str">
            <v>16010; 
16020; 
16030; 
16040; 
16050; 
16061; 
16062; 
16063; 
16064; 
16070; 
16080</v>
          </cell>
          <cell r="L885" t="str">
            <v>ENEST/,ENEST/IPA,INTPA/,MENA/</v>
          </cell>
          <cell r="M885" t="str">
            <v>European Fund for Sustainable Development (EFSD); 
European Fund for Sustainable Development PLUS (EFSD+); 
Sustainable cities (SustCities)</v>
          </cell>
        </row>
        <row r="886">
          <cell r="A886">
            <v>68309</v>
          </cell>
          <cell r="B886" t="str">
            <v>Volume of new loans made available to financial intermediaries (e.g. banks, microfinance institutions, funds), disaggregated  by sex, age (15-30 years) and regions</v>
          </cell>
          <cell r="C886" t="str">
            <v>Measures the volume of new loans that have been provided to financial intermediaries, by examining the number and amount of outstanding loans in the portfolio of relevant financial intermediaries at the end of their fiscal year and the number and annual volume of new loans disbursed/made during the year
This is based on a DCED Standard indicator. Further details also available at: http://www.enterprise-development.org/what-works-and-why/evidence-framework/</v>
          </cell>
          <cell r="D886" t="str">
            <v>Quantitative</v>
          </cell>
          <cell r="E886" t="str">
            <v>Numeric</v>
          </cell>
          <cell r="F886" t="str">
            <v>Currency (cys)</v>
          </cell>
          <cell r="G886">
            <v>0</v>
          </cell>
          <cell r="H886" t="str">
            <v>Country ; 
Rural/urban (Rural ; Urban; Other (i.e. peri-urban, isolated)); 
Sex (Female; Male; Intersex; Unknown)</v>
          </cell>
          <cell r="I886" t="str">
            <v>EU intervention monitoring and reporting  systems  (Progress and final reports for the EU-funded intervention; EU-funded feasibility or appraisal reports ; Baseline and endline studies conducted and budgeted by the EU-funded intervention )</v>
          </cell>
          <cell r="J886">
            <v>0</v>
          </cell>
          <cell r="K886" t="str">
            <v>32110; 
32120; 
32130; 
32140; 
32161; 
32162; 
32163; 
32164; 
32165; 
32166; 
32167; 
32168; 
32169; 
32170; 
32171; 
32172; 
32173; 
32174; 
32182</v>
          </cell>
          <cell r="L886" t="str">
            <v>ENEST/,INTPA/,MENA/</v>
          </cell>
          <cell r="M886" t="str">
            <v>European Fund for Sustainable Development (EFSD); 
Private Sector (PrivSec)</v>
          </cell>
        </row>
        <row r="887">
          <cell r="A887">
            <v>68310</v>
          </cell>
          <cell r="B887" t="str">
            <v>Amount of outstanding loans and other sources of financing to cooperatives and/or social enterprises</v>
          </cell>
          <cell r="C887" t="str">
            <v>Measures the number and total amount of outstanding loans that have been provided to Cooperatives and Social entreprises, by examining the number and amount of outstanding loans in the portfolio of relevant financial intermediaries at the end of their fiscal year and the number and annual volume of new loans disbursed/made during the year
This is based on a DCED Standard indicator. Further details also available at: http://www.enterprise-development.org/what-works-and-why/evidence-framework/</v>
          </cell>
          <cell r="D887" t="str">
            <v>Quantitative</v>
          </cell>
          <cell r="E887" t="str">
            <v>Numeric</v>
          </cell>
          <cell r="F887" t="str">
            <v>Currency (cys)</v>
          </cell>
          <cell r="G887">
            <v>0</v>
          </cell>
          <cell r="H887" t="str">
            <v>Country ; 
Rural/urban (Rural ; Urban; Other (i.e. peri-urban, isolated)); 
Sex (Female; Male; Intersex; Unknown)</v>
          </cell>
          <cell r="I887" t="str">
            <v>EU intervention monitoring and reporting  systems  (Progress and final reports for the EU-funded intervention; EU-funded feasibility or appraisal reports ; Baseline and endline studies conducted and budgeted by the EU-funded intervention )</v>
          </cell>
          <cell r="J887">
            <v>0</v>
          </cell>
          <cell r="K887" t="str">
            <v>32110; 
32120; 
32130; 
32140; 
32161; 
32162; 
32163; 
32164; 
32165; 
32166; 
32167; 
32168; 
32169; 
32170; 
32171; 
32172; 
32173; 
32174; 
32182</v>
          </cell>
          <cell r="L887" t="str">
            <v>ENEST/,ENEST/IPA,INTPA/,MENA/</v>
          </cell>
          <cell r="M887" t="str">
            <v>European Fund for Sustainable Development (EFSD)</v>
          </cell>
        </row>
        <row r="888">
          <cell r="A888">
            <v>68311</v>
          </cell>
          <cell r="B888" t="str">
            <v>Volume of new loans and other sources of financing to relevant target group</v>
          </cell>
          <cell r="C888" t="str">
            <v>Measures the volume of new loans and other sources of financing that have been provided to target groups, by examining the number and amount of outstanding loans in the portfolio of relevant financial intermediaries at the end of their fiscal year and the number and annual volume of new loans disbursed/made during the year
This is based on a DCED Standard indicator. Further details also available at: http://www.enterprise-development.org/what-works-and-why/evidence-framework/</v>
          </cell>
          <cell r="D888" t="str">
            <v>Quantitative</v>
          </cell>
          <cell r="E888" t="str">
            <v>Numeric</v>
          </cell>
          <cell r="F888" t="str">
            <v>Currency (cys)</v>
          </cell>
          <cell r="G888">
            <v>0</v>
          </cell>
          <cell r="H888" t="str">
            <v>Country ; 
Generic age (0-4; 5-9 ; 10-14; 15-19; 20-24; 25-34; 35-65; 66 and over; 0-17; 18 and over); 
Rural/urban (Rural ; Urban; Other (i.e. peri-urban, isolated)); 
Sex (Female; Male; Intersex; Unknown)</v>
          </cell>
          <cell r="I888" t="str">
            <v>EU intervention monitoring and reporting  systems  (Progress and final reports for the EU-funded intervention; EU-funded feasibility or appraisal reports ; Baseline and endline studies conducted and budgeted by the EU-funded intervention )</v>
          </cell>
          <cell r="J888">
            <v>0</v>
          </cell>
          <cell r="K888" t="str">
            <v>32110; 
32120; 
32130; 
32140; 
32161; 
32162; 
32163; 
32164; 
32165; 
32166; 
32167; 
32168; 
32169; 
32170; 
32171; 
32172; 
32173; 
32174; 
32182</v>
          </cell>
          <cell r="L888" t="str">
            <v>ENEST/,ENEST/IPA,INTPA/,MENA/</v>
          </cell>
          <cell r="M888" t="str">
            <v>European Fund for Sustainable Development (EFSD); 
European Fund for Sustainable Development PLUS (EFSD+)</v>
          </cell>
        </row>
        <row r="889">
          <cell r="A889">
            <v>68312</v>
          </cell>
          <cell r="B889" t="str">
            <v>Amount of outstanding loans and other sources of financing to relevant target group</v>
          </cell>
          <cell r="C889" t="str">
            <v>Measures the number and total amount of outstanding loans that have been provided to target groups, by examining the number and amount of outstanding loans in the portfolio of relevant financial intermediaries at the end of their fiscal year and the number and annual volume of new loans disbursed/made during the year
This is based on a DCED Standard indicator. Further details also available at: http://www.enterprise-development.org/what-works-and-why/evidence-framework/</v>
          </cell>
          <cell r="D889" t="str">
            <v>Quantitative</v>
          </cell>
          <cell r="E889" t="str">
            <v>Numeric</v>
          </cell>
          <cell r="F889" t="str">
            <v>Currency (cys)</v>
          </cell>
          <cell r="G889">
            <v>0</v>
          </cell>
          <cell r="H889" t="str">
            <v>Country ; 
Generic age (0-4; 5-9 ; 10-14; 15-19; 20-24; 25-34; 35-65; 66 and over; 0-17; 18 and over); 
Rural/urban (Rural ; Urban; Other (i.e. peri-urban, isolated)); 
Sex (Female; Male; Intersex; Unknown)</v>
          </cell>
          <cell r="I889" t="str">
            <v>EU intervention monitoring and reporting  systems  (Progress and final reports for the EU-funded intervention; EU-funded feasibility or appraisal reports ; Baseline and endline studies conducted and budgeted by the EU-funded intervention )</v>
          </cell>
          <cell r="J889">
            <v>0</v>
          </cell>
          <cell r="K889" t="str">
            <v>32110; 
32120; 
32130; 
32140; 
32161; 
32162; 
32163; 
32164; 
32165; 
32166; 
32167; 
32168; 
32169; 
32170; 
32171; 
32172; 
32173; 
32174; 
32182</v>
          </cell>
          <cell r="L889" t="str">
            <v>ENEST/,ENEST/IPA,INTPA/,MENA/</v>
          </cell>
          <cell r="M889" t="str">
            <v>European Fund for Sustainable Development (EFSD); 
European Fund for Sustainable Development PLUS (EFSD+)</v>
          </cell>
        </row>
        <row r="890">
          <cell r="A890">
            <v>68410</v>
          </cell>
          <cell r="B890" t="str">
            <v>Additional airport terminal capacity (passenger), per year</v>
          </cell>
          <cell r="C890">
            <v>0</v>
          </cell>
          <cell r="D890" t="str">
            <v>Quantitative</v>
          </cell>
          <cell r="E890" t="str">
            <v>Numeric</v>
          </cell>
          <cell r="F890" t="str">
            <v>Number of ( )</v>
          </cell>
          <cell r="G890">
            <v>0</v>
          </cell>
          <cell r="H890" t="str">
            <v>Country ; 
Sex (Female; Male; Intersex; Unknown); 
Gender (Woman/girl ; Man/boy ; Non-binary; Prefer not to say); 
Generic age (0-4; 5-9 ; 10-14; 15-19; 20-24; 25-34; 35-65; 66 and over; 0-17; 18 and over)</v>
          </cell>
          <cell r="I890" t="str">
            <v>EU intervention monitoring and reporting  systems  (Progress and final reports for the EU-funded intervention; EU-funded feasibility or appraisal reports ; Baseline and endline studies conducted and budgeted by the EU-funded intervention )</v>
          </cell>
          <cell r="J890">
            <v>0</v>
          </cell>
          <cell r="K890" t="str">
            <v>21010; 
21020; 
21030; 
21040; 
21050; 
21061; 
21081</v>
          </cell>
          <cell r="L890" t="str">
            <v>ENEST/,ENEST/IPA,INTPA/,MENA/</v>
          </cell>
          <cell r="M890" t="str">
            <v>European Fund for Sustainable Development (EFSD); 
European Fund for Sustainable Development PLUS (EFSD+); 
Sustainable transport (Transport)</v>
          </cell>
        </row>
        <row r="891">
          <cell r="A891">
            <v>68411</v>
          </cell>
          <cell r="B891" t="str">
            <v>Annual traffic on new or upgraded railways (passengers)</v>
          </cell>
          <cell r="C891">
            <v>0</v>
          </cell>
          <cell r="D891" t="str">
            <v>Quantitative</v>
          </cell>
          <cell r="E891" t="str">
            <v>Numeric</v>
          </cell>
          <cell r="F891" t="str">
            <v>Number of ( )</v>
          </cell>
          <cell r="G891">
            <v>0</v>
          </cell>
          <cell r="H891" t="str">
            <v>Country ; 
Sex (Female; Male; Intersex; Unknown); 
Gender (Woman/girl ; Man/boy ; Non-binary; Prefer not to say); 
Generic age (0-4; 5-9 ; 10-14; 15-19; 20-24; 25-34; 35-65; 66 and over; 0-17; 18 and over)</v>
          </cell>
          <cell r="I891" t="str">
            <v>EU intervention monitoring and reporting  systems  (Progress and final reports for the EU-funded intervention; EU-funded feasibility or appraisal reports ; Baseline and endline studies conducted and budgeted by the EU-funded intervention )</v>
          </cell>
          <cell r="J891" t="str">
            <v>IPA III RF 3.2.6.2</v>
          </cell>
          <cell r="K891" t="str">
            <v>21010; 
21020; 
21030; 
21040; 
21050; 
21061; 
21081</v>
          </cell>
          <cell r="L891" t="str">
            <v>ENEST/,ENEST/IPA,INTPA/,MENA/</v>
          </cell>
          <cell r="M891" t="str">
            <v>European Fund for Sustainable Development (EFSD); 
European Fund for Sustainable Development PLUS (EFSD+); 
IPA III RF Window 3: Green agenda and sustainable connectivity (IPA III W3); 
Sustainable transport (Transport)</v>
          </cell>
        </row>
        <row r="892">
          <cell r="A892">
            <v>68412</v>
          </cell>
          <cell r="B892" t="str">
            <v>Annual traffic of port terminal(s) user traffic (passenger)</v>
          </cell>
          <cell r="C892">
            <v>0</v>
          </cell>
          <cell r="D892" t="str">
            <v>Quantitative</v>
          </cell>
          <cell r="E892" t="str">
            <v>Numeric</v>
          </cell>
          <cell r="F892" t="str">
            <v>Number of ( )</v>
          </cell>
          <cell r="G892">
            <v>0</v>
          </cell>
          <cell r="H892" t="str">
            <v>Country ; 
Sex (Female; Male; Intersex; Unknown); 
Gender (Woman/girl ; Man/boy ; Non-binary; Prefer not to say); 
Generic age (0-4; 5-9 ; 10-14; 15-19; 20-24; 25-34; 35-65; 66 and over; 0-17; 18 and over)</v>
          </cell>
          <cell r="I892" t="str">
            <v>EU intervention monitoring and reporting  systems  (Progress and final reports for the EU-funded intervention; EU-funded feasibility or appraisal reports ; Baseline and endline studies conducted and budgeted by the EU-funded intervention )</v>
          </cell>
          <cell r="J892" t="str">
            <v>IPA III RF 3.2.6.1</v>
          </cell>
          <cell r="K892" t="str">
            <v>21010; 
21020; 
21030; 
21040; 
21050; 
21061; 
21081</v>
          </cell>
          <cell r="L892" t="str">
            <v>ENEST/,ENEST/IPA,INTPA/,MENA/</v>
          </cell>
          <cell r="M892" t="str">
            <v>European Fund for Sustainable Development (EFSD); 
European Fund for Sustainable Development PLUS (EFSD+); 
IPA III RF Window 3: Green agenda and sustainable connectivity (IPA III W3); 
Sustainable transport (Transport)</v>
          </cell>
        </row>
        <row r="893">
          <cell r="A893">
            <v>68413</v>
          </cell>
          <cell r="B893" t="str">
            <v>Annual traffic at airport terminal (passenger)</v>
          </cell>
          <cell r="C893">
            <v>0</v>
          </cell>
          <cell r="D893" t="str">
            <v>Quantitative</v>
          </cell>
          <cell r="E893" t="str">
            <v>Numeric</v>
          </cell>
          <cell r="F893" t="str">
            <v>Number of ( )</v>
          </cell>
          <cell r="G893">
            <v>0</v>
          </cell>
          <cell r="H893" t="str">
            <v>Country ; 
Sex (Female; Male; Intersex; Unknown); 
Gender (Woman/girl ; Man/boy ; Non-binary; Prefer not to say); 
Generic age (0-4; 5-9 ; 10-14; 15-19; 20-24; 25-34; 35-65; 66 and over; 0-17; 18 and over)</v>
          </cell>
          <cell r="I893" t="str">
            <v>EU intervention monitoring and reporting  systems  (Progress and final reports for the EU-funded intervention; EU-funded feasibility or appraisal reports ; Baseline and endline studies conducted and budgeted by the EU-funded intervention )</v>
          </cell>
          <cell r="J893">
            <v>0</v>
          </cell>
          <cell r="K893" t="str">
            <v>21010; 
21020; 
21030; 
21040; 
21050; 
21061; 
21081</v>
          </cell>
          <cell r="L893" t="str">
            <v>ENEST/,ENEST/IPA,INTPA/,MENA/</v>
          </cell>
          <cell r="M893" t="str">
            <v>European Fund for Sustainable Development (EFSD); 
European Fund for Sustainable Development PLUS (EFSD+); 
Sustainable transport (Transport)</v>
          </cell>
        </row>
        <row r="894">
          <cell r="A894">
            <v>68500</v>
          </cell>
          <cell r="B894" t="str">
            <v>Number of victims of intentional homicide per 100,000 population in the target city, by sex and age of the victim</v>
          </cell>
          <cell r="C894" t="str">
            <v>SDG indicator 16.1.1 (adapted for city level). The indicator is defined as the total count of victims of intentional homicide divided by the total population, expressed per 100,000 population. Intentional homicide is defined as the unlawful death inflicted upon a person with the intent to cause death or serious injury; population, after adaptation, refers to total resident population in a given city in a given year. For more details, please see: https://unstats.un.org/sdgs/metadata/?Text=&amp;Goal=16&amp;Target=16.1</v>
          </cell>
          <cell r="D894" t="str">
            <v>Quantitative</v>
          </cell>
          <cell r="E894" t="str">
            <v>Numeric</v>
          </cell>
          <cell r="F894" t="str">
            <v>Number of ( )</v>
          </cell>
          <cell r="G894">
            <v>0</v>
          </cell>
          <cell r="H894" t="str">
            <v>Country ; 
Sex (Female; Male; Intersex; Unknown); 
Gender (Woman/girl ; Man/boy ; Non-binary; Prefer not to say); 
Generic age (0-4; 5-9 ; 10-14; 15-19; 20-24; 25-34; 35-65; 66 and over; 0-17; 18 and over)</v>
          </cell>
          <cell r="I894" t="str">
            <v>Public sector reports (Ministry/agency administrative data and reports)</v>
          </cell>
          <cell r="J894">
            <v>0</v>
          </cell>
          <cell r="K894">
            <v>15130</v>
          </cell>
          <cell r="L894" t="str">
            <v>ENEST/,ENEST/IPA,INTPA/,MENA/</v>
          </cell>
          <cell r="M894" t="str">
            <v>Sustainable cities (SustCities)</v>
          </cell>
        </row>
        <row r="895">
          <cell r="A895">
            <v>68501</v>
          </cell>
          <cell r="B895" t="str">
            <v>Proportion of urban population living in slums, informal settlements or inadequate housing in the target city</v>
          </cell>
          <cell r="C895" t="str">
            <v>SDG indicator 11.1.1. (adapted for city level). For more details, please see: https://unstats.un.org/sdgs/metadata/files/Metadata-11-01-01.pdf.</v>
          </cell>
          <cell r="D895" t="str">
            <v>Quantitative</v>
          </cell>
          <cell r="E895" t="str">
            <v>Percentage</v>
          </cell>
          <cell r="F895">
            <v>0</v>
          </cell>
          <cell r="G895">
            <v>0</v>
          </cell>
          <cell r="H895" t="str">
            <v>Country</v>
          </cell>
          <cell r="I895" t="str">
            <v>EU intervention monitoring and reporting  systems  (Baseline and endline surveys conducted and budgeted by the EU-funded intervention )</v>
          </cell>
          <cell r="J895">
            <v>0</v>
          </cell>
          <cell r="K895" t="str">
            <v>16010; 
16020; 
16030; 
16040; 
16050; 
16061; 
16062; 
16063; 
16064; 
16070; 
16080</v>
          </cell>
          <cell r="L895" t="str">
            <v>ENEST/,ENEST/IPA,INTPA/,MENA/</v>
          </cell>
          <cell r="M895" t="str">
            <v>Sustainable cities (SustCities)</v>
          </cell>
        </row>
        <row r="896">
          <cell r="A896">
            <v>68673</v>
          </cell>
          <cell r="B896" t="str">
            <v>Unemployment rate in the target city, disaggregated by sex, age and disability status</v>
          </cell>
          <cell r="C896" t="str">
            <v>SDG indicator 8.5.2 (adapted for city level). The unemployment rate conveys the percentage of persons in the labour force who are unemployed. For more details, please see: https://unstats.un.org/sdgs/metadata/files/Metadata-08-05-02.pdf</v>
          </cell>
          <cell r="D896" t="str">
            <v>Quantitative</v>
          </cell>
          <cell r="E896" t="str">
            <v>Percentage</v>
          </cell>
          <cell r="F896">
            <v>0</v>
          </cell>
          <cell r="G896">
            <v>0</v>
          </cell>
          <cell r="H896" t="str">
            <v>Country ; 
Generic age (0-4; 5-9 ; 10-14; 15-19; 20-24; 25-34; 35-65; 66 and over; 0-17; 18 and over); 
Disability status (Persons with a disability; Persons with no disability); 
Sex (Female; Male; Intersex; Unknown)</v>
          </cell>
          <cell r="I896" t="str">
            <v>EU intervention monitoring and reporting  systems  (Baseline and endline surveys conducted and budgeted by the EU-funded intervention ); 
Public sector reports (National statistical report)</v>
          </cell>
          <cell r="J896">
            <v>0</v>
          </cell>
          <cell r="K896">
            <v>16020</v>
          </cell>
          <cell r="L896" t="str">
            <v>ENEST/,ENEST/IPA,INTPA/,MENA/</v>
          </cell>
          <cell r="M896" t="str">
            <v>Sustainable cities (SustCities)</v>
          </cell>
        </row>
        <row r="897">
          <cell r="A897">
            <v>68676</v>
          </cell>
          <cell r="B897" t="str">
            <v>Proportion of local governments that adopt and implement local disaster risk reduction strategies in line with national disaster risk reduction strategies</v>
          </cell>
          <cell r="C897" t="str">
            <v>The Sendai Framework for Disaster Risk Reduction 2015-2030 was adopted by UN Member States in March 2015 as a global policy of disaster risk reduction. One of the targets is: “Substantially increase the number of countries with national and local disaster risk reduction strategies by 2020”. In line with the Sendai Framework for Disaster Risk Reduction 2015-2030, disaster risk reduction strategies and policies should mainstream and integrate disaster risk reduction within and across all sectors, across different timescales and with targets, indicators and time frames. These strategies should be aimed at preventing the creation of disaster risk, the reduction of existing risk and the strengthening of economic, social, health and environmental resilience.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https://unstats.un.org/sdgs/metadata/files/Metadata-11-0b-02.pdf</v>
          </cell>
          <cell r="D897" t="str">
            <v>Quantitative</v>
          </cell>
          <cell r="E897" t="str">
            <v>Percentage</v>
          </cell>
          <cell r="F897">
            <v>0</v>
          </cell>
          <cell r="G897">
            <v>0</v>
          </cell>
          <cell r="H897" t="str">
            <v>Country</v>
          </cell>
          <cell r="I897" t="str">
            <v>International organisation data portals and reports  (Global SDG Indicators Database, https://unstats.un.org/sdgs/indicators/database/ )</v>
          </cell>
          <cell r="J897" t="str">
            <v>SDG 11.b.2</v>
          </cell>
          <cell r="K897">
            <v>74020</v>
          </cell>
          <cell r="L897" t="str">
            <v>ENEST/,ENEST/IPA,INTPA/,MENA/</v>
          </cell>
          <cell r="M897" t="str">
            <v>European Fund for Sustainable Development PLUS (EFSD+); 
SDG 11 indicators (SDG 11); 
Sustainable Aquatic and Agri-Food Systems (SAAFS); 
Sustainable cities (SustCities)</v>
          </cell>
        </row>
        <row r="898">
          <cell r="A898">
            <v>68682</v>
          </cell>
          <cell r="B898" t="str">
            <v>Proportion of capital investment budget in relation to total city budget on annual level</v>
          </cell>
          <cell r="C898">
            <v>0</v>
          </cell>
          <cell r="D898" t="str">
            <v>Quantitative</v>
          </cell>
          <cell r="E898" t="str">
            <v>Percentage</v>
          </cell>
          <cell r="F898">
            <v>0</v>
          </cell>
          <cell r="G898">
            <v>0</v>
          </cell>
          <cell r="H898" t="str">
            <v>Country</v>
          </cell>
          <cell r="I898" t="str">
            <v>Public sector reports (Ministry/agency administrative data and reports)</v>
          </cell>
          <cell r="J898">
            <v>0</v>
          </cell>
          <cell r="K898" t="str">
            <v>15110; 
15111; 
15112; 
15113; 
15114; 
15125; 
15130; 
15142; 
15150; 
15151; 
15152; 
15153; 
15160; 
15170; 
15180; 
15190</v>
          </cell>
          <cell r="L898" t="str">
            <v>ENEST/,ENEST/IPA,INTPA/,MENA/</v>
          </cell>
          <cell r="M898" t="str">
            <v>Sustainable cities (SustCities)</v>
          </cell>
        </row>
        <row r="899">
          <cell r="A899">
            <v>68687</v>
          </cell>
          <cell r="B899" t="str">
            <v>Extent of implementation of the capital investment plan for the target city</v>
          </cell>
          <cell r="C899">
            <v>0</v>
          </cell>
          <cell r="D899" t="str">
            <v>Qualitative</v>
          </cell>
          <cell r="E899" t="str">
            <v>Qualitative</v>
          </cell>
          <cell r="F899">
            <v>0</v>
          </cell>
          <cell r="G899" t="str">
            <v>Extent of</v>
          </cell>
          <cell r="H899" t="str">
            <v>Country</v>
          </cell>
          <cell r="I899" t="str">
            <v>EU intervention monitoring and reporting  systems  (Baseline and endline studies conducted and budgeted by the EU-funded intervention )</v>
          </cell>
          <cell r="J899">
            <v>0</v>
          </cell>
          <cell r="K899" t="str">
            <v>15110; 
15111; 
15112; 
15113; 
15114; 
15125; 
15130; 
15142; 
15150; 
15151; 
15152; 
15153; 
15160; 
15170; 
15180; 
15190</v>
          </cell>
          <cell r="L899" t="str">
            <v>ENEST/,ENEST/IPA,INTPA/,MENA/</v>
          </cell>
          <cell r="M899" t="str">
            <v>Sustainable cities (SustCities)</v>
          </cell>
        </row>
        <row r="900">
          <cell r="A900">
            <v>68689</v>
          </cell>
          <cell r="B900" t="str">
            <v>Status of adoption of urban development plans in target city</v>
          </cell>
          <cell r="C900">
            <v>0</v>
          </cell>
          <cell r="D900" t="str">
            <v>Qualitative</v>
          </cell>
          <cell r="E900" t="str">
            <v>Qualitative</v>
          </cell>
          <cell r="F900">
            <v>0</v>
          </cell>
          <cell r="G900" t="str">
            <v>Status of</v>
          </cell>
          <cell r="H900" t="str">
            <v>Country</v>
          </cell>
          <cell r="I900" t="str">
            <v>EU intervention monitoring and reporting  systems  (Progress and final reports for the EU-funded intervention)</v>
          </cell>
          <cell r="J900">
            <v>0</v>
          </cell>
          <cell r="K900" t="str">
            <v>43010; 
43030; 
43040; 
43050; 
43060; 
43071; 
43072; 
43073; 
43081; 
43082</v>
          </cell>
          <cell r="L900" t="str">
            <v>ENEST/,ENEST/IPA,INTPA/,MENA/</v>
          </cell>
          <cell r="M900" t="str">
            <v>Sustainable cities (SustCities)</v>
          </cell>
        </row>
        <row r="901">
          <cell r="A901">
            <v>68690</v>
          </cell>
          <cell r="B901" t="str">
            <v>Extent to which city urban development plans adhere to principles of integrated urban development</v>
          </cell>
          <cell r="C901" t="str">
            <v>The following are the key focus areas that fall within the integrated urban planning dimension: 1.1 Vision and long-term strategic planning; 1.2 Stakeholder participation; 1.3 Data management; 1.4 Trend analyses; 1.5 Land use and zoning; 1.6 Urban growth patterns; 1.7 Informal settlements; 1.8 Transport and mobility integrated with land use; and 1.9 Cultural heritage. For more details, please see: http://documents1.worldbank.org/curated/en/339851517836894370/pdf/123149-Urban-Sustainability-Framework.pdf.</v>
          </cell>
          <cell r="D901" t="str">
            <v>Qualitative</v>
          </cell>
          <cell r="E901" t="str">
            <v>Qualitative</v>
          </cell>
          <cell r="F901">
            <v>0</v>
          </cell>
          <cell r="G901" t="str">
            <v>Extent to which</v>
          </cell>
          <cell r="H901" t="str">
            <v>Country</v>
          </cell>
          <cell r="I901" t="str">
            <v>EU intervention monitoring and reporting  systems  (Baseline and endline studies conducted and budgeted by the EU-funded intervention )</v>
          </cell>
          <cell r="J901">
            <v>0</v>
          </cell>
          <cell r="K901" t="str">
            <v>43010; 
43030; 
43040; 
43050; 
43060; 
43071; 
43072; 
43073; 
43081; 
43082</v>
          </cell>
          <cell r="L901" t="str">
            <v>ENEST/,ENEST/IPA,INTPA/,MENA/</v>
          </cell>
          <cell r="M901" t="str">
            <v>Sustainable cities (SustCities)</v>
          </cell>
        </row>
        <row r="902">
          <cell r="A902">
            <v>68691</v>
          </cell>
          <cell r="B902" t="str">
            <v>Proportion of population that has convenient access to public transport, by sex, age and disability status</v>
          </cell>
          <cell r="C902" t="str">
            <v>SDG indicator 11.2.1 - please check data availability before using this Tier II indicator. If data is not available for the city of interest, please ensure that baseline and endline studies will be conducted by the EU-funded intervention. Access to public transport is considered convenient when a stop is accessible within a walking distance along the street network of 500 m from a reference point such as a home, school, work place, market, etc. to a low-capacity public transport system (e.g. bus, Bus Rapid Transit) and/or 1 km to a high-capacity system (e.g. rail, metro, ferry). Additional criteria for defining public transport that is convenient include: a. Public transport accessible to all special-needs customers, including those who are physically, visually, and/or hearing-impaired, as well as those with temporary disabilities, the elderly, children and other people in vulnerable situations. b. Public transport with frequent service during peak travel times c. Stops present a safe and comfortable station environment. 
Data reported against SDG indicators can be retrieved from the official UN SDG Database and Statistics https://unstats.un.org/sdgs/unsdg. Users are not expected to encode values for these indicators.
For more information, please see https://unstats.un.org/sdgs/metadata/files/Metadata-11-02-01.pdf.</v>
          </cell>
          <cell r="D902" t="str">
            <v>Quantitative</v>
          </cell>
          <cell r="E902" t="str">
            <v>Percentage</v>
          </cell>
          <cell r="F902">
            <v>0</v>
          </cell>
          <cell r="G902">
            <v>0</v>
          </cell>
          <cell r="H902" t="str">
            <v>Country ; 
Generic age (0-4; 5-9 ; 10-14; 15-19; 20-24; 25-34; 35-65; 66 and over; 0-17; 18 and over); 
Disability status (Persons with a disability; Persons with no disability); 
Sex (Female; Male; Intersex; Unknown)</v>
          </cell>
          <cell r="I902" t="str">
            <v>EU intervention monitoring and reporting  systems  (Baseline and endline surveys conducted and budgeted by the EU-funded intervention )</v>
          </cell>
          <cell r="J902" t="str">
            <v>SDG 11.2.1</v>
          </cell>
          <cell r="K902" t="str">
            <v>21010; 
21020; 
21030; 
21040; 
21050; 
21061; 
21081</v>
          </cell>
          <cell r="L902" t="str">
            <v>ENEST/,ENEST/IPA,INTPA/,MENA/</v>
          </cell>
          <cell r="M902" t="str">
            <v>European Fund for Sustainable Development PLUS (EFSD+); 
SDG 11 indicators (SDG 11); 
Sustainable cities (SustCities); 
Sustainable transport (Transport)</v>
          </cell>
        </row>
        <row r="903">
          <cell r="A903">
            <v>68692</v>
          </cell>
          <cell r="B903" t="str">
            <v>Percentage of population living within 5 km of a health facility</v>
          </cell>
          <cell r="C903" t="str">
            <v>This indicator measures the number of people living within 5 km of a health facility (health post, rural health centre, clinic, general or specialised hospital) as a percentage of the total number of people in a defined geographical area</v>
          </cell>
          <cell r="D903" t="str">
            <v>Quantitative</v>
          </cell>
          <cell r="E903" t="str">
            <v>Percentage</v>
          </cell>
          <cell r="F903">
            <v>0</v>
          </cell>
          <cell r="G903">
            <v>0</v>
          </cell>
          <cell r="H903" t="str">
            <v>Country</v>
          </cell>
          <cell r="I903" t="str">
            <v>EU intervention monitoring and reporting  systems  (Baseline and endline surveys conducted and budgeted by the EU-funded intervention )</v>
          </cell>
          <cell r="J903">
            <v>0</v>
          </cell>
          <cell r="K903">
            <v>12220</v>
          </cell>
          <cell r="L903" t="str">
            <v>ENEST/,ENEST/IPA,INTPA/,MENA/</v>
          </cell>
          <cell r="M903" t="str">
            <v>Sustainable cities (SustCities)</v>
          </cell>
        </row>
        <row r="904">
          <cell r="A904">
            <v>68695</v>
          </cell>
          <cell r="B904" t="str">
            <v>Primary education net enrolment rate in the target city, disaggregated by sex</v>
          </cell>
          <cell r="C904" t="str">
            <v>The net enrolment rate counts the total number of enrolled children who are of the official school age group for an education level, as a percentage of the total population of the official school age group for that level.</v>
          </cell>
          <cell r="D904" t="str">
            <v>Quantitative</v>
          </cell>
          <cell r="E904" t="str">
            <v>Percentage</v>
          </cell>
          <cell r="F904">
            <v>0</v>
          </cell>
          <cell r="G904">
            <v>0</v>
          </cell>
          <cell r="H904" t="str">
            <v>Country ; 
Sex (Female; Male; Intersex; Unknown)</v>
          </cell>
          <cell r="I904" t="str">
            <v>Public sector reports (Education Management Information System (EMIS)); 
International organisation data portals and reports  (UNESCO Institute for Statistics (UIS) data portal, http://uis.unesco.org/)</v>
          </cell>
          <cell r="J904">
            <v>0</v>
          </cell>
          <cell r="K904">
            <v>11232</v>
          </cell>
          <cell r="L904" t="str">
            <v>ENEST/,ENEST/IPA,INTPA/,MENA/</v>
          </cell>
          <cell r="M904" t="str">
            <v>Sustainable cities (SustCities)</v>
          </cell>
        </row>
        <row r="905">
          <cell r="A905">
            <v>68696</v>
          </cell>
          <cell r="B905" t="str">
            <v>Secondary education net enrolment rate in the target city, disaggregated by sex</v>
          </cell>
          <cell r="C905">
            <v>0</v>
          </cell>
          <cell r="D905" t="str">
            <v>Quantitative</v>
          </cell>
          <cell r="E905" t="str">
            <v>Percentage</v>
          </cell>
          <cell r="F905">
            <v>0</v>
          </cell>
          <cell r="G905">
            <v>0</v>
          </cell>
          <cell r="H905" t="str">
            <v>Country ; 
Sex (Female; Male; Intersex; Unknown)</v>
          </cell>
          <cell r="I905" t="str">
            <v>Public sector reports (Education Management Information System (EMIS)); 
International organisation data portals and reports  (UNESCO Institute for Statistics (UIS) data portal, http://uis.unesco.org/)</v>
          </cell>
          <cell r="J905">
            <v>0</v>
          </cell>
          <cell r="K905" t="str">
            <v>11320; 
11330</v>
          </cell>
          <cell r="L905" t="str">
            <v>ENEST/,ENEST/IPA,INTPA/,MENA/</v>
          </cell>
          <cell r="M905" t="str">
            <v>Sustainable cities (SustCities)</v>
          </cell>
        </row>
        <row r="906">
          <cell r="A906">
            <v>68697</v>
          </cell>
          <cell r="B906" t="str">
            <v>Percentage of citizens who are [very/fairly] satisfied with the safety in target city</v>
          </cell>
          <cell r="C906" t="str">
            <v>Disaggregated by sex, age, population group, migration status</v>
          </cell>
          <cell r="D906" t="str">
            <v>Quantitative</v>
          </cell>
          <cell r="E906" t="str">
            <v>Percentage</v>
          </cell>
          <cell r="F906">
            <v>0</v>
          </cell>
          <cell r="G906">
            <v>0</v>
          </cell>
          <cell r="H906" t="str">
            <v>Country ; 
Sex (Female; Male; Intersex; Unknown); 
Generic age (0-4; 5-9 ; 10-14; 15-19; 20-24; 25-34; 35-65; 66 and over; 0-17; 18 and over); 
Migration status  (Refugees; Internally displaced person (IDP); Repatriated refugees; Returnees (migrants); Migrants; Members of host communities ); 
Population group (Ethnic minority group member; Linguistic group member; Religious group member; None of the above)</v>
          </cell>
          <cell r="I906" t="str">
            <v>EU intervention monitoring and reporting  systems  (Baseline and endline surveys conducted and budgeted by the EU-funded intervention )</v>
          </cell>
          <cell r="J906">
            <v>0</v>
          </cell>
          <cell r="K906" t="str">
            <v>15110; 
15111; 
15112; 
15113; 
15114; 
15125; 
15130; 
15142; 
15150; 
15151; 
15152; 
15153; 
15160; 
15170; 
15180; 
15190</v>
          </cell>
          <cell r="L906" t="str">
            <v>ENEST/,ENEST/IPA,INTPA/,MENA/</v>
          </cell>
          <cell r="M906" t="str">
            <v>Sustainable cities (SustCities)</v>
          </cell>
        </row>
        <row r="907">
          <cell r="A907">
            <v>68698</v>
          </cell>
          <cell r="B907" t="str">
            <v>Extent to which measures for urban safety designed with EU support, have been adopted and implemented by the city government</v>
          </cell>
          <cell r="C907">
            <v>0</v>
          </cell>
          <cell r="D907" t="str">
            <v>Qualitative</v>
          </cell>
          <cell r="E907" t="str">
            <v>Qualitative</v>
          </cell>
          <cell r="F907">
            <v>0</v>
          </cell>
          <cell r="G907" t="str">
            <v>Extent to which</v>
          </cell>
          <cell r="H907" t="str">
            <v>Country</v>
          </cell>
          <cell r="I907" t="str">
            <v>EU intervention monitoring and reporting  systems  (Progress and final reports for the EU-funded intervention)</v>
          </cell>
          <cell r="J907">
            <v>0</v>
          </cell>
          <cell r="K907" t="str">
            <v>15110; 
15111; 
15112; 
15113; 
15114; 
15125; 
15130; 
15142; 
15150; 
15151; 
15152; 
15153; 
15160; 
15170; 
15180; 
15190</v>
          </cell>
          <cell r="L907" t="str">
            <v>ENEST/,ENEST/IPA,INTPA/,MENA/</v>
          </cell>
          <cell r="M907" t="str">
            <v>Sustainable cities (SustCities)</v>
          </cell>
        </row>
        <row r="908">
          <cell r="A908">
            <v>68699</v>
          </cell>
          <cell r="B908" t="str">
            <v>Extent to which EU-funded intervention contributed to energy consumption efficiency of the target city systems</v>
          </cell>
          <cell r="C908" t="str">
            <v>This indicator measures extent to which EU-funded intervention contributed to efficiency of energy consumption.</v>
          </cell>
          <cell r="D908" t="str">
            <v>Qualitative</v>
          </cell>
          <cell r="E908" t="str">
            <v>Qualitative</v>
          </cell>
          <cell r="F908">
            <v>0</v>
          </cell>
          <cell r="G908" t="str">
            <v>Extent to which</v>
          </cell>
          <cell r="H908" t="str">
            <v>Country</v>
          </cell>
          <cell r="I908" t="str">
            <v>EU intervention monitoring and reporting  systems  (Baseline and endline studies conducted and budgeted by the EU-funded intervention )</v>
          </cell>
          <cell r="J908">
            <v>0</v>
          </cell>
          <cell r="K908" t="str">
            <v>23110; 
23181; 
23182; 
23183</v>
          </cell>
          <cell r="L908" t="str">
            <v>ENEST/,ENEST/IPA,INTPA/,MENA/</v>
          </cell>
          <cell r="M908" t="str">
            <v>Sustainable cities (SustCities)</v>
          </cell>
        </row>
        <row r="909">
          <cell r="A909">
            <v>68701</v>
          </cell>
          <cell r="B909" t="str">
            <v>Area of urban green provided or restored in target city with support of the EU-funded intervention</v>
          </cell>
          <cell r="C909">
            <v>0</v>
          </cell>
          <cell r="D909" t="str">
            <v>Quantitative</v>
          </cell>
          <cell r="E909" t="str">
            <v>Numeric</v>
          </cell>
          <cell r="F909" t="str">
            <v>Square kilometre (km2)</v>
          </cell>
          <cell r="G909">
            <v>0</v>
          </cell>
          <cell r="H909" t="str">
            <v>Country</v>
          </cell>
          <cell r="I909" t="str">
            <v>EU intervention monitoring and reporting  systems  (Progress and final reports for the EU-funded intervention; EU-funded feasibility or appraisal reports )</v>
          </cell>
          <cell r="J909">
            <v>0</v>
          </cell>
          <cell r="K909" t="str">
            <v>43010; 
43030; 
43040; 
43050; 
43060; 
43071; 
43072; 
43073; 
43081; 
43082</v>
          </cell>
          <cell r="L909" t="str">
            <v>ENEST/,ENEST/IPA,INTPA/,MENA/</v>
          </cell>
          <cell r="M909" t="str">
            <v>Sustainable cities (SustCities)</v>
          </cell>
        </row>
        <row r="910">
          <cell r="A910">
            <v>68702</v>
          </cell>
          <cell r="B910" t="str">
            <v>Level of participation of citizens and public sector in initiatives for provision of green areas supported by the EU-funded intervention</v>
          </cell>
          <cell r="C910">
            <v>0</v>
          </cell>
          <cell r="D910" t="str">
            <v>Qualitative</v>
          </cell>
          <cell r="E910" t="str">
            <v>Qualitative</v>
          </cell>
          <cell r="F910">
            <v>0</v>
          </cell>
          <cell r="G910" t="str">
            <v>Level of</v>
          </cell>
          <cell r="H910" t="str">
            <v>Country</v>
          </cell>
          <cell r="I910" t="str">
            <v>EU intervention monitoring and reporting  systems  (Progress and final reports for the EU-funded intervention)</v>
          </cell>
          <cell r="J910">
            <v>0</v>
          </cell>
          <cell r="K910" t="str">
            <v>43010; 
43030; 
43040; 
43050; 
43060; 
43071; 
43072; 
43073; 
43081; 
43082</v>
          </cell>
          <cell r="L910" t="str">
            <v>ENEST/,ENEST/IPA,INTPA/,MENA/</v>
          </cell>
          <cell r="M910" t="str">
            <v>Sustainable cities (SustCities)</v>
          </cell>
        </row>
        <row r="911">
          <cell r="A911">
            <v>68703</v>
          </cell>
          <cell r="B911" t="str">
            <v>Number of people benefiting from waste management systems designed/upgraded by the EU-funded intervention</v>
          </cell>
          <cell r="C911">
            <v>0</v>
          </cell>
          <cell r="D911" t="str">
            <v>Quantitative</v>
          </cell>
          <cell r="E911" t="str">
            <v>Numeric</v>
          </cell>
          <cell r="F911" t="str">
            <v>Number of ( )</v>
          </cell>
          <cell r="G911">
            <v>0</v>
          </cell>
          <cell r="H911" t="str">
            <v>Country ; 
Sex (Female; Male; Intersex; Unknown); 
Gender (Woman/girl ; Man/boy ; Non-binary; Prefer not to say)</v>
          </cell>
          <cell r="I911" t="str">
            <v>EU intervention monitoring and reporting  systems  (Baseline and endline surveys conducted and budgeted by the EU-funded intervention )</v>
          </cell>
          <cell r="J911">
            <v>0</v>
          </cell>
          <cell r="K911">
            <v>14050</v>
          </cell>
          <cell r="L911" t="str">
            <v>ENEST/,ENEST/IPA,INTPA/,MENA/</v>
          </cell>
          <cell r="M911" t="str">
            <v>Sustainable cities (SustCities)</v>
          </cell>
        </row>
        <row r="912">
          <cell r="A912">
            <v>68704</v>
          </cell>
          <cell r="B912" t="str">
            <v>Number of people with access to e-governance systems and services established and/or improved with EU support</v>
          </cell>
          <cell r="C912" t="str">
            <v>The number of people benefitting from EU supported digital services such as digitalising and interconnecting registries, eID, eProcurement, eHealth and other digitalised public services intended to increase the performance and the accountability of public services towards citizens and business. Please specify the service/system the EU-funded intervention is supporting. The exact beneficiaries will depend on the context of the EU-funded intervention.</v>
          </cell>
          <cell r="D912" t="str">
            <v>Quantitative</v>
          </cell>
          <cell r="E912" t="str">
            <v>Numeric</v>
          </cell>
          <cell r="F912" t="str">
            <v>Number of ( )</v>
          </cell>
          <cell r="G912">
            <v>0</v>
          </cell>
          <cell r="H912" t="str">
            <v>Country ; 
Sex (Female; Male; Intersex; Unknown); 
Gender (Woman/girl ; Man/boy ; Non-binary; Prefer not to say)</v>
          </cell>
          <cell r="I912" t="str">
            <v>Public sector reports (Ministry/agency administrative data and reports)</v>
          </cell>
          <cell r="J912">
            <v>0</v>
          </cell>
          <cell r="K912">
            <v>22040</v>
          </cell>
          <cell r="L912" t="str">
            <v>ENEST/,ENEST/IPA,INTPA/,MENA/</v>
          </cell>
          <cell r="M912" t="str">
            <v>Sustainable cities (SustCities)</v>
          </cell>
        </row>
        <row r="913">
          <cell r="A913">
            <v>68707</v>
          </cell>
          <cell r="B913" t="str">
            <v>Number of smallholders accessing city markets with the support of the EU-funded intervention, disaggregated by sex</v>
          </cell>
          <cell r="C913">
            <v>0</v>
          </cell>
          <cell r="D913" t="str">
            <v>Quantitative</v>
          </cell>
          <cell r="E913" t="str">
            <v>Numeric</v>
          </cell>
          <cell r="F913" t="str">
            <v>Number of ( )</v>
          </cell>
          <cell r="G913">
            <v>0</v>
          </cell>
          <cell r="H913" t="str">
            <v>Country ; 
Sex (Female; Male; Intersex; Unknown); 
Gender (Woman/girl ; Man/boy ; Non-binary; Prefer not to say)</v>
          </cell>
          <cell r="I913" t="str">
            <v>EU intervention monitoring and reporting  systems  (Database of beneficiaries/participants )</v>
          </cell>
          <cell r="J913">
            <v>0</v>
          </cell>
          <cell r="K913" t="str">
            <v>43010; 
43030; 
43040; 
43050; 
43060; 
43071; 
43072; 
43073; 
43081; 
43082</v>
          </cell>
          <cell r="L913" t="str">
            <v>ENEST/,ENEST/IPA,INTPA/,MENA/</v>
          </cell>
          <cell r="M913" t="str">
            <v>Sustainable cities (SustCities)</v>
          </cell>
        </row>
        <row r="914">
          <cell r="A914">
            <v>68708</v>
          </cell>
          <cell r="B914" t="str">
            <v>Number of urban logistic infrastructure facilities supported by the EU funded intervention</v>
          </cell>
          <cell r="C914" t="str">
            <v>Please specify the type of business development facilities (i.e. market places, incubators, ports, or other).</v>
          </cell>
          <cell r="D914" t="str">
            <v>Quantitative</v>
          </cell>
          <cell r="E914" t="str">
            <v>Numeric</v>
          </cell>
          <cell r="F914" t="str">
            <v>Number of ( )</v>
          </cell>
          <cell r="G914">
            <v>0</v>
          </cell>
          <cell r="H914" t="str">
            <v>Country</v>
          </cell>
          <cell r="I914" t="str">
            <v>EU intervention monitoring and reporting  systems  (Progress and final reports for the EU-funded intervention)</v>
          </cell>
          <cell r="J914">
            <v>0</v>
          </cell>
          <cell r="K914" t="str">
            <v>32110; 
32120; 
32130; 
32140; 
32161; 
32162; 
32163; 
32164; 
32165; 
32166; 
32167; 
32168; 
32169; 
32170; 
32171; 
32172; 
32173; 
32174; 
32182</v>
          </cell>
          <cell r="L914" t="str">
            <v>ENEST/,ENEST/IPA,INTPA/,MENA/</v>
          </cell>
          <cell r="M914" t="str">
            <v>Sustainable cities (SustCities)</v>
          </cell>
        </row>
        <row r="915">
          <cell r="A915">
            <v>68709</v>
          </cell>
          <cell r="B915" t="str">
            <v>Number of business development knowledge products and tools developed with support of the EU-funded intervention</v>
          </cell>
          <cell r="C915">
            <v>0</v>
          </cell>
          <cell r="D915" t="str">
            <v>Quantitative</v>
          </cell>
          <cell r="E915" t="str">
            <v>Numeric</v>
          </cell>
          <cell r="F915" t="str">
            <v>Number of ( )</v>
          </cell>
          <cell r="G915">
            <v>0</v>
          </cell>
          <cell r="H915" t="str">
            <v>Country</v>
          </cell>
          <cell r="I915" t="str">
            <v>EU intervention monitoring and reporting  systems  (Progress and final reports for the EU-funded intervention)</v>
          </cell>
          <cell r="J915">
            <v>0</v>
          </cell>
          <cell r="K915" t="str">
            <v>32110; 
32120; 
32130; 
32140; 
32161; 
32162; 
32163; 
32164; 
32165; 
32166; 
32167; 
32168; 
32169; 
32170; 
32171; 
32172; 
32173; 
32174; 
32182</v>
          </cell>
          <cell r="L915" t="str">
            <v>ENEST/,ENEST/IPA,INTPA/,MENA/</v>
          </cell>
          <cell r="M915" t="str">
            <v>Sustainable cities (SustCities)</v>
          </cell>
        </row>
        <row r="916">
          <cell r="A916">
            <v>68710</v>
          </cell>
          <cell r="B916" t="str">
            <v>Number of beneficiaries trained by the EU-funded intervention with increased knowledge and/or skills in public financial management and budgeting, disaggregated by sex</v>
          </cell>
          <cell r="C916"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916" t="str">
            <v>Quantitative</v>
          </cell>
          <cell r="E916" t="str">
            <v>Numeric</v>
          </cell>
          <cell r="F916" t="str">
            <v>Number of ( )</v>
          </cell>
          <cell r="G916">
            <v>0</v>
          </cell>
          <cell r="H916" t="str">
            <v>Country ; 
Sex (Female; Male; Intersex; Unknown); 
Gender (Woman/girl ; Man/boy ; Non-binary; Prefer not to say)</v>
          </cell>
          <cell r="I916" t="str">
            <v>EU intervention monitoring and reporting  systems  (Database of beneficiaries/participants ; Pre- and post-training test reports )</v>
          </cell>
          <cell r="J916">
            <v>0</v>
          </cell>
          <cell r="K916" t="str">
            <v>15110; 
15111; 
15112; 
15113; 
15114; 
15125; 
15130; 
15142; 
15150; 
15151; 
15152; 
15153; 
15160; 
15170; 
15180; 
15190</v>
          </cell>
          <cell r="L916" t="str">
            <v>ENEST/,ENEST/IPA,INTPA/,MENA/</v>
          </cell>
          <cell r="M916" t="str">
            <v>Sustainable cities (SustCities)</v>
          </cell>
        </row>
        <row r="917">
          <cell r="A917">
            <v>68711</v>
          </cell>
          <cell r="B917" t="str">
            <v>Number of urban mobility studies supported by the EU-funded intervention</v>
          </cell>
          <cell r="C917" t="str">
            <v>Please define type of urban mobility studies developed and, if relevant, the key areas of coverage (e.g. sustainability, safety, equitability, accessibility for people with disabilities).</v>
          </cell>
          <cell r="D917" t="str">
            <v>Quantitative</v>
          </cell>
          <cell r="E917" t="str">
            <v>Numeric</v>
          </cell>
          <cell r="F917" t="str">
            <v>Number of ( )</v>
          </cell>
          <cell r="G917">
            <v>0</v>
          </cell>
          <cell r="H917" t="str">
            <v>Country</v>
          </cell>
          <cell r="I917" t="str">
            <v>EU intervention monitoring and reporting  systems  (EU-funded feasibility or appraisal reports )</v>
          </cell>
          <cell r="J917">
            <v>0</v>
          </cell>
          <cell r="K917" t="str">
            <v>43010; 
43030; 
43040; 
43050; 
43060; 
43071; 
43072; 
43073; 
43081; 
43082</v>
          </cell>
          <cell r="L917" t="str">
            <v>ENEST/,ENEST/IPA,INTPA/,MENA/</v>
          </cell>
          <cell r="M917" t="str">
            <v>Sustainable cities (SustCities)</v>
          </cell>
        </row>
        <row r="918">
          <cell r="A918">
            <v>68712</v>
          </cell>
          <cell r="B918" t="str">
            <v>Number of land records made publically available in target city with support of the EU-funded intervention</v>
          </cell>
          <cell r="C918">
            <v>0</v>
          </cell>
          <cell r="D918" t="str">
            <v>Quantitative</v>
          </cell>
          <cell r="E918" t="str">
            <v>Numeric</v>
          </cell>
          <cell r="F918" t="str">
            <v>Number of ( )</v>
          </cell>
          <cell r="G918">
            <v>0</v>
          </cell>
          <cell r="H918" t="str">
            <v>Country</v>
          </cell>
          <cell r="I918" t="str">
            <v>EU intervention monitoring and reporting  systems  (Progress and final reports for the EU-funded intervention)</v>
          </cell>
          <cell r="J918">
            <v>0</v>
          </cell>
          <cell r="K918" t="str">
            <v>43010; 
43030; 
43040; 
43050; 
43060; 
43071; 
43072; 
43073; 
43081; 
43082</v>
          </cell>
          <cell r="L918" t="str">
            <v>ENEST/,ENEST/IPA,INTPA/,MENA/</v>
          </cell>
          <cell r="M918" t="str">
            <v>Sustainable cities (SustCities)</v>
          </cell>
        </row>
        <row r="919">
          <cell r="A919">
            <v>68714</v>
          </cell>
          <cell r="B919" t="str">
            <v>Number of measures enhancing safety of city implemented with EU support</v>
          </cell>
          <cell r="C919">
            <v>0</v>
          </cell>
          <cell r="D919" t="str">
            <v>Quantitative</v>
          </cell>
          <cell r="E919" t="str">
            <v>Numeric</v>
          </cell>
          <cell r="F919" t="str">
            <v>Number of ( )</v>
          </cell>
          <cell r="G919">
            <v>0</v>
          </cell>
          <cell r="H919" t="str">
            <v>Country</v>
          </cell>
          <cell r="I919" t="str">
            <v>EU intervention monitoring and reporting  systems  (Progress and final reports for the EU-funded intervention)</v>
          </cell>
          <cell r="J919">
            <v>0</v>
          </cell>
          <cell r="K919" t="str">
            <v>15210; 
15220; 
15230; 
15240; 
15250; 
15261</v>
          </cell>
          <cell r="L919" t="str">
            <v>ENEST/,ENEST/IPA,INTPA/,MENA/</v>
          </cell>
          <cell r="M919" t="str">
            <v>European Fund for Sustainable Development PLUS (EFSD+); 
Sustainable cities (SustCities)</v>
          </cell>
        </row>
        <row r="920">
          <cell r="A920">
            <v>68717</v>
          </cell>
          <cell r="B920" t="str">
            <v>Extent to which EU-funded intervention contributed to development of security strategy in target city</v>
          </cell>
          <cell r="C920">
            <v>0</v>
          </cell>
          <cell r="D920" t="str">
            <v>Qualitative</v>
          </cell>
          <cell r="E920" t="str">
            <v>Qualitative</v>
          </cell>
          <cell r="F920">
            <v>0</v>
          </cell>
          <cell r="G920" t="str">
            <v>Extent to which</v>
          </cell>
          <cell r="H920" t="str">
            <v>Country</v>
          </cell>
          <cell r="I920" t="str">
            <v>EU intervention monitoring and reporting  systems  (Progress and final reports for the EU-funded intervention; Baseline and endline studies conducted and budgeted by the EU-funded intervention )</v>
          </cell>
          <cell r="J920">
            <v>0</v>
          </cell>
          <cell r="K920" t="str">
            <v>15210; 
15220; 
15230; 
15240; 
15250; 
15261</v>
          </cell>
          <cell r="L920" t="str">
            <v>ENEST/,ENEST/IPA,INTPA/,MENA/</v>
          </cell>
          <cell r="M920" t="str">
            <v>Sustainable cities (SustCities)</v>
          </cell>
        </row>
        <row r="921">
          <cell r="A921">
            <v>68719</v>
          </cell>
          <cell r="B921" t="str">
            <v>Level of participation of women, youth, persons with disabilities, the elderly, indigenous people and other populations in development of urban policies supported by the EU-funded intervention</v>
          </cell>
          <cell r="C921">
            <v>0</v>
          </cell>
          <cell r="D921" t="str">
            <v>Qualitative</v>
          </cell>
          <cell r="E921" t="str">
            <v>Qualitative</v>
          </cell>
          <cell r="F921">
            <v>0</v>
          </cell>
          <cell r="G921" t="str">
            <v>Level of</v>
          </cell>
          <cell r="H921" t="str">
            <v>Country</v>
          </cell>
          <cell r="I921" t="str">
            <v>EU intervention monitoring and reporting  systems  (Database of beneficiaries/participants )</v>
          </cell>
          <cell r="J921">
            <v>0</v>
          </cell>
          <cell r="K921" t="str">
            <v>15110; 
15111; 
15112; 
15113; 
15114; 
15125; 
15130; 
15142; 
15150; 
15151; 
15152; 
15153; 
15160; 
15170; 
15180; 
15190</v>
          </cell>
          <cell r="L921" t="str">
            <v>ENEST/,ENEST/IPA,INTPA/,MENA/</v>
          </cell>
          <cell r="M921" t="str">
            <v>Sustainable cities (SustCities)</v>
          </cell>
        </row>
        <row r="922">
          <cell r="A922">
            <v>68722</v>
          </cell>
          <cell r="B922" t="str">
            <v>Number of beneficiaries trained by the EU-funded intervention with increased knowledge and/or skills in integrated urban planning, disaggregated by sex</v>
          </cell>
          <cell r="C922"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922" t="str">
            <v>Quantitative</v>
          </cell>
          <cell r="E922" t="str">
            <v>Numeric</v>
          </cell>
          <cell r="F922" t="str">
            <v>Number of ( )</v>
          </cell>
          <cell r="G922">
            <v>0</v>
          </cell>
          <cell r="H922" t="str">
            <v>Country ; 
Sex (Female; Male; Intersex; Unknown); 
Gender (Woman/girl ; Man/boy ; Non-binary; Prefer not to say)</v>
          </cell>
          <cell r="I922" t="str">
            <v>EU intervention monitoring and reporting  systems  (Database of beneficiaries/participants ; Pre- and post-training test reports )</v>
          </cell>
          <cell r="J922">
            <v>0</v>
          </cell>
          <cell r="K922" t="str">
            <v>43010; 
43030; 
43040; 
43050; 
43060; 
43071; 
43072; 
43073; 
43081; 
43082</v>
          </cell>
          <cell r="L922" t="str">
            <v>ENEST/,ENEST/IPA,INTPA/,MENA/</v>
          </cell>
          <cell r="M922" t="str">
            <v>Sustainable cities (SustCities)</v>
          </cell>
        </row>
        <row r="923">
          <cell r="A923">
            <v>68723</v>
          </cell>
          <cell r="B923" t="str">
            <v>Number of measures promoting integrated urban planning that were designed by the government with EU support</v>
          </cell>
          <cell r="C923">
            <v>0</v>
          </cell>
          <cell r="D923" t="str">
            <v>Quantitative</v>
          </cell>
          <cell r="E923" t="str">
            <v>Numeric</v>
          </cell>
          <cell r="F923" t="str">
            <v>Number of ( )</v>
          </cell>
          <cell r="G923">
            <v>0</v>
          </cell>
          <cell r="H923" t="str">
            <v>Country</v>
          </cell>
          <cell r="I923" t="str">
            <v>EU intervention monitoring and reporting  systems  (Progress and final reports for the EU-funded intervention)</v>
          </cell>
          <cell r="J923">
            <v>0</v>
          </cell>
          <cell r="K923" t="str">
            <v>43010; 
43030; 
43040; 
43050; 
43060; 
43071; 
43072; 
43073; 
43081; 
43082</v>
          </cell>
          <cell r="L923" t="str">
            <v>ENEST/,ENEST/IPA,INTPA/,MENA/</v>
          </cell>
          <cell r="M923" t="str">
            <v>Sustainable cities (SustCities)</v>
          </cell>
        </row>
        <row r="924">
          <cell r="A924">
            <v>68724</v>
          </cell>
          <cell r="B924" t="str">
            <v>Number of measures promoting integrated urban planning that were implemented by the government with EU support</v>
          </cell>
          <cell r="C924">
            <v>0</v>
          </cell>
          <cell r="D924" t="str">
            <v>Quantitative</v>
          </cell>
          <cell r="E924" t="str">
            <v>Numeric</v>
          </cell>
          <cell r="F924" t="str">
            <v>Number of ( )</v>
          </cell>
          <cell r="G924">
            <v>0</v>
          </cell>
          <cell r="H924" t="str">
            <v>Country</v>
          </cell>
          <cell r="I924" t="str">
            <v>EU intervention monitoring and reporting  systems  (Progress and final reports for the EU-funded intervention)</v>
          </cell>
          <cell r="J924">
            <v>0</v>
          </cell>
          <cell r="K924" t="str">
            <v>43010; 
43030; 
43040; 
43050; 
43060; 
43071; 
43072; 
43073; 
43081; 
43082</v>
          </cell>
          <cell r="L924" t="str">
            <v>ENEST/,ENEST/IPA,INTPA/,MENA/</v>
          </cell>
          <cell r="M924" t="str">
            <v>Sustainable cities (SustCities)</v>
          </cell>
        </row>
        <row r="925">
          <cell r="A925">
            <v>68881</v>
          </cell>
          <cell r="B925" t="str">
            <v>Number of persons removed from a forced labour situation following EU support, disaggregated by age and sex</v>
          </cell>
          <cell r="C925" t="str">
            <v>EU-funded support can include, for example, legal aid, assistance through Human Rights Defenders, etc. ILO C-29 defines forced labour as "all work or service which is exacted from any person under the threat of a penalty and for which the person has not offered himself or herself voluntarily." This can refer to, inter alia, abuse of vulnerability, deception, restriction of movement, isolation, physical and sexual violence, intimidation and threats, retention of identity documents, withholding of wages, debt bondage, abusive working and living conditions, excessive overtime, etc. 
ILO C-105 specifically prohibits the use of forced labour by states authorities to curtail freedom of expression and of association, to encourage discrimination of all kind, to pursue economic objectives or as means of labour discipline. 
It is important to underline the 2014 Protocol to ILO C-29 further defines forced labour by including trafficking – defined as “recruitment, transportation, transfer, harbouring or receipt of persons for the purpose of exploitation”, as well as slavery – defined as forms of “forced labour, debt bondage, serfdom, children working in slavery or slavery-like conditions, domestic servitude, sexual slavery, and servile forms of marriage”.</v>
          </cell>
          <cell r="D925" t="str">
            <v>Quantitative</v>
          </cell>
          <cell r="E925" t="str">
            <v>Numeric</v>
          </cell>
          <cell r="F925" t="str">
            <v>Number of ( )</v>
          </cell>
          <cell r="G925">
            <v>0</v>
          </cell>
          <cell r="H925" t="str">
            <v>Country ; 
Sex (Female; Male; Intersex; Unknown); 
Gender (Woman/girl ; Man/boy ; Non-binary; Prefer not to say); 
Generic age (0-4; 5-9 ; 10-14; 15-19; 20-24; 25-34; 35-65; 66 and over; 0-17; 18 and over)</v>
          </cell>
          <cell r="I925" t="str">
            <v>EU intervention monitoring and reporting  systems  (Progress and final reports for the EU-funded intervention; ROM reviews)</v>
          </cell>
          <cell r="J925">
            <v>0</v>
          </cell>
          <cell r="K925" t="str">
            <v>15110; 
15111; 
15112; 
15113; 
15114; 
15125; 
15130; 
15142; 
15150; 
15151; 
15152; 
15153; 
15160; 
15170; 
15180; 
15190</v>
          </cell>
          <cell r="L925" t="str">
            <v>ENEST/,INTPA/,MENA/</v>
          </cell>
          <cell r="M925" t="str">
            <v>Human Rights (HR)</v>
          </cell>
        </row>
        <row r="926">
          <cell r="A926">
            <v>68882</v>
          </cell>
          <cell r="B926" t="str">
            <v>Proportions of positions in national and local institutions, including (a) the legislatures; (b) the public service; and (c) the judiciary, compared to national distributions, by sex, age, persons with disabilities and population groups</v>
          </cell>
          <cell r="C926" t="str">
            <v>The legislative sub-component of SDG indicator 16.7.1 aims to measure how representative of the general population are the individuals occupying key decision-making positions in national legislatures. More specifically, this indicator measures the proportional representation of various demographic groups (women, age groups) in the national population amongst individuals occupying the following positions in national legislatures: (1) Members, (2) Speakers and (3) Chairs of permanent committees in charge of the following portfolios: Foreign Affairs, Defence, Finance, Human Rights and Gender Equality. Furthermore, it looks at the electoral and constitutional provisions adopted by countries to secure representation in national legislatures of persons with disabilities and contextually relevant population groups. 
Data reported against SDG indicators can be retrieved from the official UN SDG Database and Statistics https://unstats.un.org/sdgs/unsdg. Users are not expected to encode values for these indicators.
For more information, see the SDG indicator's metadata at  https://unstats.un.org/sdgs/metadata/</v>
          </cell>
          <cell r="D926" t="str">
            <v>Quantitative</v>
          </cell>
          <cell r="E926" t="str">
            <v>Percentage</v>
          </cell>
          <cell r="F926">
            <v>0</v>
          </cell>
          <cell r="G926">
            <v>0</v>
          </cell>
          <cell r="H926" t="str">
            <v>Country</v>
          </cell>
          <cell r="I926" t="str">
            <v>International organisation data portals and reports  (Global SDG Indicators Database, https://unstats.un.org/sdgs/indicators/database/ )</v>
          </cell>
          <cell r="J926" t="str">
            <v>SDG 16.7.1</v>
          </cell>
          <cell r="K926" t="str">
            <v>15110; 
15111; 
15112; 
15113; 
15114; 
15125; 
15130; 
15142; 
15150; 
15151; 
15152; 
15153; 
15160; 
15170; 
15180; 
15190</v>
          </cell>
          <cell r="L926" t="str">
            <v>ENEST/,ENEST/IPA,INTPA/,MENA/</v>
          </cell>
          <cell r="M926" t="str">
            <v>Human Rights (HR); 
Resilience, Conflict Sensitivity and Peace (Resilience); 
SDG 16 indicators (SDG 16)</v>
          </cell>
        </row>
        <row r="927">
          <cell r="A927">
            <v>68883</v>
          </cell>
          <cell r="B927" t="str">
            <v>Number of children under 5 years of age whose births have been registered with a civil authority, following EU-funded birth registration campaigns or reforms</v>
          </cell>
          <cell r="C927" t="str">
            <v>Disaggregated by age.This indicator is relevant for EU-funded interventions providing support with the aim to substantially reduce the global incidence of child labour, in line with the target date of 2025 proclaimed by the United Nations for the full elimination of child labour worldwide.
The ILO Convention No. 182 defines the Worst Forms of Child Labour as: (a) all forms of slavery or practices similar to slavery, such as the sale and trafficking of children, debt bondage and serfdom and forced or compulsory labour, including forced or compulsory recruitment of children for use in armed conflict;
(b) the use, procuring or offering of a child for prostitution, for the production of pornography or for pornographic performances;
(c) the use, procuring or offering of a child for illicit activities, in particular for the production and trafficking of drugs as defined in the relevant international treaties;
(d) work which, by its nature or the circumstances in which it is carried out, is likely to harm the health, safety or morals of children.
The Convention is available at https://www.ilo.org/dyn/normlex/en/f?p=NORMLEXPUB:12100:0::NO::P12100_ILO_CODE:C182.</v>
          </cell>
          <cell r="D927" t="str">
            <v>Quantitative</v>
          </cell>
          <cell r="E927" t="str">
            <v>Numeric</v>
          </cell>
          <cell r="F927" t="str">
            <v>Number of ( )</v>
          </cell>
          <cell r="G927">
            <v>0</v>
          </cell>
          <cell r="H927" t="str">
            <v>Country ; 
Sex (Female; Male; Intersex; Unknown); 
Gender (Woman/girl ; Man/boy ; Non-binary; Prefer not to say); 
Generic age (0-4; 5-9 ; 10-14; 15-19; 20-24; 25-34; 35-65; 66 and over; 0-17; 18 and over)</v>
          </cell>
          <cell r="I927" t="str">
            <v>EU intervention monitoring and reporting  systems  (Progress and final reports for the EU-funded intervention; ROM reviews)</v>
          </cell>
          <cell r="J927">
            <v>0</v>
          </cell>
          <cell r="K927" t="str">
            <v>15110; 
15111; 
15112; 
15113; 
15114; 
15125; 
15130; 
15142; 
15150; 
15151; 
15152; 
15153; 
15160; 
15170; 
15180; 
15190</v>
          </cell>
          <cell r="L927" t="str">
            <v>ENEST/,ENEST/IPA,INTPA/,MENA/</v>
          </cell>
          <cell r="M927" t="str">
            <v>Human Rights (HR)</v>
          </cell>
        </row>
        <row r="928">
          <cell r="A928">
            <v>68884</v>
          </cell>
          <cell r="B928" t="str">
            <v>Number of civil society organisations participating in national human rights dialogues</v>
          </cell>
          <cell r="C928" t="str">
            <v>This indicator measures the presence of civil society organisations in dialogues around human rights topics. The dialogues can be at national, local, regional, or international level.</v>
          </cell>
          <cell r="D928" t="str">
            <v>Quantitative</v>
          </cell>
          <cell r="E928" t="str">
            <v>Numeric</v>
          </cell>
          <cell r="F928" t="str">
            <v>Number of ( )</v>
          </cell>
          <cell r="G928">
            <v>0</v>
          </cell>
          <cell r="H928" t="str">
            <v>Country</v>
          </cell>
          <cell r="I928" t="str">
            <v>EU intervention monitoring and reporting  systems  (Baseline and endline surveys conducted and budgeted by the EU-funded intervention )</v>
          </cell>
          <cell r="J928">
            <v>0</v>
          </cell>
          <cell r="K928" t="str">
            <v>15110; 
15111; 
15112; 
15113; 
15114; 
15125; 
15130; 
15142; 
15150; 
15151; 
15152; 
15153; 
15160; 
15170; 
15180; 
15190</v>
          </cell>
          <cell r="L928" t="str">
            <v>ENEST/,INTPA/,MENA/</v>
          </cell>
          <cell r="M928" t="str">
            <v>Human Rights (HR)</v>
          </cell>
        </row>
        <row r="929">
          <cell r="A929">
            <v>68885</v>
          </cell>
          <cell r="B929" t="str">
            <v>Number of individual complaints addressed annually by Human Rights monitoring bodies and Regional Courts</v>
          </cell>
          <cell r="C929" t="str">
            <v>This indicator measures the number of human rights-related complaints that are addressed annually by the relevant national or regional human rights bodies or institutions or by the UN monitoring bodies (examples may include the African Court of Human Rights, the Inter-American Court of Human Rights, the UN specialised monitoring procedures and the committees monitoring the implementation of international treaties etc.).</v>
          </cell>
          <cell r="D929" t="str">
            <v>Quantitative</v>
          </cell>
          <cell r="E929" t="str">
            <v>Numeric</v>
          </cell>
          <cell r="F929" t="str">
            <v>Number of ( )</v>
          </cell>
          <cell r="G929">
            <v>0</v>
          </cell>
          <cell r="H929" t="str">
            <v>Country</v>
          </cell>
          <cell r="I929" t="str">
            <v>International indexes (Universal Human Rights Index, https://uhri.ohchr.org/en/); 
EU intervention monitoring and reporting  systems  (Progress and final reports for the EU-funded intervention); 
Public sector reports (Ministry/agency administrative data and reports); 
International organisation data portals and reports  (OHCHR Universal Human Rights Database, https://www.ohchr.org/EN/HRBodies/Pages/UniversalHumanRightsIndexDatabase.aspx)</v>
          </cell>
          <cell r="J929">
            <v>0</v>
          </cell>
          <cell r="K929" t="str">
            <v>15110; 
15111; 
15112; 
15113; 
15114; 
15125; 
15130; 
15142; 
15150; 
15151; 
15152; 
15153; 
15160; 
15170; 
15180; 
15190</v>
          </cell>
          <cell r="L929" t="str">
            <v>ENEST/,INTPA/,MENA/</v>
          </cell>
          <cell r="M929" t="str">
            <v>Human Rights (HR)</v>
          </cell>
        </row>
        <row r="930">
          <cell r="A930">
            <v>68886</v>
          </cell>
          <cell r="B930" t="str">
            <v>Number of Civil Society Organizations (CSO) reports presented to regional and international human rights bodies per year</v>
          </cell>
          <cell r="C930" t="str">
            <v>This indicator measures the number of reports that the National Human Rights Institutions (NHRIs) officially send or present in person via their representatives at regional and international human rights bodies.</v>
          </cell>
          <cell r="D930" t="str">
            <v>Quantitative</v>
          </cell>
          <cell r="E930" t="str">
            <v>Numeric</v>
          </cell>
          <cell r="F930" t="str">
            <v>Number of ( )</v>
          </cell>
          <cell r="G930">
            <v>0</v>
          </cell>
          <cell r="H930" t="str">
            <v>Country</v>
          </cell>
          <cell r="I930" t="str">
            <v>International indexes (Universal Human Rights Index, https://uhri.ohchr.org/en/); 
EU intervention monitoring and reporting  systems  (Progress and final reports for the EU-funded intervention); 
Public sector reports (Ministry/agency administrative data and reports); 
International organisation data portals and reports  (OHCHR Universal Human Rights Database, https://www.ohchr.org/EN/HRBodies/Pages/UniversalHumanRightsIndexDatabase.aspx)</v>
          </cell>
          <cell r="J930">
            <v>0</v>
          </cell>
          <cell r="K930" t="str">
            <v>15110; 
15111; 
15112; 
15113; 
15114; 
15125; 
15130; 
15142; 
15150; 
15151; 
15152; 
15153; 
15160; 
15170; 
15180; 
15190</v>
          </cell>
          <cell r="L930" t="str">
            <v>ENEST/,INTPA/,MENA/</v>
          </cell>
          <cell r="M930" t="str">
            <v>Human Rights (HR)</v>
          </cell>
        </row>
        <row r="931">
          <cell r="A931">
            <v>68887</v>
          </cell>
          <cell r="B931" t="str">
            <v>Extent to which private sector entities that provide basic public services, comply with the international and national standards regarding non-discrimination and the provision and quality of services to all</v>
          </cell>
          <cell r="C931" t="str">
            <v>Qualitative assessment based on whether companies providing utilities and other 'public necessities', such as water, are held to a higher standard under international human rights provisions. Public utilities are subject to four conditions: Availability, Accessibility, Acceptability and Quality.
For more detail and questions related to the methodology for qualitative assessment, please see: 
https://old.business-humanrights.org/sites/default/files/4_%20Product%20Quality%20and%20Marketing%20Practices.pdf</v>
          </cell>
          <cell r="D931" t="str">
            <v>Qualitative</v>
          </cell>
          <cell r="E931" t="str">
            <v>Qualitative</v>
          </cell>
          <cell r="F931">
            <v>0</v>
          </cell>
          <cell r="G931" t="str">
            <v>Extent to which</v>
          </cell>
          <cell r="H931" t="str">
            <v>Country</v>
          </cell>
          <cell r="I931" t="str">
            <v>EU intervention monitoring and reporting  systems  (Baseline and endline surveys conducted and budgeted by the EU-funded intervention )</v>
          </cell>
          <cell r="J931">
            <v>0</v>
          </cell>
          <cell r="K931" t="str">
            <v>15110; 
15111; 
15112; 
15113; 
15114; 
15125; 
15130; 
15142; 
15150; 
15151; 
15152; 
15153; 
15160; 
15170; 
15180; 
15190; 
16010; 
16020; 
16030; 
16040; 
16050; 
16061; 
16062; 
16063; 
16064; 
16070; 
16080; 
25010; 
25020; 
25030; 
25040</v>
          </cell>
          <cell r="L931" t="str">
            <v>ENEST/,ENEST/IPA,INTPA/,MENA/</v>
          </cell>
          <cell r="M931" t="str">
            <v>Human Rights (HR)</v>
          </cell>
        </row>
        <row r="932">
          <cell r="A932">
            <v>68888</v>
          </cell>
          <cell r="B932" t="str">
            <v>Extent to which the regulatory framework for digital environments and Artificial Intelligence is adopted and aligned with human rights norms</v>
          </cell>
          <cell r="C932" t="str">
            <v>This is a qualitative indicator which measures the extent to which new regulatory frameworks around new technologies, digital environments and Artificial Intelligence are adopted and aligned with human rights norms. The combination of international data, as well as designed baseline and endline surveys (with qualitative and/or quantitative data) conducted by the EU interventions can provide the results for this indicator.</v>
          </cell>
          <cell r="D932" t="str">
            <v>Qualitative</v>
          </cell>
          <cell r="E932" t="str">
            <v>Qualitative</v>
          </cell>
          <cell r="F932">
            <v>0</v>
          </cell>
          <cell r="G932" t="str">
            <v>Extent to which</v>
          </cell>
          <cell r="H932" t="str">
            <v>Country</v>
          </cell>
          <cell r="I932" t="str">
            <v>EU intervention monitoring and reporting  systems  (Baseline and endline surveys conducted and budgeted by the EU-funded intervention ); 
Public sector reports (Strategies and policy documents; Ministry/agency administrative data and reports)</v>
          </cell>
          <cell r="J932">
            <v>0</v>
          </cell>
          <cell r="K932" t="str">
            <v>15110; 
15111; 
15112; 
15113; 
15114; 
15125; 
15130; 
15142; 
15150; 
15151; 
15152; 
15153; 
15160; 
15170; 
15180; 
15190</v>
          </cell>
          <cell r="L932" t="str">
            <v>ENEST/,INTPA/,MENA/</v>
          </cell>
          <cell r="M932" t="str">
            <v>Human Rights (HR)</v>
          </cell>
        </row>
        <row r="933">
          <cell r="A933">
            <v>68889</v>
          </cell>
          <cell r="B933" t="str">
            <v>Extent to which private sector entities identify, assess, mitigate and communicate the actual and potential adverse human rights impacts with which they are involved, as per corporate Human Rights Benchmark</v>
          </cell>
          <cell r="C933" t="str">
            <v>Qualitative assessment based on whether private sector entities  identify and assess the nature of their actual and potential adverse human rights impacts. The process of assessment should include all internationally recognised human rights as a reference point. The focus of the assessment is on risks to people not to the business. 
Depending on the size of the business enterprise and the nature and context of its operations, assessments should involve meaningful engagement with potentially affected individuals and groups. Consultation should be done in a manner that takes into account potential barriers to engagement, such as language. In situations where direct consultation is not possible, legally or logistically, business enterprises should consider reasonable alternatives such as consulting credible independent experts. 
If business enterprises have large number of entities in their value chain, it may be unreasonably difficult to conduct due diligence across all of them. If so, the company should identify general areas where the risks are most significant and prioritize among these. Assessments of impacts should be done at regular intervals and before any major decisions or changes in the operation. Business enterprises should pay special attention to any particular individuals from groups or populations that may be at heightened risk of vulnerability or marginalization. Finally, the company should ensure that all information on the potential impacts of its business operations are shared and accessible to potentially impacted individuals or communities.
UN Guiding Principles on Business and Human Rights (2011): , Principle 12, 17, 18
For more detail and questions related to the methodology for qualitative assessment, please see: 
https://old.business-humanrights.org/sites/default/files/1_%20Management.pdf</v>
          </cell>
          <cell r="D933" t="str">
            <v>Qualitative</v>
          </cell>
          <cell r="E933" t="str">
            <v>Qualitative</v>
          </cell>
          <cell r="F933">
            <v>0</v>
          </cell>
          <cell r="G933" t="str">
            <v>Extent to which</v>
          </cell>
          <cell r="H933" t="str">
            <v>Country</v>
          </cell>
          <cell r="I933" t="str">
            <v>EU intervention monitoring and reporting  systems  (Progress and final reports for the EU-funded intervention; Baseline and endline studies conducted and budgeted by the EU-funded intervention ); 
International organisation data portals and reports  (World Benchmarking Alliance Corporate Human Rights Benchmark indicator, 
https://www.worldbenchmarkingalliance.org/corporate-human-rights-benchmark/ 
)</v>
          </cell>
          <cell r="J933">
            <v>0</v>
          </cell>
          <cell r="K933" t="str">
            <v>15110; 
15111; 
15112; 
15113; 
15114; 
15125; 
15130; 
15142; 
15150; 
15151; 
15152; 
15153; 
15160; 
15170; 
15180; 
15190; 
25010; 
25020; 
25030; 
25040</v>
          </cell>
          <cell r="L933" t="str">
            <v>ENEST/,INTPA/,MENA/</v>
          </cell>
          <cell r="M933" t="str">
            <v>Human Rights (HR)</v>
          </cell>
        </row>
        <row r="934">
          <cell r="A934">
            <v>69614</v>
          </cell>
          <cell r="B934" t="str">
            <v>Pro-poor public social spending</v>
          </cell>
          <cell r="C934" t="str">
            <v>Proportion of government spending towards health and education and direct transfers which benefit directly the monetary poor. Government spending measures public expenditures on health and education services. Direct transfers refer to cash transfers and near-cash transfers. The definition of the monetary poor follows national standards, with poverty levels determined by national definition of income or consumption poverty (consistent with SDG 1.2.1).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https://unstats.un.org/sdgs/metadata/files/Metadata-01-0b-01.pdf</v>
          </cell>
          <cell r="D934" t="str">
            <v>Quantitative</v>
          </cell>
          <cell r="E934" t="str">
            <v>Percentage</v>
          </cell>
          <cell r="F934">
            <v>0</v>
          </cell>
          <cell r="G934">
            <v>0</v>
          </cell>
          <cell r="H934" t="str">
            <v>Country</v>
          </cell>
          <cell r="I934" t="str">
            <v>International organisation data portals and reports  (Global SDG Indicators Database, https://unstats.un.org/sdgs/indicators/database/ )</v>
          </cell>
          <cell r="J934" t="str">
            <v>SDG 1.b.1</v>
          </cell>
          <cell r="K934" t="str">
            <v>11110; 
11120; 
11130; 
11182; 
11220; 
11230; 
11231; 
11232; 
11240; 
11250; 
11260; 
11320; 
11330; 
11420; 
11430; 
12110; 
12181; 
12182; 
12191; 
12220; 
12230; 
12240; 
12250; 
12261; 
12262; 
12263; 
12264; 
12281; 
12310; 
12320; 
12330; 
12340; 
12350; 
12382; 
15110; 
15111; 
15112; 
15113; 
15114; 
15125; 
15130; 
15142; 
15150; 
15151; 
15152; 
15153; 
15160; 
15170; 
15180; 
15190; 
15210; 
15220; 
15230; 
15240; 
15250; 
15261</v>
          </cell>
          <cell r="L934" t="str">
            <v>ENEST/,ENEST/IPA,INTPA/,MENA/</v>
          </cell>
          <cell r="M934" t="str">
            <v>SDG 01 indicators (SDG 1); 
Social Protection  (SP)</v>
          </cell>
        </row>
        <row r="935">
          <cell r="A935">
            <v>71804</v>
          </cell>
          <cell r="B935" t="str">
            <v>Current health expenditure (CHE) as percentage of gross domestic product (GDP)</v>
          </cell>
          <cell r="C935" t="str">
            <v>The Global Health Expenditure Database (GHED) provides comparable data on health expenditure for 192 countries over the past 20 years. Health spending indicators are key guides for monitoring resource, provision of transparency and supporting the accountability of health fynansing systems. The present time series, from 2000 to 2019, up to the COVID-19 pandemic period, provide a basis for assessing future changes in health systems. They also support the goal of Universal Health Coverage (UHC) by helping monitor the availability of resources for health. 
Data reported against this indicator can be retrieved from the official Global Health Expenditure Database (WHO). Please check  https://apps.who.int/nha/database for more information</v>
          </cell>
          <cell r="D935" t="str">
            <v>Quantitative</v>
          </cell>
          <cell r="E935" t="str">
            <v>Percentage</v>
          </cell>
          <cell r="F935">
            <v>0</v>
          </cell>
          <cell r="G935">
            <v>0</v>
          </cell>
          <cell r="H935" t="str">
            <v>Country</v>
          </cell>
          <cell r="I935" t="str">
            <v>International organisation data portals and reports  (World Bank Open Data portal, https://datacatalog.worldbank.org/ )</v>
          </cell>
          <cell r="J935">
            <v>0</v>
          </cell>
          <cell r="K935" t="str">
            <v>12110; 
12181; 
12182; 
12191; 
12220; 
12230; 
12240; 
12250; 
12261; 
12262; 
12263; 
12264; 
12281; 
12310; 
12320; 
12330; 
12340; 
12350; 
12382</v>
          </cell>
          <cell r="L935" t="str">
            <v>ENEST/,ENEST/IPA,INTPA/,MENA/</v>
          </cell>
          <cell r="M935">
            <v>0</v>
          </cell>
        </row>
        <row r="936">
          <cell r="A936">
            <v>72326</v>
          </cell>
          <cell r="B936" t="str">
            <v>Percentage of the population satisfied with essential service delivery (disaggregated by population group, age, sex, and location - urban/peri-urban/rural)</v>
          </cell>
          <cell r="C936" t="str">
            <v>The indicator is based on the Measuring Progress in Conflict Environments (MPICE) Framework. It focuses on the level of availability of essential services (e.g., water, sewage, telephone, trash removal, public transportation). Please define the relevant essential services to be monitored.</v>
          </cell>
          <cell r="D936" t="str">
            <v>Quantitative</v>
          </cell>
          <cell r="E936" t="str">
            <v>Percentage</v>
          </cell>
          <cell r="F936">
            <v>0</v>
          </cell>
          <cell r="G936">
            <v>0</v>
          </cell>
          <cell r="H936" t="str">
            <v>Country ; 
Population group (Ethnic minority group member; Linguistic group member; Religious group member; None of the above); 
Rural/urban (Rural ; Urban; Other (i.e. peri-urban, isolated)); 
Sex (Female; Male; Intersex; Unknown)</v>
          </cell>
          <cell r="I936" t="str">
            <v>EU intervention monitoring and reporting  systems  (Baseline and endline surveys conducted and budgeted by the EU-funded intervention )</v>
          </cell>
          <cell r="J936">
            <v>0</v>
          </cell>
          <cell r="K936" t="str">
            <v>16010; 
16020; 
16030; 
16040; 
16050; 
16061; 
16062; 
16063; 
16064; 
16070; 
16080</v>
          </cell>
          <cell r="L936" t="str">
            <v>ENEST/,ENEST/IPA,INTPA/,MENA/</v>
          </cell>
          <cell r="M936" t="str">
            <v>Resilience, Conflict Sensitivity and Peace (Resilience)</v>
          </cell>
        </row>
        <row r="937">
          <cell r="A937">
            <v>72328</v>
          </cell>
          <cell r="B937" t="str">
            <v>Out-of-school rate for children and young people in crisis and conflict-affected environments</v>
          </cell>
          <cell r="C937" t="str">
            <v>Disaggregated by sex, age group, population group, migration status. Please specify in the indicator how "young people" are defined in the given country (what definition will be followed for reporting).</v>
          </cell>
          <cell r="D937" t="str">
            <v>Quantitative</v>
          </cell>
          <cell r="E937" t="str">
            <v>Percentage</v>
          </cell>
          <cell r="F937">
            <v>0</v>
          </cell>
          <cell r="G937">
            <v>0</v>
          </cell>
          <cell r="H937" t="str">
            <v>Country ; 
Gender (Woman/girl ; Man/boy ; Non-binary; Prefer not to say); 
Migration status  (Refugees; Internally displaced person (IDP); Repatriated refugees; Returnees (migrants); Migrants; Members of host communities ); 
Population group (Ethnic minority group member; Linguistic group member; Religious group member; None of the above); 
Sex (Female; Male; Intersex; Unknown)</v>
          </cell>
          <cell r="I937" t="str">
            <v>Public sector reports (Education Management Information System (EMIS)); 
International organisation data portals and reports  (UNESCO Institute for Statistics (UIS) data portal, http://uis.unesco.org/; UNHCR data portal, https://www.unhcr.org/data.html)</v>
          </cell>
          <cell r="J937">
            <v>0</v>
          </cell>
          <cell r="K937" t="str">
            <v>11110; 
11120; 
11130; 
11182</v>
          </cell>
          <cell r="L937" t="str">
            <v>ENEST/,ENEST/IPA,INTPA/,MENA/</v>
          </cell>
          <cell r="M937" t="str">
            <v>Resilience, Conflict Sensitivity and Peace (Resilience)</v>
          </cell>
        </row>
        <row r="938">
          <cell r="A938">
            <v>72342</v>
          </cell>
          <cell r="B938" t="str">
            <v>Country score according to the OHCHR Universal Human Rights Index (UHRI)</v>
          </cell>
          <cell r="C938" t="str">
            <v>The UHRI provides easy access to country-specific human rights information emanating from international human rights mechanisms in the United Nations system: the Treaty Bodies, the Special Procedures and the Universal Periodic Review (UPR).</v>
          </cell>
          <cell r="D938" t="str">
            <v>Quantitative</v>
          </cell>
          <cell r="E938" t="str">
            <v>Numeric</v>
          </cell>
          <cell r="F938" t="str">
            <v>Score  (SCORE)</v>
          </cell>
          <cell r="G938">
            <v>0</v>
          </cell>
          <cell r="H938" t="str">
            <v>Country</v>
          </cell>
          <cell r="I938" t="str">
            <v>International organisation data portals and reports  (OHCHR Universal Human Rights Database, https://www.ohchr.org/EN/HRBodies/Pages/UniversalHumanRightsIndexDatabase.aspx)</v>
          </cell>
          <cell r="J938">
            <v>0</v>
          </cell>
          <cell r="K938" t="str">
            <v>15110; 
15111; 
15112; 
15113; 
15114; 
15125; 
15130; 
15142; 
15150; 
15151; 
15152; 
15153; 
15160; 
15170; 
15180; 
15190</v>
          </cell>
          <cell r="L938" t="str">
            <v>ENEST/,ENEST/IPA,INTPA/,MENA/</v>
          </cell>
          <cell r="M938" t="str">
            <v>Resilience, Conflict Sensitivity and Peace (Resilience)</v>
          </cell>
        </row>
        <row r="939">
          <cell r="A939">
            <v>72370</v>
          </cell>
          <cell r="B939" t="str">
            <v>Percentage of people who report that they are leaders or active members of a voluntary association or community group</v>
          </cell>
          <cell r="C939" t="str">
            <v>Disaggregated by sex, age, population group, disability status, and location - urban/peri-urban/rural</v>
          </cell>
          <cell r="D939" t="str">
            <v>Quantitative</v>
          </cell>
          <cell r="E939" t="str">
            <v>Percentage</v>
          </cell>
          <cell r="F939">
            <v>0</v>
          </cell>
          <cell r="G939">
            <v>0</v>
          </cell>
          <cell r="H939" t="str">
            <v>Country ; 
Sex (Female; Male; Intersex; Unknown); 
Gender (Woman/girl ; Man/boy ; Non-binary; Prefer not to say); 
Generic age (0-4; 5-9 ; 10-14; 15-19; 20-24; 25-34; 35-65; 66 and over; 0-17; 18 and over); 
Disability status (Persons with a disability; Persons with no disability); 
Population group (Ethnic minority group member; Linguistic group member; Religious group member; None of the above); 
Rural/urban (Rural ; Urban; Other (i.e. peri-urban, isolated))</v>
          </cell>
          <cell r="I939" t="str">
            <v>Civil society and academic reports (Afrobarometer Survey Data, http://afrobarometer.org/data); 
EU intervention monitoring and reporting  systems  (Baseline and endline surveys conducted and budgeted by the EU-funded intervention )</v>
          </cell>
          <cell r="J939">
            <v>0</v>
          </cell>
          <cell r="K939" t="str">
            <v>16010; 
16020; 
16030; 
16040; 
16050; 
16061; 
16062; 
16063; 
16064; 
16070; 
16080</v>
          </cell>
          <cell r="L939" t="str">
            <v>ENEST/,ENEST/IPA,INTPA/,MENA/</v>
          </cell>
          <cell r="M939" t="str">
            <v>Resilience, Conflict Sensitivity and Peace (Resilience)</v>
          </cell>
        </row>
        <row r="940">
          <cell r="A940">
            <v>72388</v>
          </cell>
          <cell r="B940" t="str">
            <v>Status of an independent oversight body with a security sector mandate</v>
          </cell>
          <cell r="C940" t="str">
            <v>For more information, please check whether an independent oversight body with a security sector mandate exists in the country. It may also be interesting to examine what measures are at the disposal of this independent body (i.e. legal action, recommendations, etc.).</v>
          </cell>
          <cell r="D940" t="str">
            <v>Qualitative</v>
          </cell>
          <cell r="E940" t="str">
            <v>Qualitative</v>
          </cell>
          <cell r="F940">
            <v>0</v>
          </cell>
          <cell r="G940" t="str">
            <v>Status of</v>
          </cell>
          <cell r="H940" t="str">
            <v>Country</v>
          </cell>
          <cell r="I940" t="str">
            <v>Public sector reports (Ministry/agency administrative data and reports)</v>
          </cell>
          <cell r="J940">
            <v>0</v>
          </cell>
          <cell r="K940" t="str">
            <v>16010; 
16020; 
16030; 
16040; 
16050; 
16061; 
16062; 
16063; 
16064; 
16070; 
16080</v>
          </cell>
          <cell r="L940" t="str">
            <v>ENEST/,INTPA/,MENA/</v>
          </cell>
          <cell r="M940" t="str">
            <v>Resilience, Conflict Sensitivity and Peace (Resilience)</v>
          </cell>
        </row>
        <row r="941">
          <cell r="A941">
            <v>72390</v>
          </cell>
          <cell r="B941" t="str">
            <v>Country ranking according to the Bertelsmann Transformation Index (BTI)</v>
          </cell>
          <cell r="C941" t="str">
            <v>The Bertelsmann Transformation Index (BTI) analyses and evaluates the quality of democracy, a market economy and political management in 129 developing and transition countries. It measures successes and setbacks on the path toward a democracy based on the rule of law and a socially responsible market economy. The BTI Status Index ranks countries according to their quality of democracy and market economy as of January 31, 2015.  
The state of political transformation is measured in terms of five criteria (Stateness, Political participation; Rule of Law; Stability of democratic institutions; Political and social integration), which in turn are derived from assessments made in response to 18 questions. Political participation is measured by the normative statement: "The populace decides who rules and it has other political freedoms."
Thresholds determine five categories:
Excellent (8.50 – 10.00); Sound (6.50 – 8.49); Fair (4.50 – 6.49); Flawed (2.50 – 4.49); Poor (1.00 – 2.49)
More detail on the concepts used can be found here https://bti-project.org/en/?&amp;cb=00000</v>
          </cell>
          <cell r="D941" t="str">
            <v>Quantitative</v>
          </cell>
          <cell r="E941" t="str">
            <v>Numeric</v>
          </cell>
          <cell r="F941" t="str">
            <v>Ranking (RANK)</v>
          </cell>
          <cell r="G941">
            <v>0</v>
          </cell>
          <cell r="H941" t="str">
            <v>Country</v>
          </cell>
          <cell r="I941" t="str">
            <v>International indexes (Bertelsmann Transformation Index (BTI), https://bti-project.org/en/?&amp;cb=00000)</v>
          </cell>
          <cell r="J941">
            <v>0</v>
          </cell>
          <cell r="K941" t="str">
            <v>15110; 
15111; 
15112; 
15113; 
15114; 
15125; 
15130; 
15142; 
15150; 
15151; 
15152; 
15153; 
15160; 
15170; 
15180; 
15190</v>
          </cell>
          <cell r="L941" t="str">
            <v>ENEST/,INTPA/,MENA/</v>
          </cell>
          <cell r="M941" t="str">
            <v>Democracy (Democracy)</v>
          </cell>
        </row>
        <row r="942">
          <cell r="A942">
            <v>72491</v>
          </cell>
          <cell r="B942" t="str">
            <v>Percentage of members of different identity groups reporting trust in decisions taken by national and local authorities (disaggregated by sex and population group; e.g. religion, ethnicity)</v>
          </cell>
          <cell r="C942" t="str">
            <v>Most barometer surveys will include questions assessing the level of trust in political institutions. For example, the Afrobarometer asks:
- How much do you trust each of the following…? President/Parliament/Courts
- Overall, how satisfied are you with the way democracy works in [x]?
Similarly, the Asian Barometer asks: 
“I am going to name a number of institutions. For each one, please tell me how much trust do you have in them? Is it a great deal of trust, quite a lot of trust, not very much trust not very much trust, or none at all?”
Please pay attention to the periodicity of surveys and publication of results.</v>
          </cell>
          <cell r="D942" t="str">
            <v>Quantitative</v>
          </cell>
          <cell r="E942" t="str">
            <v>Percentage</v>
          </cell>
          <cell r="F942">
            <v>0</v>
          </cell>
          <cell r="G942">
            <v>0</v>
          </cell>
          <cell r="H942" t="str">
            <v>Country ; 
Population group (Ethnic minority group member; Linguistic group member; Religious group member; None of the above); 
Sex (Female; Male; Intersex; Unknown)</v>
          </cell>
          <cell r="I942" t="str">
            <v>Civil society and academic reports (Afrobarometer Survey Data, http://afrobarometer.org/data; Latinobarometro Survey Data, https://www.latinobarometro.org/latOnline.jsp; Asian Barometer Survey Data, http://asianbarometer.org/data/data-release)</v>
          </cell>
          <cell r="J942">
            <v>0</v>
          </cell>
          <cell r="K942" t="str">
            <v>15110; 
15111; 
15112; 
15113; 
15114; 
15125; 
15130; 
15142; 
15150; 
15151; 
15152; 
15153; 
15160; 
15170; 
15180; 
15190</v>
          </cell>
          <cell r="L942" t="str">
            <v>ENEST/,ENEST/IPA,INTPA/,MENA/</v>
          </cell>
          <cell r="M942" t="str">
            <v>Resilience, Conflict Sensitivity and Peace (Resilience)</v>
          </cell>
        </row>
        <row r="943">
          <cell r="A943">
            <v>72492</v>
          </cell>
          <cell r="B943" t="str">
            <v>Number of complaints, including electoral fraud claims investigated by the appropriate authorities throughout the electoral process</v>
          </cell>
          <cell r="C943" t="str">
            <v>This indicator measures the number of fraud claims investigated by competent authorities such as the national Election Commission. It can be different from the number of fraud claims filed with the Election Commission. Therefore, this indicator also provides information on the capacity of the Election Commission to investigate fraud claims.</v>
          </cell>
          <cell r="D943" t="str">
            <v>Quantitative</v>
          </cell>
          <cell r="E943" t="str">
            <v>Numeric</v>
          </cell>
          <cell r="F943" t="str">
            <v>Number of ( )</v>
          </cell>
          <cell r="G943">
            <v>0</v>
          </cell>
          <cell r="H943" t="str">
            <v>Country</v>
          </cell>
          <cell r="I943" t="str">
            <v>EU reports and portals (Election Observation Mission (EOM) Reports)</v>
          </cell>
          <cell r="J943">
            <v>0</v>
          </cell>
          <cell r="K943" t="str">
            <v>15110; 
15111; 
15112; 
15113; 
15114; 
15125; 
15130; 
15142; 
15150; 
15151; 
15152; 
15153; 
15160; 
15170; 
15180; 
15190</v>
          </cell>
          <cell r="L943" t="str">
            <v>ENEST/,ENEST/IPA,INTPA/,MENA/</v>
          </cell>
          <cell r="M943" t="str">
            <v>Resilience, Conflict Sensitivity and Peace (Resilience)</v>
          </cell>
        </row>
        <row r="944">
          <cell r="A944">
            <v>72493</v>
          </cell>
          <cell r="B944" t="str">
            <v>Percentage of justice sector experts reporting that free legal assistance is often or very often available to indigent people - men and women - accused of serious crimes at all stages of proceedings against them</v>
          </cell>
          <cell r="C944" t="str">
            <v>UN Rule of Law indicator 49: whether and to what extent indigent defendants receive free legal assistance (both legal advice and legal representation for people without financial means, particularly women) at all stages of criminal and/or civil proceedings against them.
Survey question: How often do indigent people accused of serious crimes actually receive free legal assistance at all stages of proceedings against them?
Rating: Average score of all relevant experts on a four-point scale corresponding to the following four response categories: very often (4); often (3); rarely (2); never (1).
Dynamic: Direction and level of change in average score over time.
NOTE - Applicable for all UN Rule of Law Indicators: these are indicators proposed by the UN for projects/ programmes working in the justice sector; the relevant data collection is carried out by the projects/programmes themselves, based on different data collection methods: public survey, expert survey, document review, or administrative and field data. Thus, it is up to the project/programme to design the appropriate data collection mechanism to gather data on the indicator of interest.</v>
          </cell>
          <cell r="D944" t="str">
            <v>Quantitative</v>
          </cell>
          <cell r="E944" t="str">
            <v>Percentage</v>
          </cell>
          <cell r="F944">
            <v>0</v>
          </cell>
          <cell r="G944">
            <v>0</v>
          </cell>
          <cell r="H944" t="str">
            <v>Country ; 
Sex (Female; Male; Intersex; Unknown)</v>
          </cell>
          <cell r="I944" t="str">
            <v>EU intervention monitoring and reporting  systems  (Baseline and endline surveys conducted and budgeted by the EU-funded intervention )</v>
          </cell>
          <cell r="J944">
            <v>0</v>
          </cell>
          <cell r="K944" t="str">
            <v>15110; 
15111; 
15112; 
15113; 
15114; 
15125; 
15130; 
15142; 
15150; 
15151; 
15152; 
15153; 
15160; 
15170; 
15180; 
15190</v>
          </cell>
          <cell r="L944" t="str">
            <v>ENEST/,ENEST/IPA,INTPA/,MENA/</v>
          </cell>
          <cell r="M944" t="str">
            <v>Resilience, Conflict Sensitivity and Peace (Resilience)</v>
          </cell>
        </row>
        <row r="945">
          <cell r="A945">
            <v>72494</v>
          </cell>
          <cell r="B945" t="str">
            <v>Proportion of crime complaints that are investigated</v>
          </cell>
          <cell r="C945">
            <v>0</v>
          </cell>
          <cell r="D945" t="str">
            <v>Quantitative</v>
          </cell>
          <cell r="E945" t="str">
            <v>Percentage</v>
          </cell>
          <cell r="F945">
            <v>0</v>
          </cell>
          <cell r="G945">
            <v>0</v>
          </cell>
          <cell r="H945" t="str">
            <v>Country</v>
          </cell>
          <cell r="I945" t="str">
            <v>EU intervention monitoring and reporting  systems  (Baseline and endline studies conducted and budgeted by the EU-funded intervention ); 
Public sector reports (Ministry/agency administrative data and reports)</v>
          </cell>
          <cell r="J945">
            <v>0</v>
          </cell>
          <cell r="K945" t="str">
            <v>15110; 
15111; 
15112; 
15113; 
15114; 
15125; 
15130; 
15142; 
15150; 
15151; 
15152; 
15153; 
15160; 
15170; 
15180; 
15190</v>
          </cell>
          <cell r="L945" t="str">
            <v>ENEST/,ENEST/IPA,INTPA/,MENA/</v>
          </cell>
          <cell r="M945" t="str">
            <v>Resilience, Conflict Sensitivity and Peace (Resilience)</v>
          </cell>
        </row>
        <row r="946">
          <cell r="A946">
            <v>72495</v>
          </cell>
          <cell r="B946" t="str">
            <v>Percentage of population who express confidence in the security actors (disaggregated by sex and population group)</v>
          </cell>
          <cell r="C946" t="str">
            <v>The project should implement public opinion surveys with separate questions on each of the security sector institutions in the country.</v>
          </cell>
          <cell r="D946" t="str">
            <v>Quantitative</v>
          </cell>
          <cell r="E946" t="str">
            <v>Percentage</v>
          </cell>
          <cell r="F946">
            <v>0</v>
          </cell>
          <cell r="G946">
            <v>0</v>
          </cell>
          <cell r="H946" t="str">
            <v>Country ; 
Population group (Ethnic minority group member; Linguistic group member; Religious group member; None of the above); 
Sex (Female; Male; Intersex; Unknown)</v>
          </cell>
          <cell r="I946" t="str">
            <v>EU intervention monitoring and reporting  systems  (Baseline and endline surveys conducted and budgeted by the EU-funded intervention )</v>
          </cell>
          <cell r="J946">
            <v>0</v>
          </cell>
          <cell r="K946" t="str">
            <v>15110; 
15111; 
15112; 
15113; 
15114; 
15125; 
15130; 
15142; 
15150; 
15151; 
15152; 
15153; 
15160; 
15170; 
15180; 
15190</v>
          </cell>
          <cell r="L946" t="str">
            <v>ENEST/,ENEST/IPA,INTPA/,MENA/</v>
          </cell>
          <cell r="M946" t="str">
            <v>Resilience, Conflict Sensitivity and Peace (Resilience)</v>
          </cell>
        </row>
        <row r="947">
          <cell r="A947">
            <v>72496</v>
          </cell>
          <cell r="B947" t="str">
            <v>Percentage of people who fully or partly agree that the public believes that prosecution decisions are made in a fair, efficient and effective manner</v>
          </cell>
          <cell r="C947" t="str">
            <v>Disaggregated by sex, age, population group, disability status. Public perception of the public prosecution: Whether the public believes that prosecution decisions are made in a fair, efficient and effective manner.
Question: “Do you agree that the public believes that prosecution decisions are made in a fair, efficient and effective manner?”
Rating: Average score of all relevant experts on a four-point scale corresponding to the following four response categories: fully agree (4); partly agree (3); disagree (2); strongly disagree (1).
Dynamic: Direction and level of change in average score over time.</v>
          </cell>
          <cell r="D947" t="str">
            <v>Quantitative</v>
          </cell>
          <cell r="E947" t="str">
            <v>Percentage</v>
          </cell>
          <cell r="F947">
            <v>0</v>
          </cell>
          <cell r="G947">
            <v>0</v>
          </cell>
          <cell r="H947" t="str">
            <v>Country ; 
Gender (Woman/girl ; Man/boy ; Non-binary; Prefer not to say); 
Disability status (Persons with a disability; Persons with no disability); 
Population group (Ethnic minority group member; Linguistic group member; Religious group member; None of the above); 
Sex (Female; Male; Intersex; Unknown)</v>
          </cell>
          <cell r="I947" t="str">
            <v>EU intervention monitoring and reporting  systems  (Baseline and endline surveys conducted and budgeted by the EU-funded intervention )</v>
          </cell>
          <cell r="J947">
            <v>0</v>
          </cell>
          <cell r="K947" t="str">
            <v>15110; 
15111; 
15112; 
15113; 
15114; 
15125; 
15130; 
15142; 
15150; 
15151; 
15152; 
15153; 
15160; 
15170; 
15180; 
15190</v>
          </cell>
          <cell r="L947" t="str">
            <v>ENEST/,ENEST/IPA,INTPA/,MENA/</v>
          </cell>
          <cell r="M947" t="str">
            <v>Resilience, Conflict Sensitivity and Peace (Resilience)</v>
          </cell>
        </row>
        <row r="948">
          <cell r="A948">
            <v>72497</v>
          </cell>
          <cell r="B948" t="str">
            <v>Percentage of cases of sexual and gender based violence referred, investigated and sentenced</v>
          </cell>
          <cell r="C948" t="str">
            <v>Peacebuilding and Statebuilding Indicator 3.5 assesses the effectiveness of the criminal justice spectrum, i.e. how well police investigates crimes, collects evidence, assemble case files etc. It could also focus on gender-based violence only (agreed UN indicator to measure the implementation of UN Resolution 1325: "% of cases of Sexual and gender-based violence referred, investigated and sentenced").
For more information, please see https://www.pbsbdialogue.org/en/ for additional information.</v>
          </cell>
          <cell r="D948" t="str">
            <v>Quantitative</v>
          </cell>
          <cell r="E948" t="str">
            <v>Percentage</v>
          </cell>
          <cell r="F948">
            <v>0</v>
          </cell>
          <cell r="G948">
            <v>0</v>
          </cell>
          <cell r="H948" t="str">
            <v>Country</v>
          </cell>
          <cell r="I948" t="str">
            <v>Public sector reports (Ministry/agency administrative data and reports)</v>
          </cell>
          <cell r="J948">
            <v>0</v>
          </cell>
          <cell r="K948" t="str">
            <v>15110; 
15111; 
15112; 
15113; 
15114; 
15125; 
15130; 
15142; 
15150; 
15151; 
15152; 
15153; 
15160; 
15170; 
15180; 
15190</v>
          </cell>
          <cell r="L948" t="str">
            <v>ENEST/,ENEST/IPA,INTPA/,MENA/</v>
          </cell>
          <cell r="M948" t="str">
            <v>Resilience, Conflict Sensitivity and Peace (Resilience)</v>
          </cell>
        </row>
        <row r="949">
          <cell r="A949">
            <v>72498</v>
          </cell>
          <cell r="B949" t="str">
            <v>Percentage point difference between the percentage of positions held by men and women in the security sector public institutions and the government average</v>
          </cell>
          <cell r="C949" t="str">
            <v>This is an adaptation of the SDG Indicator 16.7.1.  Security forces should not exclude or discriminate against any particular group. Women should have equal opportunities and be empowered within the security forces (EU Joint communication 2016). The Action should compare the percentage of men and women who are employed in the public security sector institutions - with the percentage of men and women employed in the public sector in general. The indicator measures the percentage point difference between these two rates and disaggregation by sex is mandatory.</v>
          </cell>
          <cell r="D949" t="str">
            <v>Quantitative</v>
          </cell>
          <cell r="E949" t="str">
            <v>Numeric</v>
          </cell>
          <cell r="F949" t="str">
            <v>Percentage point difference (%)</v>
          </cell>
          <cell r="G949">
            <v>0</v>
          </cell>
          <cell r="H949" t="str">
            <v>Country ; 
Sex (Female; Male; Intersex; Unknown)</v>
          </cell>
          <cell r="I949" t="str">
            <v>Public sector reports (Ministry/agency administrative data and reports)</v>
          </cell>
          <cell r="J949">
            <v>0</v>
          </cell>
          <cell r="K949" t="str">
            <v>15110; 
15111; 
15112; 
15113; 
15114; 
15125; 
15130; 
15142; 
15150; 
15151; 
15152; 
15153; 
15160; 
15170; 
15180; 
15190</v>
          </cell>
          <cell r="L949" t="str">
            <v>ENEST/,ENEST/IPA,INTPA/,MENA/</v>
          </cell>
          <cell r="M949" t="str">
            <v>Resilience, Conflict Sensitivity and Peace (Resilience)</v>
          </cell>
        </row>
        <row r="950">
          <cell r="A950">
            <v>72499</v>
          </cell>
          <cell r="B950" t="str">
            <v>Number of people who received public representation free of charge (disaggregated by sex, age, disability status, and type of legal issue - civil, criminal or administrative)</v>
          </cell>
          <cell r="C950" t="str">
            <v>Please use this indicator only to measure the general situation of the legal aid system in the country, rather than the outputs of the EU-funded project (which is monitored at output level). Please add additional criteria of disaggregation if other factors represent a disadvantage in the local context (i.e. ethnic origin, religion). Public data (statistics) on access to justice for vulnerable/marginalized groups may not be collected by the government/courts so the project should be strongly encouraged from the inception phase to report on available data and plans for filling any gaps.</v>
          </cell>
          <cell r="D950" t="str">
            <v>Quantitative</v>
          </cell>
          <cell r="E950" t="str">
            <v>Numeric</v>
          </cell>
          <cell r="F950" t="str">
            <v>Number of ( )</v>
          </cell>
          <cell r="G950">
            <v>0</v>
          </cell>
          <cell r="H950" t="str">
            <v>Country ; 
Sex (Female; Male; Intersex; Unknown); 
Gender (Woman/girl ; Man/boy ; Non-binary; Prefer not to say); 
Generic age (0-4; 5-9 ; 10-14; 15-19; 20-24; 25-34; 35-65; 66 and over; 0-17; 18 and over); 
Disability status (Persons with a disability; Persons with no disability); 
Type of legal issue (Civil; Criminal; Administrative)</v>
          </cell>
          <cell r="I950" t="str">
            <v>Public sector reports (Ministry/agency administrative data and reports)</v>
          </cell>
          <cell r="J950">
            <v>0</v>
          </cell>
          <cell r="K950" t="str">
            <v>15110; 
15111; 
15112; 
15113; 
15114; 
15125; 
15130; 
15142; 
15150; 
15151; 
15152; 
15153; 
15160; 
15170; 
15180; 
15190</v>
          </cell>
          <cell r="L950" t="str">
            <v>ENEST/,ENEST/IPA,INTPA/,MENA/</v>
          </cell>
          <cell r="M950" t="str">
            <v>Resilience, Conflict Sensitivity and Peace (Resilience)</v>
          </cell>
        </row>
        <row r="951">
          <cell r="A951">
            <v>72500</v>
          </cell>
          <cell r="B951" t="str">
            <v>Ratio of territorial coverage by police and state security actors, compared to coverage by non-state armed groups</v>
          </cell>
          <cell r="C951">
            <v>0</v>
          </cell>
          <cell r="D951" t="str">
            <v>Quantitative</v>
          </cell>
          <cell r="E951" t="str">
            <v>Percentage</v>
          </cell>
          <cell r="F951">
            <v>0</v>
          </cell>
          <cell r="G951">
            <v>0</v>
          </cell>
          <cell r="H951" t="str">
            <v>Country</v>
          </cell>
          <cell r="I951" t="str">
            <v>EU intervention monitoring and reporting  systems  (Baseline and endline surveys conducted and budgeted by the EU-funded intervention ); 
Public sector reports (Ministry/agency administrative data and reports)</v>
          </cell>
          <cell r="J951">
            <v>0</v>
          </cell>
          <cell r="K951" t="str">
            <v>15110; 
15111; 
15112; 
15113; 
15114; 
15125; 
15130; 
15142; 
15150; 
15151; 
15152; 
15153; 
15160; 
15170; 
15180; 
15190</v>
          </cell>
          <cell r="L951" t="str">
            <v>ENEST/,ENEST/IPA,INTPA/,MENA/</v>
          </cell>
          <cell r="M951" t="str">
            <v>Resilience, Conflict Sensitivity and Peace (Resilience)</v>
          </cell>
        </row>
        <row r="952">
          <cell r="A952">
            <v>72501</v>
          </cell>
          <cell r="B952" t="str">
            <v>Percentage of displaced persons reporting having personally felt discriminated against or harassed (including sexually harassed) in the previous 12 months on the basis of a ground of discrimination prohibited under international human rights law</v>
          </cell>
          <cell r="C952" t="str">
            <v>Disaggregated by sex, age group, population group, disability status, rural/urban</v>
          </cell>
          <cell r="D952" t="str">
            <v>Quantitative</v>
          </cell>
          <cell r="E952" t="str">
            <v>Percentage</v>
          </cell>
          <cell r="F952">
            <v>0</v>
          </cell>
          <cell r="G952">
            <v>0</v>
          </cell>
          <cell r="H952" t="str">
            <v>Country ;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 
Rural/urban (Rural ; Urban; Other (i.e. peri-urban, isolated)); 
Sex (Female; Male; Intersex; Unknown)</v>
          </cell>
          <cell r="I952" t="str">
            <v>EU intervention monitoring and reporting  systems  (Baseline and endline surveys conducted and budgeted by the EU-funded intervention )</v>
          </cell>
          <cell r="J952">
            <v>0</v>
          </cell>
          <cell r="K952" t="str">
            <v>15110; 
15111; 
15112; 
15113; 
15114; 
15125; 
15130; 
15142; 
15150; 
15151; 
15152; 
15153; 
15160; 
15170; 
15180; 
15190</v>
          </cell>
          <cell r="L952" t="str">
            <v>ENEST/,ENEST/IPA,INTPA/,MENA/</v>
          </cell>
          <cell r="M952" t="str">
            <v>Forced Displacement (ForcedDisp); 
Resilience, Conflict Sensitivity and Peace (Resilience)</v>
          </cell>
        </row>
        <row r="953">
          <cell r="A953">
            <v>72503</v>
          </cell>
          <cell r="B953" t="str">
            <v>Gender equality rating, according to the World Bank's Country Political and Institutional Assessment (CPIA)</v>
          </cell>
          <cell r="C953" t="str">
            <v>The World Bank's Country Political and Institutional Assessment includes an annual 'gender equality rating'. The rating is from 1 (low) to 6 (high). This assessment examines  the extent to which the country has installed institutions and programs to enforce laws and policies that promote equal access for men and women in education, health, the economy, and protection under law. The assessment focuses on elements which are under the country's control, rather than higher level results (such as economic growth rates) that are influenced by events beyond the country's control.</v>
          </cell>
          <cell r="D953" t="str">
            <v>Quantitative</v>
          </cell>
          <cell r="E953" t="str">
            <v>Numeric</v>
          </cell>
          <cell r="F953" t="str">
            <v>Score  (SCORE)</v>
          </cell>
          <cell r="G953">
            <v>0</v>
          </cell>
          <cell r="H953" t="str">
            <v>Country</v>
          </cell>
          <cell r="I953" t="str">
            <v>International organisation data portals and reports  (World Bank Open Data portal, https://datacatalog.worldbank.org/ )</v>
          </cell>
          <cell r="J953">
            <v>0</v>
          </cell>
          <cell r="K953" t="str">
            <v>15110; 
15111; 
15112; 
15113; 
15114; 
15125; 
15130; 
15142; 
15150; 
15151; 
15152; 
15153; 
15160; 
15170; 
15180; 
15190</v>
          </cell>
          <cell r="L953" t="str">
            <v>ENEST/,ENEST/IPA,INTPA/,MENA/</v>
          </cell>
          <cell r="M953" t="str">
            <v>Resilience, Conflict Sensitivity and Peace (Resilience)</v>
          </cell>
        </row>
        <row r="954">
          <cell r="A954">
            <v>72504</v>
          </cell>
          <cell r="B954" t="str">
            <v>Percentage of citizens who say that they have access to and are willing to use traditional, customary, or informal systems of justice to resolve criminal disputes (disaggregated by sex, age, population group, disability status, and location - urban/peri-urban/rural)</v>
          </cell>
          <cell r="C954" t="str">
            <v>Based on the Measuring Progress in Conflict Environments (MPICE) Framework.</v>
          </cell>
          <cell r="D954" t="str">
            <v>Quantitative</v>
          </cell>
          <cell r="E954" t="str">
            <v>Percentage</v>
          </cell>
          <cell r="F954">
            <v>0</v>
          </cell>
          <cell r="G954">
            <v>0</v>
          </cell>
          <cell r="H954" t="str">
            <v>Country ; 
Generic age (0-4; 5-9 ; 10-14; 15-19; 20-24; 25-34; 35-65; 66 and over; 0-17; 18 and over); 
Disability status (Persons with a disability; Persons with no disability); 
Population group (Ethnic minority group member; Linguistic group member; Religious group member; None of the above); 
Rural/urban (Rural ; Urban; Other (i.e. peri-urban, isolated)); 
Sex (Female; Male; Intersex; Unknown)</v>
          </cell>
          <cell r="I954" t="str">
            <v>EU intervention monitoring and reporting  systems  (Baseline and endline surveys conducted and budgeted by the EU-funded intervention )</v>
          </cell>
          <cell r="J954">
            <v>0</v>
          </cell>
          <cell r="K954" t="str">
            <v>15110; 
15111; 
15112; 
15113; 
15114; 
15125; 
15130; 
15142; 
15150; 
15151; 
15152; 
15153; 
15160; 
15170; 
15180; 
15190; 
15210; 
15220; 
15230; 
15240; 
15250; 
15261</v>
          </cell>
          <cell r="L954" t="str">
            <v>ENEST/,ENEST/IPA,INTPA/,MENA/</v>
          </cell>
          <cell r="M954" t="str">
            <v>Resilience, Conflict Sensitivity and Peace (Resilience)</v>
          </cell>
        </row>
        <row r="955">
          <cell r="A955">
            <v>72507</v>
          </cell>
          <cell r="B955" t="str">
            <v>Percentage of population who perceive they have been treated fairly by the formal court system in the past and expect to be treated fairly in the future</v>
          </cell>
          <cell r="C955" t="str">
            <v>Disaggregated by sex, age, population group, disability status, and location - urban/peri-urban/rural. Based on the Measuring Progress in Conflict Environments (MPICE) Framework.</v>
          </cell>
          <cell r="D955" t="str">
            <v>Quantitative</v>
          </cell>
          <cell r="E955" t="str">
            <v>Percentage</v>
          </cell>
          <cell r="F955">
            <v>0</v>
          </cell>
          <cell r="G955">
            <v>0</v>
          </cell>
          <cell r="H955" t="str">
            <v>Country ; 
Generic age (0-4; 5-9 ; 10-14; 15-19; 20-24; 25-34; 35-65; 66 and over; 0-17; 18 and over); 
Disability status (Persons with a disability; Persons with no disability); 
Population group (Ethnic minority group member; Linguistic group member; Religious group member; None of the above); 
Rural/urban (Rural ; Urban; Other (i.e. peri-urban, isolated)); 
Sex (Female; Male; Intersex; Unknown)</v>
          </cell>
          <cell r="I955" t="str">
            <v>EU intervention monitoring and reporting  systems  (Baseline and endline surveys conducted and budgeted by the EU-funded intervention )</v>
          </cell>
          <cell r="J955">
            <v>0</v>
          </cell>
          <cell r="K955" t="str">
            <v>15110; 
15111; 
15112; 
15113; 
15114; 
15125; 
15130; 
15142; 
15150; 
15151; 
15152; 
15153; 
15160; 
15170; 
15180; 
15190; 
15210; 
15220; 
15230; 
15240; 
15250; 
15261</v>
          </cell>
          <cell r="L955" t="str">
            <v>ENEST/,ENEST/IPA,INTPA/,MENA/</v>
          </cell>
          <cell r="M955" t="str">
            <v>Resilience, Conflict Sensitivity and Peace (Resilience)</v>
          </cell>
        </row>
        <row r="956">
          <cell r="A956">
            <v>72509</v>
          </cell>
          <cell r="B956" t="str">
            <v>Number of incidents of hate crime designated as such, per year</v>
          </cell>
          <cell r="C956" t="str">
            <v>Disaggregated by sex, age, population group, and location - urban/peri-urban/rural</v>
          </cell>
          <cell r="D956" t="str">
            <v>Quantitative</v>
          </cell>
          <cell r="E956" t="str">
            <v>Numeric</v>
          </cell>
          <cell r="F956" t="str">
            <v>Number of ( )</v>
          </cell>
          <cell r="G956">
            <v>0</v>
          </cell>
          <cell r="H956" t="str">
            <v>Country ; 
Gender (Woman/girl ; Man/boy ; Non-binary; Prefer not to say); 
Generic age (0-4; 5-9 ; 10-14; 15-19; 20-24; 25-34; 35-65; 66 and over; 0-17; 18 and over); 
Population group (Ethnic minority group member; Linguistic group member; Religious group member; None of the above); 
Rural/urban (Rural ; Urban; Other (i.e. peri-urban, isolated)); 
Sex (Female; Male; Intersex; Unknown)</v>
          </cell>
          <cell r="I956" t="str">
            <v>EU intervention monitoring and reporting  systems  (Baseline and endline surveys conducted and budgeted by the EU-funded intervention )</v>
          </cell>
          <cell r="J956">
            <v>0</v>
          </cell>
          <cell r="K956" t="str">
            <v>15110; 
15111; 
15112; 
15113; 
15114; 
15125; 
15130; 
15142; 
15150; 
15151; 
15152; 
15153; 
15160; 
15170; 
15180; 
15190; 
15210; 
15220; 
15230; 
15240; 
15250; 
15261</v>
          </cell>
          <cell r="L956" t="str">
            <v>ENEST/,ENEST/IPA,INTPA/,MENA/</v>
          </cell>
          <cell r="M956" t="str">
            <v>Resilience, Conflict Sensitivity and Peace (Resilience)</v>
          </cell>
        </row>
        <row r="957">
          <cell r="A957">
            <v>72513</v>
          </cell>
          <cell r="B957" t="str">
            <v>Country's status in terms of economic fragility according to the OECD Fragility Framework</v>
          </cell>
          <cell r="C957" t="str">
            <v>The OECD characterises fragility as the combination of exposure to risk and insufficient coping capacity of the state, system and/or communities to manage, absorb or mitigate those risks. Fragility can lead to negative outcomes including violence, the breakdown of institutions, displacement, humanitarian crises or other emergencies. 
The approach is based on the five dimensions deemed most relevant for measuring and identifying fragility: economic, environmental, political, security and societal. Each dimension is evaluated according to a number of indicators that measure the most important facets of risks and coping capacities relevant to fragility. The overall value or disaggregated values for one of the dimensions can be looked at, depending on needs. 
The economic dimension aims to capture the vulnerability to risks stemming from the weaknesses in economic foundations and human capital including macroeconomic shocks, unequal growth, high youth unemployment, etc. Countries are assessed using a scale of 1 (severe fragility) to 5 (minor fragility). 
Please see the OECD States of Fragility report for additional information and links to country data: www.oecd.org/dac/conflict-fragility-resilience/listofstateoffragilityreports.htm.</v>
          </cell>
          <cell r="D957" t="str">
            <v>Qualitative</v>
          </cell>
          <cell r="E957" t="str">
            <v>Qualitative</v>
          </cell>
          <cell r="F957">
            <v>0</v>
          </cell>
          <cell r="G957" t="str">
            <v>Status of</v>
          </cell>
          <cell r="H957" t="str">
            <v>Country</v>
          </cell>
          <cell r="I957" t="str">
            <v>International organisation data portals and reports  (OECD Statistics, https://stats.oecd.org/)</v>
          </cell>
          <cell r="J957">
            <v>0</v>
          </cell>
          <cell r="K957" t="str">
            <v>15110; 
15111; 
15112; 
15113; 
15114; 
15125; 
15130; 
15142; 
15150; 
15151; 
15152; 
15153; 
15160; 
15170; 
15180; 
15190; 
15210; 
15220; 
15230; 
15240; 
15250; 
15261</v>
          </cell>
          <cell r="L957" t="str">
            <v>ENEST/,ENEST/IPA,INTPA/,MENA/</v>
          </cell>
          <cell r="M957" t="str">
            <v>Resilience, Conflict Sensitivity and Peace (Resilience)</v>
          </cell>
        </row>
        <row r="958">
          <cell r="A958">
            <v>72516</v>
          </cell>
          <cell r="B958" t="str">
            <v>Extent to which business environment reforms supported by the EU-funded intervention are implemented by the government</v>
          </cell>
          <cell r="C958" t="str">
            <v>Specifying a particular reform stream or measure would make this indicator easier to monitor.</v>
          </cell>
          <cell r="D958" t="str">
            <v>Qualitative</v>
          </cell>
          <cell r="E958" t="str">
            <v>Qualitative</v>
          </cell>
          <cell r="F958">
            <v>0</v>
          </cell>
          <cell r="G958" t="str">
            <v>Extent to which</v>
          </cell>
          <cell r="H958" t="str">
            <v>Country</v>
          </cell>
          <cell r="I958" t="str">
            <v>EU intervention monitoring and reporting  systems  (Baseline and endline studies conducted and budgeted by the EU-funded intervention ); 
Public sector reports (Ministry/agency administrative data and reports)</v>
          </cell>
          <cell r="J958">
            <v>0</v>
          </cell>
          <cell r="K958" t="str">
            <v>25010; 
25020; 
25030; 
25040; 
41010; 
41020; 
41030; 
41040; 
41081; 
41082</v>
          </cell>
          <cell r="L958" t="str">
            <v>ENEST/,ENEST/IPA,INTPA/,MENA/</v>
          </cell>
          <cell r="M958" t="str">
            <v>Resilience, Conflict Sensitivity and Peace (Resilience)</v>
          </cell>
        </row>
        <row r="959">
          <cell r="A959">
            <v>72517</v>
          </cell>
          <cell r="B959" t="str">
            <v>Percentage of smallholders practising sustainable agriculture (e.g. conservation agriculture, Climate Smart Agriculture (CSA) approaches, etc.)</v>
          </cell>
          <cell r="C959" t="str">
            <v>Indicator Definition: Climate-Smart Agriculture (CSA) is an approach that helps to guide actions needed to transform and reorient agricultural systems to effectively support development and ensure food security in a changing climate. CSA is not a set of practices that can be universally applied, but rather an approach that involves different elements embedded in local contexts. CSA relates to actions both on-farm and beyond the farm, and incorporates technologies, policies, institutions and investment. 
Different elements of climate-smart agricultural systems include:  Management of farms, crops, livestock, aquaculture and capture fisheries to balance near-term food security and livelihoods needs with priorities for adaptation and mitigation. Ecosystem and landscape management to conserve ecosystem services that are important for food security, agricultural development, adaptation and mitigation. Services for farmers and land managers to enable better management of climate risks/impacts and mitigation actions. Changes in the wider food system including demand-side measures and value chain interventions that enhance the benefits of CSA. (Source: FAO http://www.fao.org/climate-smart-agriculture/on-the-ground/en). According to FAO, Conservation Agriculture (CA) is an approach to managing agro-ecosystems for improved and sustained productivity, increased profits and food security while preserving and enhancing the resource base and the environment. CA is characterized by three linked principles, namely:
1) Continuous minimum mechanical soil disturbance
2) Permanent organic soil cover
3) Diversification of crop species grown in sequences and/or associations.  
This indicator measures the number and proportion of  small scale farmers practicing different forms of sustainable agriculture.
Method of Computation: {Number of small scale farmers adopting CSA / Total number of small scale farmers} x 100.</v>
          </cell>
          <cell r="D959" t="str">
            <v>Quantitative</v>
          </cell>
          <cell r="E959" t="str">
            <v>Percentage</v>
          </cell>
          <cell r="F959">
            <v>0</v>
          </cell>
          <cell r="G959">
            <v>0</v>
          </cell>
          <cell r="H959" t="str">
            <v>Country</v>
          </cell>
          <cell r="I959" t="str">
            <v>EU intervention monitoring and reporting  systems  (Baseline and endline surveys conducted and budgeted by the EU-funded intervention )</v>
          </cell>
          <cell r="J959">
            <v>0</v>
          </cell>
          <cell r="K959" t="str">
            <v>31110; 
31120; 
31130; 
31140; 
31150; 
31161; 
31162; 
31163; 
31164; 
31165; 
31166; 
31181; 
31182; 
31191; 
31192; 
31193; 
31194; 
31195; 
41010; 
41020; 
41030; 
41040; 
41081; 
41082</v>
          </cell>
          <cell r="L959" t="str">
            <v>ENEST/,ENEST/IPA,INTPA/,MENA/</v>
          </cell>
          <cell r="M959" t="str">
            <v>Resilience, Conflict Sensitivity and Peace (Resilience)</v>
          </cell>
        </row>
        <row r="960">
          <cell r="A960">
            <v>72551</v>
          </cell>
          <cell r="B960" t="str">
            <v>Percentage of people owning and using energy-efficient technologies and low-carbon practices</v>
          </cell>
          <cell r="C960" t="str">
            <v>Disaggregated by sex</v>
          </cell>
          <cell r="D960" t="str">
            <v>Quantitative</v>
          </cell>
          <cell r="E960" t="str">
            <v>Percentage</v>
          </cell>
          <cell r="F960">
            <v>0</v>
          </cell>
          <cell r="G960">
            <v>0</v>
          </cell>
          <cell r="H960" t="str">
            <v>Country ; 
Sex (Female; Male; Intersex; Unknown); 
Gender (Woman/girl ; Man/boy ; Non-binary; Prefer not to say)</v>
          </cell>
          <cell r="I960" t="str">
            <v>EU intervention monitoring and reporting  systems  (Baseline and endline surveys conducted and budgeted by the EU-funded intervention )</v>
          </cell>
          <cell r="J960">
            <v>0</v>
          </cell>
          <cell r="K960" t="str">
            <v>23110; 
23181; 
23182; 
23183</v>
          </cell>
          <cell r="L960" t="str">
            <v>ENEST/,ENEST/IPA,INTPA/,MENA/</v>
          </cell>
          <cell r="M960" t="str">
            <v>Resilience, Conflict Sensitivity and Peace (Resilience)</v>
          </cell>
        </row>
        <row r="961">
          <cell r="A961">
            <v>72552</v>
          </cell>
          <cell r="B961" t="str">
            <v>Proportion of women who participate in decisions about use of productive resources (choice of crops, inputs, timing of cropping, sale/transfer of land)</v>
          </cell>
          <cell r="C961" t="str">
            <v>Percentage of women and men who have decision-making powers to decide on land use. The rights to make decisions on how the land should be used including deciding what crops should be planted, and to benefit financially from the sale of the crops falls under control rights to land. Other rights to land include:
- Use right: the right to use the land for grazing, growing subsistence crops, gathering minor forestry products, etc.;
- Transfer rights: the right to sell or mortgage the land, to convey the land to others through intra-community reallocations or to heirs, and to reallocate use and control right.
Method of Computation: {Number of (women and men separately) who participate in decisions about land use / Total number of population} x 100.</v>
          </cell>
          <cell r="D961" t="str">
            <v>Quantitative</v>
          </cell>
          <cell r="E961" t="str">
            <v>Percentage</v>
          </cell>
          <cell r="F961">
            <v>0</v>
          </cell>
          <cell r="G961">
            <v>0</v>
          </cell>
          <cell r="H961" t="str">
            <v>Country</v>
          </cell>
          <cell r="I961" t="str">
            <v>International organisation data portals and reports  (FAO Gender and Land Rights Database, http://www.fao.org/gender-landrights-database/en/)</v>
          </cell>
          <cell r="J961">
            <v>0</v>
          </cell>
          <cell r="K961" t="str">
            <v>15110; 
15111; 
15112; 
15113; 
15114; 
15125; 
15130; 
15142; 
15150; 
15151; 
15152; 
15153; 
15160; 
15170; 
15180; 
15190</v>
          </cell>
          <cell r="L961" t="str">
            <v>ENEST/,ENEST/IPA,INTPA/,MENA/</v>
          </cell>
          <cell r="M961" t="str">
            <v>Resilience, Conflict Sensitivity and Peace (Resilience)</v>
          </cell>
        </row>
        <row r="962">
          <cell r="A962">
            <v>72553</v>
          </cell>
          <cell r="B962" t="str">
            <v>Percentage of basic services that are regularly functioning within 1 year after disruption due to a crisis (disaster and/or violent conflict)</v>
          </cell>
          <cell r="C962">
            <v>0</v>
          </cell>
          <cell r="D962" t="str">
            <v>Quantitative</v>
          </cell>
          <cell r="E962" t="str">
            <v>Percentage</v>
          </cell>
          <cell r="F962">
            <v>0</v>
          </cell>
          <cell r="G962">
            <v>0</v>
          </cell>
          <cell r="H962" t="str">
            <v>Country</v>
          </cell>
          <cell r="I962" t="str">
            <v>EU intervention monitoring and reporting  systems  (Baseline and endline surveys conducted and budgeted by the EU-funded intervention )</v>
          </cell>
          <cell r="J962">
            <v>0</v>
          </cell>
          <cell r="K962" t="str">
            <v>16010; 
16020; 
16030; 
16040; 
16050; 
16061; 
16062; 
16063; 
16064; 
16070; 
16080</v>
          </cell>
          <cell r="L962" t="str">
            <v>ENEST/,ENEST/IPA,INTPA/,MENA/</v>
          </cell>
          <cell r="M962" t="str">
            <v>Resilience, Conflict Sensitivity and Peace (Resilience)</v>
          </cell>
        </row>
        <row r="963">
          <cell r="A963">
            <v>72554</v>
          </cell>
          <cell r="B963" t="str">
            <v>Number of measures taken to implement the national disaster risk reduction strategy in line with the Sendai Framework for Disaster Risk Reduction (DRR)</v>
          </cell>
          <cell r="C963" t="str">
            <v>A climate change and/or disaster risk reduction (DRR) strategy refers to the following:
- A specific national or municipal level climate-relevant strategy such as a Low Emissions Development Strategy (LEDS), a National Adaption Programme of Action (NAPA), a National Adaptation Plan (NAP), a DRR Strategy or Joint climate change adaptation and DRR National Action Plan (JNAP), Nationally Determined Contributions (NDC), or Nationally Appropriate Mitigation Actions (NAMA). It can also include a national and a municipal policy or strategy specifically focused on climate change and DRR.
- Strategies for mainstreaming ecosystem based approaches to adaptation and disaster risk reduction (EbA and EcoDRR) into National Biodiversity Strategic Action Plans, National Wetland Management Plans and the Natural Heritage Management Plans, as well as National Action Plans to combat desertification through EbA and Eco-DRR field measures that prevent and reduce land degradation as a means of reducing drought risks to vulnerable communities.
- Proof of support towards any other process of mainstreaming climate change and/or DRR considerations into national or municipal development plans and strategies or sector policies in areas such as energy, infrastructure, education, health, agriculture, land use planning, ecosystems and forest management.</v>
          </cell>
          <cell r="D963" t="str">
            <v>Quantitative</v>
          </cell>
          <cell r="E963" t="str">
            <v>Numeric</v>
          </cell>
          <cell r="F963" t="str">
            <v>Number of ( )</v>
          </cell>
          <cell r="G963">
            <v>0</v>
          </cell>
          <cell r="H963" t="str">
            <v>Country</v>
          </cell>
          <cell r="I963" t="str">
            <v>EU intervention monitoring and reporting  systems  (Baseline and endline studies conducted and budgeted by the EU-funded intervention )</v>
          </cell>
          <cell r="J963">
            <v>0</v>
          </cell>
          <cell r="K963" t="str">
            <v>16010; 
16020; 
16030; 
16040; 
16050; 
16061; 
16062; 
16063; 
16064; 
16070; 
16080</v>
          </cell>
          <cell r="L963" t="str">
            <v>ENEST/,ENEST/IPA,INTPA/,MENA/</v>
          </cell>
          <cell r="M963" t="str">
            <v>Resilience, Conflict Sensitivity and Peace (Resilience)</v>
          </cell>
        </row>
        <row r="964">
          <cell r="A964">
            <v>72555</v>
          </cell>
          <cell r="B964" t="str">
            <v>Existence of clear institutional and policy arrangements for climate and Disaster Risk Reduction (DRR) at national and local level</v>
          </cell>
          <cell r="C964" t="str">
            <v>A climate change and/or disaster risk reduction (DRR) strategy refers to the following:
- A specific national or municipal level climate-relevant strategy such as a Low Emissions Development Strategy (LEDS), a National Adaption Programme of Action (NAPA), a National Adaptation Plan (NAP), a DRR Strategy or Joint climate change adaptation and DRR National Action Plan (JNAP), Nationally Determined Contributions (NDC), or Nationally Appropriate Mitigation Actions (NAMA). It can also include a national and a municipal policy or strategy specifically focused on climate change and DRR.
- Strategies for mainstreaming ecosystem based approaches to adaptation and disaster risk reduction (EbA and EcoDRR) into National Biodiversity Strategic Action Plans, National Wetland Management Plans and the Natural Heritage Management Plans, as well as National Action Plans to combat desertification through EbA and Eco-DRR field measures that prevent and reduce land degradation as a means of reducing drought risks to vulnerable communities.
- Proof of support towards any other process of mainstreaming climate change and/or DRR considerations into national or municipal development plans and strategies or sector policies in areas such as energy, infrastructure, education, health, agriculture, land use planning, ecosystems and forest management.</v>
          </cell>
          <cell r="D964" t="str">
            <v>Qualitative</v>
          </cell>
          <cell r="E964" t="str">
            <v>Qualitative</v>
          </cell>
          <cell r="F964">
            <v>0</v>
          </cell>
          <cell r="G964" t="str">
            <v>Existence of</v>
          </cell>
          <cell r="H964" t="str">
            <v>Country</v>
          </cell>
          <cell r="I964" t="str">
            <v>EU intervention monitoring and reporting  systems  (Baseline and endline studies conducted and budgeted by the EU-funded intervention )</v>
          </cell>
          <cell r="J964">
            <v>0</v>
          </cell>
          <cell r="K964" t="str">
            <v>16010; 
16020; 
16030; 
16040; 
16050; 
16061; 
16062; 
16063; 
16064; 
16070; 
16080</v>
          </cell>
          <cell r="L964" t="str">
            <v>ENEST/,ENEST/IPA,INTPA/,MENA/</v>
          </cell>
          <cell r="M964" t="str">
            <v>Resilience, Conflict Sensitivity and Peace (Resilience)</v>
          </cell>
        </row>
        <row r="965">
          <cell r="A965">
            <v>72556</v>
          </cell>
          <cell r="B965" t="str">
            <v>Percentage of cases resolved using alternative dispute resolution mechanisms supported by the EU-funded intervention</v>
          </cell>
          <cell r="C965" t="str">
            <v>Please specify the type of cases in question.</v>
          </cell>
          <cell r="D965" t="str">
            <v>Quantitative</v>
          </cell>
          <cell r="E965" t="str">
            <v>Percentage</v>
          </cell>
          <cell r="F965">
            <v>0</v>
          </cell>
          <cell r="G965">
            <v>0</v>
          </cell>
          <cell r="H965" t="str">
            <v>Country</v>
          </cell>
          <cell r="I965" t="str">
            <v>EU intervention monitoring and reporting  systems  (Progress and final reports for the EU-funded intervention)</v>
          </cell>
          <cell r="J965">
            <v>0</v>
          </cell>
          <cell r="K965" t="str">
            <v>15110; 
15111; 
15112; 
15113; 
15114; 
15125; 
15130; 
15142; 
15150; 
15151; 
15152; 
15153; 
15160; 
15170; 
15180; 
15190; 
15210; 
15220; 
15230; 
15240; 
15250; 
15261</v>
          </cell>
          <cell r="L965" t="str">
            <v>ENEST/,ENEST/IPA,INTPA/,MENA/</v>
          </cell>
          <cell r="M965" t="str">
            <v>Resilience, Conflict Sensitivity and Peace (Resilience)</v>
          </cell>
        </row>
        <row r="966">
          <cell r="A966">
            <v>72645</v>
          </cell>
          <cell r="B966" t="str">
            <v>Percentage of population targeted by EU-funded interventions satisfied with the fairness and effectiveness of the peace process</v>
          </cell>
          <cell r="C966" t="str">
            <v>Disaggregated by sex and location - urban/peri-urban/rural. Indicator taken from the 2018 Manual of Indicators for the Instrument contributing to Stability and Peace (IcSP).</v>
          </cell>
          <cell r="D966" t="str">
            <v>Quantitative</v>
          </cell>
          <cell r="E966" t="str">
            <v>Percentage</v>
          </cell>
          <cell r="F966">
            <v>0</v>
          </cell>
          <cell r="G966">
            <v>0</v>
          </cell>
          <cell r="H966" t="str">
            <v>Country ; 
Sex (Female; Male; Intersex; Unknown); 
Rural/urban (Rural ; Urban; Other (i.e. peri-urban, isolated))</v>
          </cell>
          <cell r="I966" t="str">
            <v>EU intervention monitoring and reporting  systems  (Baseline and endline surveys conducted and budgeted by the EU-funded intervention )</v>
          </cell>
          <cell r="J966">
            <v>0</v>
          </cell>
          <cell r="K966" t="str">
            <v>15110; 
15111; 
15112; 
15113; 
15114; 
15125; 
15130; 
15142; 
15150; 
15151; 
15152; 
15153; 
15160; 
15170; 
15180; 
15190; 
15210; 
15220; 
15230; 
15240; 
15250; 
15261</v>
          </cell>
          <cell r="L966" t="str">
            <v>ENEST/,ENEST/IPA,INTPA/,MENA/</v>
          </cell>
          <cell r="M966" t="str">
            <v>Resilience, Conflict Sensitivity and Peace (Resilience)</v>
          </cell>
        </row>
        <row r="967">
          <cell r="A967">
            <v>72646</v>
          </cell>
          <cell r="B967" t="str">
            <v>Number of people benefiting from the clearance, removal and destruction of stockpile of mines, unexploded ordnances (UXOs) and explosive remnants of war (ERW) with support from the EU-funded intervention</v>
          </cell>
          <cell r="C967" t="str">
            <v>Disaggregated by sex and age. The indicator is calculated as the number of people directly benefiting from a respective intervention. Only the unique number of persons should be counted over time, and across interventions. In the case of landmine clearance, it may be necessary to calculate the number of persons based on the surface that has been cleared. This may be calculated by using population density figures, preferably of the region in question multiplied by the area of land cleared.</v>
          </cell>
          <cell r="D967" t="str">
            <v>Quantitative</v>
          </cell>
          <cell r="E967" t="str">
            <v>Numeric</v>
          </cell>
          <cell r="F967" t="str">
            <v>Number of ( )</v>
          </cell>
          <cell r="G967">
            <v>0</v>
          </cell>
          <cell r="H967" t="str">
            <v>Country ; 
Sex (Female; Male; Intersex; Unknown); 
Gender (Woman/girl ; Man/boy ; Non-binary; Prefer not to say); 
Generic age (0-4; 5-9 ; 10-14; 15-19; 20-24; 25-34; 35-65; 66 and over; 0-17; 18 and over)</v>
          </cell>
          <cell r="I967" t="str">
            <v>EU intervention monitoring and reporting  systems  (Database of beneficiaries/participants )</v>
          </cell>
          <cell r="J967">
            <v>0</v>
          </cell>
          <cell r="K967" t="str">
            <v>15110; 
15111; 
15112; 
15113; 
15114; 
15125; 
15130; 
15142; 
15150; 
15151; 
15152; 
15153; 
15160; 
15170; 
15180; 
15190; 
15210; 
15220; 
15230; 
15240; 
15250; 
15261</v>
          </cell>
          <cell r="L967" t="str">
            <v>ENEST/,ENEST/IPA,INTPA/,MENA/</v>
          </cell>
          <cell r="M967" t="str">
            <v>Resilience, Conflict Sensitivity and Peace (Resilience)</v>
          </cell>
        </row>
        <row r="968">
          <cell r="A968">
            <v>72647</v>
          </cell>
          <cell r="B968" t="str">
            <v>Number of civil society organization (CSO) representatives trained by the EU-funded intervention who increased their knowledge of climate change/forced displacement/ mitigating conflict risks/youth and gender inclusion/ conflict and other early warning systems (disaggregated by sex, population group, disability status)</v>
          </cell>
          <cell r="C968" t="str">
            <v>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968" t="str">
            <v>Quantitative</v>
          </cell>
          <cell r="E968" t="str">
            <v>Numeric</v>
          </cell>
          <cell r="F968" t="str">
            <v>Number of ( )</v>
          </cell>
          <cell r="G968">
            <v>0</v>
          </cell>
          <cell r="H968" t="str">
            <v>Country ; 
Sex (Female; Male; Intersex; Unknown); 
Gender (Woman/girl ; Man/boy ; Non-binary; Prefer not to say); 
Generic age (0-4; 5-9 ; 10-14; 15-19; 20-24; 25-34; 35-65; 66 and over; 0-17; 18 and over); 
Disability status (Persons with a disability; Persons with no disability); 
Population group (Ethnic minority group member; Linguistic group member; Religious group member; None of the above)</v>
          </cell>
          <cell r="I968" t="str">
            <v>EU intervention monitoring and reporting  systems  (Database of beneficiaries/participants ; Pre- and post-training test reports )</v>
          </cell>
          <cell r="J968">
            <v>0</v>
          </cell>
          <cell r="K968" t="str">
            <v>15110; 
15111; 
15112; 
15113; 
15114; 
15125; 
15130; 
15142; 
15150; 
15151; 
15152; 
15153; 
15160; 
15170; 
15180; 
15190; 
15210; 
15220; 
15230; 
15240; 
15250; 
15261</v>
          </cell>
          <cell r="L968" t="str">
            <v>ENEST/,ENEST/IPA,INTPA/,MENA/</v>
          </cell>
          <cell r="M968" t="str">
            <v>Resilience, Conflict Sensitivity and Peace (Resilience)</v>
          </cell>
        </row>
        <row r="969">
          <cell r="A969">
            <v>72648</v>
          </cell>
          <cell r="B969" t="str">
            <v>Number of journalists and editors trained by the EU-funded intervention who increased their knowledge and skills in strategic communication for challenging online and offline hate speech and violent extremist propaganda (disaggregated by sex)</v>
          </cell>
          <cell r="C969" t="str">
            <v>Please specify the training topics and target participants in the local context.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969" t="str">
            <v>Quantitative</v>
          </cell>
          <cell r="E969" t="str">
            <v>Numeric</v>
          </cell>
          <cell r="F969" t="str">
            <v>Number of ( )</v>
          </cell>
          <cell r="G969">
            <v>0</v>
          </cell>
          <cell r="H969" t="str">
            <v>Country ; 
Sex (Female; Male; Intersex; Unknown); 
Gender (Woman/girl ; Man/boy ; Non-binary; Prefer not to say)</v>
          </cell>
          <cell r="I969" t="str">
            <v>EU intervention monitoring and reporting  systems  (Database of beneficiaries/participants ; Pre- and post-training test reports )</v>
          </cell>
          <cell r="J969">
            <v>0</v>
          </cell>
          <cell r="K969" t="str">
            <v>15110; 
15111; 
15112; 
15113; 
15114; 
15125; 
15130; 
15142; 
15150; 
15151; 
15152; 
15153; 
15160; 
15170; 
15180; 
15190; 
15210; 
15220; 
15230; 
15240; 
15250; 
15261</v>
          </cell>
          <cell r="L969" t="str">
            <v>ENEST/,ENEST/IPA,INTPA/,MENA/</v>
          </cell>
          <cell r="M969" t="str">
            <v>Resilience, Conflict Sensitivity and Peace (Resilience)</v>
          </cell>
        </row>
        <row r="970">
          <cell r="A970">
            <v>72649</v>
          </cell>
          <cell r="B970" t="str">
            <v>Number of non-state actors representatives at national and community level active in preventing and countering Violent Extremism and/or hate speech with support of the EU-funded intervention (disaggregated by sex)</v>
          </cell>
          <cell r="C970" t="str">
            <v>This can include civil society organizations, media, religious/community leaders or other relevant actors - please specify the key actors in the local context.</v>
          </cell>
          <cell r="D970" t="str">
            <v>Quantitative</v>
          </cell>
          <cell r="E970" t="str">
            <v>Numeric</v>
          </cell>
          <cell r="F970" t="str">
            <v>Number of ( )</v>
          </cell>
          <cell r="G970">
            <v>0</v>
          </cell>
          <cell r="H970" t="str">
            <v>Country ; 
Sex (Female; Male; Intersex; Unknown); 
Gender (Woman/girl ; Man/boy ; Non-binary; Prefer not to say)</v>
          </cell>
          <cell r="I970" t="str">
            <v>EU intervention monitoring and reporting  systems  (Database of beneficiaries/participants )</v>
          </cell>
          <cell r="J970">
            <v>0</v>
          </cell>
          <cell r="K970" t="str">
            <v>15110; 
15111; 
15112; 
15113; 
15114; 
15125; 
15130; 
15142; 
15150; 
15151; 
15152; 
15153; 
15160; 
15170; 
15180; 
15190; 
15210; 
15220; 
15230; 
15240; 
15250; 
15261</v>
          </cell>
          <cell r="L970" t="str">
            <v>ENEST/,ENEST/IPA,INTPA/,MENA/</v>
          </cell>
          <cell r="M970" t="str">
            <v>Resilience, Conflict Sensitivity and Peace (Resilience)</v>
          </cell>
        </row>
        <row r="971">
          <cell r="A971">
            <v>72653</v>
          </cell>
          <cell r="B971" t="str">
            <v>Number of people trained on reconciliation/ mediation/ conflict management/ conflict transformation/ stabilisation (disaggregated by sex)</v>
          </cell>
          <cell r="C971" t="str">
            <v>Taken from the Manual of Indicators for the Instrument contributing to Stability and Peace" (IcSP) , 2018.</v>
          </cell>
          <cell r="D971" t="str">
            <v>Quantitative</v>
          </cell>
          <cell r="E971" t="str">
            <v>Numeric</v>
          </cell>
          <cell r="F971" t="str">
            <v>Number of ( )</v>
          </cell>
          <cell r="G971">
            <v>0</v>
          </cell>
          <cell r="H971" t="str">
            <v>Country ; 
Sex (Female; Male; Intersex; Unknown); 
Gender (Woman/girl ; Man/boy ; Non-binary; Prefer not to say)</v>
          </cell>
          <cell r="I971" t="str">
            <v>EU intervention monitoring and reporting  systems  (Database of beneficiaries/participants )</v>
          </cell>
          <cell r="J971">
            <v>0</v>
          </cell>
          <cell r="K971" t="str">
            <v>15110; 
15111; 
15112; 
15113; 
15114; 
15125; 
15130; 
15142; 
15150; 
15151; 
15152; 
15153; 
15160; 
15170; 
15180; 
15190; 
15210; 
15220; 
15230; 
15240; 
15250; 
15261</v>
          </cell>
          <cell r="L971" t="str">
            <v>ENEST/,ENEST/IPA,INTPA/,MENA/</v>
          </cell>
          <cell r="M971" t="str">
            <v>Resilience, Conflict Sensitivity and Peace (Resilience)</v>
          </cell>
        </row>
        <row r="972">
          <cell r="A972">
            <v>72654</v>
          </cell>
          <cell r="B972" t="str">
            <v>Number of national and local Disaster Risk Reduction (DRR) strategies developed with support of the EU-funded intervention</v>
          </cell>
          <cell r="C972" t="str">
            <v>National DRR strategies in line with the Sendai Framework for Disaster Risk Reduction 2015-2030: national  disaster  risk  reduction  strategies  and  plans,  across  different  timescales  with  targets, indicators  and  time  frames,  aimed  at  preventing the  creation  of  risk,  the  reduction  of  existing  risk and the strengthening of economic, social, heal the and environmental resilience (Sendai Framework, para  27(b)). In  the  Sendai  Framework,  link  with  DRR  and  climate  change  adaptation  is  strongly advocated.
Note: the DRR strategies need to be based on risk information and assessments.</v>
          </cell>
          <cell r="D972" t="str">
            <v>Quantitative</v>
          </cell>
          <cell r="E972" t="str">
            <v>Numeric</v>
          </cell>
          <cell r="F972" t="str">
            <v>Number of ( )</v>
          </cell>
          <cell r="G972">
            <v>0</v>
          </cell>
          <cell r="H972" t="str">
            <v>Country</v>
          </cell>
          <cell r="I972" t="str">
            <v>EU intervention monitoring and reporting  systems  (Progress and final reports for the EU-funded intervention)</v>
          </cell>
          <cell r="J972">
            <v>0</v>
          </cell>
          <cell r="K972" t="str">
            <v>15110; 
15111; 
15112; 
15113; 
15114; 
15125; 
15130; 
15142; 
15150; 
15151; 
15152; 
15153; 
15160; 
15170; 
15180; 
15190; 
15210; 
15220; 
15230; 
15240; 
15250; 
15261</v>
          </cell>
          <cell r="L972" t="str">
            <v>ENEST/,ENEST/IPA,INTPA/,MENA/</v>
          </cell>
          <cell r="M972" t="str">
            <v>Resilience, Conflict Sensitivity and Peace (Resilience)</v>
          </cell>
        </row>
        <row r="973">
          <cell r="A973">
            <v>72655</v>
          </cell>
          <cell r="B973" t="str">
            <v>Number of civil society projects promoting social cohesion and conflict prevention between host/resident communities and displaced persons/returnees with EU support</v>
          </cell>
          <cell r="C973" t="str">
            <v>Please specify in the indicator whether the EU funded intervention will target host or resident communities - and displaced persons or returnees (or a mix of these groups).</v>
          </cell>
          <cell r="D973" t="str">
            <v>Quantitative</v>
          </cell>
          <cell r="E973" t="str">
            <v>Numeric</v>
          </cell>
          <cell r="F973" t="str">
            <v>Number of ( )</v>
          </cell>
          <cell r="G973">
            <v>0</v>
          </cell>
          <cell r="H973" t="str">
            <v>Country</v>
          </cell>
          <cell r="I973" t="str">
            <v>EU intervention monitoring and reporting  systems  (Progress and final reports for the EU-funded intervention)</v>
          </cell>
          <cell r="J973">
            <v>0</v>
          </cell>
          <cell r="K973" t="str">
            <v>15110; 
15111; 
15112; 
15113; 
15114; 
15125; 
15130; 
15142; 
15150; 
15151; 
15152; 
15153; 
15160; 
15170; 
15180; 
15190; 
15210; 
15220; 
15230; 
15240; 
15250; 
15261</v>
          </cell>
          <cell r="L973" t="str">
            <v>ENEST/,ENEST/IPA,INTPA/,MENA/</v>
          </cell>
          <cell r="M973" t="str">
            <v>Resilience, Conflict Sensitivity and Peace (Resilience)</v>
          </cell>
        </row>
        <row r="974">
          <cell r="A974">
            <v>72656</v>
          </cell>
          <cell r="B974" t="str">
            <v>Number of persons with access to social protection provided with support of EU-funded intervention (disaggregated by sex, age, population group, location - urban/peri-urban/rural)</v>
          </cell>
          <cell r="C974">
            <v>0</v>
          </cell>
          <cell r="D974" t="str">
            <v>Quantitative</v>
          </cell>
          <cell r="E974" t="str">
            <v>Numeric</v>
          </cell>
          <cell r="F974" t="str">
            <v>Number of ( )</v>
          </cell>
          <cell r="G974">
            <v>0</v>
          </cell>
          <cell r="H974" t="str">
            <v>Country ; 
Sex (Female; Male; Intersex; Unknown); 
Gender (Woman/girl ; Man/boy ; Non-binary; Prefer not to say); 
Generic age (0-4; 5-9 ; 10-14; 15-19; 20-24; 25-34; 35-65; 66 and over; 0-17; 18 and over); 
Population group (Ethnic minority group member; Linguistic group member; Religious group member; None of the above); 
Rural/urban (Rural ; Urban; Other (i.e. peri-urban, isolated))</v>
          </cell>
          <cell r="I974" t="str">
            <v>EU intervention monitoring and reporting  systems  (Database of beneficiaries/participants )</v>
          </cell>
          <cell r="J974">
            <v>0</v>
          </cell>
          <cell r="K974" t="str">
            <v>12110; 
12181; 
12182; 
12191; 
12220; 
12230; 
12240; 
12250; 
12261; 
12262; 
12263; 
12264; 
12281; 
12310; 
12320; 
12330; 
12340; 
12350; 
12382; 
15110; 
15111; 
15112; 
15113; 
15114; 
15125; 
15130; 
15142; 
15150; 
15151; 
15152; 
15153; 
15160; 
15170; 
15180; 
15190; 
15210; 
15220; 
15230; 
15240; 
15250; 
15261; 
16010; 
16020; 
16030; 
16040; 
16050; 
16061; 
16062; 
16063; 
16064; 
16070; 
16080; 
21010; 
21020; 
21030; 
21040; 
21050; 
21061; 
21081</v>
          </cell>
          <cell r="L974" t="str">
            <v>ENEST/,ENEST/IPA,INTPA/,MENA/</v>
          </cell>
          <cell r="M974" t="str">
            <v>Resilience, Conflict Sensitivity and Peace (Resilience)</v>
          </cell>
        </row>
        <row r="975">
          <cell r="A975">
            <v>72658</v>
          </cell>
          <cell r="B975" t="str">
            <v>Number of women's organisations participating in decision-making regarding local governance, development and peacebuilding thanks to support of EU-funded intervention</v>
          </cell>
          <cell r="C975">
            <v>0</v>
          </cell>
          <cell r="D975" t="str">
            <v>Quantitative</v>
          </cell>
          <cell r="E975" t="str">
            <v>Numeric</v>
          </cell>
          <cell r="F975" t="str">
            <v>Number of ( )</v>
          </cell>
          <cell r="G975">
            <v>0</v>
          </cell>
          <cell r="H975" t="str">
            <v>Country</v>
          </cell>
          <cell r="I975" t="str">
            <v>EU intervention monitoring and reporting  systems  (Database of beneficiaries/participants )</v>
          </cell>
          <cell r="J975">
            <v>0</v>
          </cell>
          <cell r="K975" t="str">
            <v>15110; 
15111; 
15112; 
15113; 
15114; 
15125; 
15130; 
15142; 
15150; 
15151; 
15152; 
15153; 
15160; 
15170; 
15180; 
15190; 
15210; 
15220; 
15230; 
15240; 
15250; 
15261</v>
          </cell>
          <cell r="L975" t="str">
            <v>ENEST/,ENEST/IPA,INTPA/,MENA/</v>
          </cell>
          <cell r="M975" t="str">
            <v>Resilience, Conflict Sensitivity and Peace (Resilience)</v>
          </cell>
        </row>
        <row r="976">
          <cell r="A976">
            <v>72659</v>
          </cell>
          <cell r="B976" t="str">
            <v>Number of trained Security Sector Reform (SSR) stakeholders implementing conflict prevention and peacebuilding actions with support of the EU-funded intervention</v>
          </cell>
          <cell r="C976">
            <v>0</v>
          </cell>
          <cell r="D976" t="str">
            <v>Quantitative</v>
          </cell>
          <cell r="E976" t="str">
            <v>Numeric</v>
          </cell>
          <cell r="F976" t="str">
            <v>Number of ( )</v>
          </cell>
          <cell r="G976">
            <v>0</v>
          </cell>
          <cell r="H976" t="str">
            <v>Country ; 
Sex (Female; Male; Intersex; Unknown); 
Gender (Woman/girl ; Man/boy ; Non-binary; Prefer not to say)</v>
          </cell>
          <cell r="I976" t="str">
            <v>EU intervention monitoring and reporting  systems  (Progress and final reports for the EU-funded intervention)</v>
          </cell>
          <cell r="J976">
            <v>0</v>
          </cell>
          <cell r="K976" t="str">
            <v>15110; 
15111; 
15112; 
15113; 
15114; 
15125; 
15130; 
15142; 
15150; 
15151; 
15152; 
15153; 
15160; 
15170; 
15180; 
15190; 
15210; 
15220; 
15230; 
15240; 
15250; 
15261; 
16010; 
16020; 
16030; 
16040; 
16050; 
16061; 
16062; 
16063; 
16064; 
16070; 
16080</v>
          </cell>
          <cell r="L976" t="str">
            <v>ENEST/,ENEST/IPA,INTPA/,MENA/</v>
          </cell>
          <cell r="M976" t="str">
            <v>Resilience, Conflict Sensitivity and Peace (Resilience)</v>
          </cell>
        </row>
        <row r="977">
          <cell r="A977">
            <v>72660</v>
          </cell>
          <cell r="B977" t="str">
            <v>Number of government policies developed or revised with civil society organisation participation through EU support - in the field of Disarmament, Demobilization and Reintegration (DDR)</v>
          </cell>
          <cell r="C977">
            <v>0</v>
          </cell>
          <cell r="D977" t="str">
            <v>Quantitative</v>
          </cell>
          <cell r="E977" t="str">
            <v>Numeric</v>
          </cell>
          <cell r="F977" t="str">
            <v>Number of ( )</v>
          </cell>
          <cell r="G977">
            <v>0</v>
          </cell>
          <cell r="H977" t="str">
            <v>Country</v>
          </cell>
          <cell r="I977" t="str">
            <v>EU intervention monitoring and reporting  systems  (Progress and final reports for the EU-funded intervention)</v>
          </cell>
          <cell r="J977">
            <v>0</v>
          </cell>
          <cell r="K977" t="str">
            <v>15110; 
15111; 
15112; 
15113; 
15114; 
15125; 
15130; 
15142; 
15150; 
15151; 
15152; 
15153; 
15160; 
15170; 
15180; 
15190; 
15210; 
15220; 
15230; 
15240; 
15250; 
15261</v>
          </cell>
          <cell r="L977" t="str">
            <v>ENEST/,ENEST/IPA,INTPA/,MENA/</v>
          </cell>
          <cell r="M977" t="str">
            <v>Resilience, Conflict Sensitivity and Peace (Resilience)</v>
          </cell>
        </row>
        <row r="978">
          <cell r="A978">
            <v>72665</v>
          </cell>
          <cell r="B978" t="str">
            <v>Number of Civil Society Organisation (CSO) members trained by the EU-funded intervention who increased their knowledge of internal governance standards, transparency and accountability towards intended beneficiaries, constituencies, and social bases (disaggregated by sex)</v>
          </cell>
          <cell r="C978" t="str">
            <v>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978" t="str">
            <v>Quantitative</v>
          </cell>
          <cell r="E978" t="str">
            <v>Numeric</v>
          </cell>
          <cell r="F978" t="str">
            <v>Number of ( )</v>
          </cell>
          <cell r="G978">
            <v>0</v>
          </cell>
          <cell r="H978" t="str">
            <v>Country ; 
Sex (Female; Male; Intersex; Unknown); 
Gender (Woman/girl ; Man/boy ; Non-binary; Prefer not to say)</v>
          </cell>
          <cell r="I978" t="str">
            <v>EU intervention monitoring and reporting  systems  (Database of beneficiaries/participants ; Pre- and post-training test reports )</v>
          </cell>
          <cell r="J978">
            <v>0</v>
          </cell>
          <cell r="K978" t="str">
            <v>15110; 
15111; 
15112; 
15113; 
15114; 
15125; 
15130; 
15142; 
15150; 
15151; 
15152; 
15153; 
15160; 
15170; 
15180; 
15190; 
15210; 
15220; 
15230; 
15240; 
15250; 
15261; 
16010; 
16020; 
16030; 
16040; 
16050; 
16061; 
16062; 
16063; 
16064; 
16070; 
16080</v>
          </cell>
          <cell r="L978" t="str">
            <v>ENEST/,ENEST/IPA,INTPA/,MENA/</v>
          </cell>
          <cell r="M978" t="str">
            <v>Resilience, Conflict Sensitivity and Peace (Resilience)</v>
          </cell>
        </row>
        <row r="979">
          <cell r="A979">
            <v>72680</v>
          </cell>
          <cell r="B979" t="str">
            <v>Number of parliamentary/committee members and support staff trained by the EU-funded intervention who increased their knowledge and/or skills for monitoring, reporting and enforcement of budgetary rules (disaggregated by sex)</v>
          </cell>
          <cell r="C979" t="str">
            <v>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979" t="str">
            <v>Quantitative</v>
          </cell>
          <cell r="E979" t="str">
            <v>Numeric</v>
          </cell>
          <cell r="F979" t="str">
            <v>Number of ( )</v>
          </cell>
          <cell r="G979">
            <v>0</v>
          </cell>
          <cell r="H979" t="str">
            <v>Country ; 
Sex (Female; Male; Intersex; Unknown); 
Gender (Woman/girl ; Man/boy ; Non-binary; Prefer not to say)</v>
          </cell>
          <cell r="I979" t="str">
            <v>EU intervention monitoring and reporting  systems  (Database of beneficiaries/participants ; Pre- and post-intervention test reports)</v>
          </cell>
          <cell r="J979">
            <v>0</v>
          </cell>
          <cell r="K979" t="str">
            <v>15110; 
15111; 
15112; 
15113; 
15114; 
15125; 
15130; 
15142; 
15150; 
15151; 
15152; 
15153; 
15160; 
15170; 
15180; 
15190; 
15210; 
15220; 
15230; 
15240; 
15250; 
15261</v>
          </cell>
          <cell r="L979" t="str">
            <v>ENEST/,ENEST/IPA,INTPA/,MENA/</v>
          </cell>
          <cell r="M979" t="str">
            <v>Resilience, Conflict Sensitivity and Peace (Resilience)</v>
          </cell>
        </row>
        <row r="980">
          <cell r="A980">
            <v>72682</v>
          </cell>
          <cell r="B980" t="str">
            <v>Number of government representatives trained by the EU-funded intervention who increased their knowledge of good practices for ensuring that social protection systems are shock resistant (disaggregated by sex)</v>
          </cell>
          <cell r="C980" t="str">
            <v>Please specify as much as possible about the training topics and target participants in the local context.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980" t="str">
            <v>Quantitative</v>
          </cell>
          <cell r="E980" t="str">
            <v>Numeric</v>
          </cell>
          <cell r="F980" t="str">
            <v>Number of ( )</v>
          </cell>
          <cell r="G980">
            <v>0</v>
          </cell>
          <cell r="H980" t="str">
            <v>Country ; 
Sex (Female; Male; Intersex; Unknown); 
Gender (Woman/girl ; Man/boy ; Non-binary; Prefer not to say)</v>
          </cell>
          <cell r="I980" t="str">
            <v>EU intervention monitoring and reporting  systems  (Database of beneficiaries/participants ; Pre- and post-intervention test reports)</v>
          </cell>
          <cell r="J980">
            <v>0</v>
          </cell>
          <cell r="K980" t="str">
            <v>15110; 
15111; 
15112; 
15113; 
15114; 
15125; 
15130; 
15142; 
15150; 
15151; 
15152; 
15153; 
15160; 
15170; 
15180; 
15190; 
15210; 
15220; 
15230; 
15240; 
15250; 
15261; 
16010; 
16020; 
16030; 
16040; 
16050; 
16061; 
16062; 
16063; 
16064; 
16070; 
16080</v>
          </cell>
          <cell r="L980" t="str">
            <v>ENEST/,ENEST/IPA,INTPA/,MENA/</v>
          </cell>
          <cell r="M980" t="str">
            <v>Resilience, Conflict Sensitivity and Peace (Resilience)</v>
          </cell>
        </row>
        <row r="981">
          <cell r="A981">
            <v>72684</v>
          </cell>
          <cell r="B981" t="str">
            <v>Extent to which the EU-funded intervention supported the implementation of standards related to the sustainable development chapter of trade agreements</v>
          </cell>
          <cell r="C981">
            <v>0</v>
          </cell>
          <cell r="D981" t="str">
            <v>Qualitative</v>
          </cell>
          <cell r="E981" t="str">
            <v>Qualitative</v>
          </cell>
          <cell r="F981">
            <v>0</v>
          </cell>
          <cell r="G981" t="str">
            <v>Extent to which</v>
          </cell>
          <cell r="H981" t="str">
            <v>Country</v>
          </cell>
          <cell r="I981" t="str">
            <v>EU intervention monitoring and reporting  systems  (Progress and final reports for the EU-funded intervention)</v>
          </cell>
          <cell r="J981">
            <v>0</v>
          </cell>
          <cell r="K981" t="str">
            <v>15110; 
15111; 
15112; 
15113; 
15114; 
15125; 
15130; 
15142; 
15150; 
15151; 
15152; 
15153; 
15160; 
15170; 
15180; 
15190; 
15210; 
15220; 
15230; 
15240; 
15250; 
15261; 
16010; 
16020; 
16030; 
16040; 
16050; 
16061; 
16062; 
16063; 
16064; 
16070; 
16080</v>
          </cell>
          <cell r="L981" t="str">
            <v>ENEST/,ENEST/IPA,INTPA/,MENA/</v>
          </cell>
          <cell r="M981" t="str">
            <v>Resilience, Conflict Sensitivity and Peace (Resilience)</v>
          </cell>
        </row>
        <row r="982">
          <cell r="A982">
            <v>72701</v>
          </cell>
          <cell r="B982" t="str">
            <v>Number of households (HHs) reporting new income sources thanks to support of the EU-funded intervention</v>
          </cell>
          <cell r="C982" t="str">
            <v>Household surveys conducted and budgeted by the EU-funded intervention</v>
          </cell>
          <cell r="D982" t="str">
            <v>Quantitative</v>
          </cell>
          <cell r="E982" t="str">
            <v>Numeric</v>
          </cell>
          <cell r="F982" t="str">
            <v>Number of ( )</v>
          </cell>
          <cell r="G982">
            <v>0</v>
          </cell>
          <cell r="H982" t="str">
            <v>Country</v>
          </cell>
          <cell r="I982" t="str">
            <v>EU intervention monitoring and reporting  systems  (Baseline and endline surveys conducted and budgeted by the EU-funded intervention )</v>
          </cell>
          <cell r="J982">
            <v>0</v>
          </cell>
          <cell r="K982" t="str">
            <v>15110; 
15111; 
15112; 
15113; 
15114; 
15125; 
15130; 
15142; 
15150; 
15151; 
15152; 
15153; 
15160; 
15170; 
15180; 
15190</v>
          </cell>
          <cell r="L982" t="str">
            <v>ENEST/,ENEST/IPA,INTPA/,MENA/</v>
          </cell>
          <cell r="M982" t="str">
            <v>Resilience, Conflict Sensitivity and Peace (Resilience)</v>
          </cell>
        </row>
        <row r="983">
          <cell r="A983">
            <v>72704</v>
          </cell>
          <cell r="B983" t="str">
            <v>Status of the food stock management system</v>
          </cell>
          <cell r="C983" t="str">
            <v>This indicator measures whether an emergency food stock management system has been established and working. It is appropriate at output level if the EU-funded intervention directly supports the design of such a system.</v>
          </cell>
          <cell r="D983" t="str">
            <v>Qualitative</v>
          </cell>
          <cell r="E983" t="str">
            <v>Qualitative</v>
          </cell>
          <cell r="F983">
            <v>0</v>
          </cell>
          <cell r="G983" t="str">
            <v>Status of</v>
          </cell>
          <cell r="H983" t="str">
            <v>Country</v>
          </cell>
          <cell r="I983" t="str">
            <v>EU intervention monitoring and reporting  systems  (Progress and final reports for the EU-funded intervention)</v>
          </cell>
          <cell r="J983">
            <v>0</v>
          </cell>
          <cell r="K983" t="str">
            <v>15110; 
15111; 
15112; 
15113; 
15114; 
15125; 
15130; 
15142; 
15150; 
15151; 
15152; 
15153; 
15160; 
15170; 
15180; 
15190; 
31110; 
31120; 
31130; 
31140; 
31150; 
31161; 
31162; 
31163; 
31164; 
31165; 
31166; 
31181; 
31182; 
31191; 
31192; 
31193; 
31194; 
31195; 
43010; 
43030; 
43040; 
43050; 
43060; 
43071; 
43072; 
43073; 
43081; 
43082</v>
          </cell>
          <cell r="L983" t="str">
            <v>ENEST/,ENEST/IPA,INTPA/,MENA/</v>
          </cell>
          <cell r="M983" t="str">
            <v>Resilience, Conflict Sensitivity and Peace (Resilience)</v>
          </cell>
        </row>
        <row r="984">
          <cell r="A984">
            <v>72709</v>
          </cell>
          <cell r="B984" t="str">
            <v>Status of food security early warning systems supported by the EU-funded intervention</v>
          </cell>
          <cell r="C984" t="str">
            <v>The Food Security Early Warning System is a multitier system that fuses satellite climate data (rainfall anomaly, and vegetation health index), crowdsourced food price data and household survey data to provide integrated visualisations of the extent of drought affected areas, impacts on market structure and pricing, and coping strategies and resilience of affected populations. This indicator measures whether food security early warning systems has been established.</v>
          </cell>
          <cell r="D984" t="str">
            <v>Qualitative</v>
          </cell>
          <cell r="E984" t="str">
            <v>Qualitative</v>
          </cell>
          <cell r="F984">
            <v>0</v>
          </cell>
          <cell r="G984" t="str">
            <v>Status of</v>
          </cell>
          <cell r="H984" t="str">
            <v>Country</v>
          </cell>
          <cell r="I984" t="str">
            <v>EU intervention monitoring and reporting  systems  (Baseline and endline studies conducted and budgeted by the EU-funded intervention )</v>
          </cell>
          <cell r="J984">
            <v>0</v>
          </cell>
          <cell r="K984" t="str">
            <v>15110; 
15111; 
15112; 
15113; 
15114; 
15125; 
15130; 
15142; 
15150; 
15151; 
15152; 
15153; 
15160; 
15170; 
15180; 
15190; 
31110; 
31120; 
31130; 
31140; 
31150; 
31161; 
31162; 
31163; 
31164; 
31165; 
31166; 
31181; 
31182; 
31191; 
31192; 
31193; 
31194; 
31195; 
43010; 
43030; 
43040; 
43050; 
43060; 
43071; 
43072; 
43073; 
43081; 
43082</v>
          </cell>
          <cell r="L984" t="str">
            <v>ENEST/,ENEST/IPA,INTPA/,MENA/</v>
          </cell>
          <cell r="M984" t="str">
            <v>Resilience, Conflict Sensitivity and Peace (Resilience)</v>
          </cell>
        </row>
        <row r="985">
          <cell r="A985">
            <v>72712</v>
          </cell>
          <cell r="B985" t="str">
            <v>Number of people trained by the EU-funded intervention who increased their knowledge of and/or skills in following sustainable land and water management practices (disaggregated by sex, age and population group)</v>
          </cell>
          <cell r="C985" t="str">
            <v>The United Nations defines sustainable land management (SLM) as the use of land resources, including soils, water, animals and plants, for the production of goods to meet changing human needs, while simultaneously ensuring the long-term productive potential of these resources and the maintenance of their environmental functions. This indicator measures how many people have been trained in sustainable land and water management practices.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985" t="str">
            <v>Quantitative</v>
          </cell>
          <cell r="E985" t="str">
            <v>Numeric</v>
          </cell>
          <cell r="F985" t="str">
            <v>Number of ( )</v>
          </cell>
          <cell r="G985">
            <v>0</v>
          </cell>
          <cell r="H985" t="str">
            <v>Country ; 
Sex (Female; Male; Intersex; Unknown); 
Gender (Woman/girl ; Man/boy ; Non-binary; Prefer not to say); 
Generic age (0-4; 5-9 ; 10-14; 15-19; 20-24; 25-34; 35-65; 66 and over; 0-17; 18 and over); 
Population group (Ethnic minority group member; Linguistic group member; Religious group member; None of the above)</v>
          </cell>
          <cell r="I985" t="str">
            <v>EU intervention monitoring and reporting  systems  (Database of beneficiaries/participants ; Pre- and post-intervention test reports)</v>
          </cell>
          <cell r="J985">
            <v>0</v>
          </cell>
          <cell r="K985" t="str">
            <v>15110; 
15111; 
15112; 
15113; 
15114; 
15125; 
15130; 
15142; 
15150; 
15151; 
15152; 
15153; 
15160; 
15170; 
15180; 
15190</v>
          </cell>
          <cell r="L985" t="str">
            <v>ENEST/,ENEST/IPA,INTPA/,MENA/</v>
          </cell>
          <cell r="M985" t="str">
            <v>Resilience, Conflict Sensitivity and Peace (Resilience)</v>
          </cell>
        </row>
        <row r="986">
          <cell r="A986">
            <v>72714</v>
          </cell>
          <cell r="B986" t="str">
            <v>Number of national and subnational institutions trained and equipped by the EU-funded intervention to resolve disputes over ownership, access, and use of natural resources in a non-violent manner</v>
          </cell>
          <cell r="C986" t="str">
            <v>Please specify the training topics and target institutions in the local context.</v>
          </cell>
          <cell r="D986" t="str">
            <v>Quantitative</v>
          </cell>
          <cell r="E986" t="str">
            <v>Numeric</v>
          </cell>
          <cell r="F986" t="str">
            <v>Number of ( )</v>
          </cell>
          <cell r="G986">
            <v>0</v>
          </cell>
          <cell r="H986" t="str">
            <v>Country</v>
          </cell>
          <cell r="I986" t="str">
            <v>EU intervention monitoring and reporting  systems  (Database of beneficiaries/participants )</v>
          </cell>
          <cell r="J986">
            <v>0</v>
          </cell>
          <cell r="K986" t="str">
            <v>15110; 
15111; 
15112; 
15113; 
15114; 
15125; 
15130; 
15142; 
15150; 
15151; 
15152; 
15153; 
15160; 
15170; 
15180; 
15190; 
16010; 
16020; 
16030; 
16040; 
16050; 
16061; 
16062; 
16063; 
16064; 
16070; 
16080; 
43010; 
43030; 
43040; 
43050; 
43060; 
43071; 
43072; 
43073; 
43081; 
43082</v>
          </cell>
          <cell r="L986" t="str">
            <v>ENEST/,ENEST/IPA,INTPA/,MENA/</v>
          </cell>
          <cell r="M986" t="str">
            <v>Resilience, Conflict Sensitivity and Peace (Resilience)</v>
          </cell>
        </row>
        <row r="987">
          <cell r="A987">
            <v>72718</v>
          </cell>
          <cell r="B987" t="str">
            <v>Number of financial institutions  whose awareness/abilities to assess green projects have been raised with support from the EU-funded intervention</v>
          </cell>
          <cell r="C987">
            <v>0</v>
          </cell>
          <cell r="D987" t="str">
            <v>Quantitative</v>
          </cell>
          <cell r="E987" t="str">
            <v>Numeric</v>
          </cell>
          <cell r="F987" t="str">
            <v>Number of ( )</v>
          </cell>
          <cell r="G987">
            <v>0</v>
          </cell>
          <cell r="H987" t="str">
            <v>Country</v>
          </cell>
          <cell r="I987" t="str">
            <v>EU intervention monitoring and reporting  systems  (Pre- and post-training test reports )</v>
          </cell>
          <cell r="J987">
            <v>0</v>
          </cell>
          <cell r="K987" t="str">
            <v>24010; 
24020; 
24030; 
24040; 
24050; 
24081</v>
          </cell>
          <cell r="L987" t="str">
            <v>ENEST/,INTPA/,MENA/</v>
          </cell>
          <cell r="M987" t="str">
            <v>Resilience, Conflict Sensitivity and Peace (Resilience)</v>
          </cell>
        </row>
        <row r="988">
          <cell r="A988">
            <v>72720</v>
          </cell>
          <cell r="B988" t="str">
            <v>Extent to which the EU-funded intervention supported the drafting of laws/regulations that outline the functioning, composition and budget of formal oversight mechanisms, including parliamentary and independent bodies</v>
          </cell>
          <cell r="C988">
            <v>0</v>
          </cell>
          <cell r="D988" t="str">
            <v>Qualitative</v>
          </cell>
          <cell r="E988" t="str">
            <v>Qualitative</v>
          </cell>
          <cell r="F988">
            <v>0</v>
          </cell>
          <cell r="G988" t="str">
            <v>Extent to which</v>
          </cell>
          <cell r="H988" t="str">
            <v>Country</v>
          </cell>
          <cell r="I988" t="str">
            <v>EU intervention monitoring and reporting  systems  (Progress and final reports for the EU-funded intervention)</v>
          </cell>
          <cell r="J988">
            <v>0</v>
          </cell>
          <cell r="K988" t="str">
            <v>15110; 
15111; 
15112; 
15113; 
15114; 
15125; 
15130; 
15142; 
15150; 
15151; 
15152; 
15153; 
15160; 
15170; 
15180; 
15190</v>
          </cell>
          <cell r="L988" t="str">
            <v>ENEST/,ENEST/IPA,INTPA/,MENA/</v>
          </cell>
          <cell r="M988" t="str">
            <v>Resilience, Conflict Sensitivity and Peace (Resilience)</v>
          </cell>
        </row>
        <row r="989">
          <cell r="A989">
            <v>72721</v>
          </cell>
          <cell r="B989" t="str">
            <v>Number of police officers trained by the EU-funded intervention on knowledge and skills related to their duties, international standards and human rights (disaggregated by sex)</v>
          </cell>
          <cell r="C989">
            <v>0</v>
          </cell>
          <cell r="D989" t="str">
            <v>Quantitative</v>
          </cell>
          <cell r="E989" t="str">
            <v>Numeric</v>
          </cell>
          <cell r="F989" t="str">
            <v>Number of ( )</v>
          </cell>
          <cell r="G989">
            <v>0</v>
          </cell>
          <cell r="H989" t="str">
            <v>Country ; 
Sex (Female; Male; Intersex; Unknown); 
Gender (Woman/girl ; Man/boy ; Non-binary; Prefer not to say)</v>
          </cell>
          <cell r="I989" t="str">
            <v>EU intervention monitoring and reporting  systems  (Database of beneficiaries/participants ; Pre- and post-intervention test reports)</v>
          </cell>
          <cell r="J989">
            <v>0</v>
          </cell>
          <cell r="K989" t="str">
            <v>15110; 
15111; 
15112; 
15113; 
15114; 
15125; 
15130; 
15142; 
15150; 
15151; 
15152; 
15153; 
15160; 
15170; 
15180; 
15190; 
15210; 
15220; 
15230; 
15240; 
15250; 
15261; 
16010; 
16020; 
16030; 
16040; 
16050; 
16061; 
16062; 
16063; 
16064; 
16070; 
16080</v>
          </cell>
          <cell r="L989" t="str">
            <v>ENEST/,ENEST/IPA,INTPA/,MENA/</v>
          </cell>
          <cell r="M989" t="str">
            <v>Resilience, Conflict Sensitivity and Peace (Resilience)</v>
          </cell>
        </row>
        <row r="990">
          <cell r="A990">
            <v>72722</v>
          </cell>
          <cell r="B990" t="str">
            <v>Number of prosecution and investigation services staff trained by the EU-funded intervention who have increased knowledge and/or skills in combatting gender-based violence, economic crimes, child protection, human trafficking (disaggregated by sex)</v>
          </cell>
          <cell r="C990" t="str">
            <v>Please specify the training topics and target participants in the local context.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990" t="str">
            <v>Quantitative</v>
          </cell>
          <cell r="E990" t="str">
            <v>Numeric</v>
          </cell>
          <cell r="F990" t="str">
            <v>Number of ( )</v>
          </cell>
          <cell r="G990">
            <v>0</v>
          </cell>
          <cell r="H990" t="str">
            <v>Country ; 
Sex (Female; Male; Intersex; Unknown); 
Gender (Woman/girl ; Man/boy ; Non-binary; Prefer not to say)</v>
          </cell>
          <cell r="I990" t="str">
            <v>EU intervention monitoring and reporting  systems  (Database of beneficiaries/participants ; Pre- and post-intervention test reports)</v>
          </cell>
          <cell r="J990">
            <v>0</v>
          </cell>
          <cell r="K990" t="str">
            <v>15110; 
15111; 
15112; 
15113; 
15114; 
15125; 
15130; 
15142; 
15150; 
15151; 
15152; 
15153; 
15160; 
15170; 
15180; 
15190; 
15210; 
15220; 
15230; 
15240; 
15250; 
15261; 
16010; 
16020; 
16030; 
16040; 
16050; 
16061; 
16062; 
16063; 
16064; 
16070; 
16080</v>
          </cell>
          <cell r="L990" t="str">
            <v>ENEST/,ENEST/IPA,INTPA/,MENA/</v>
          </cell>
          <cell r="M990" t="str">
            <v>Resilience, Conflict Sensitivity and Peace (Resilience)</v>
          </cell>
        </row>
        <row r="991">
          <cell r="A991">
            <v>72723</v>
          </cell>
          <cell r="B991" t="str">
            <v>Number of penitentiary staff trained by the EU-funded intervention who increased their knowledge of and/or skills in following response protocols for different types of emergency situations/protection of minors (or another topic)</v>
          </cell>
          <cell r="C991" t="str">
            <v>Disaggregated by sex.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991" t="str">
            <v>Quantitative</v>
          </cell>
          <cell r="E991" t="str">
            <v>Numeric</v>
          </cell>
          <cell r="F991" t="str">
            <v>Number of ( )</v>
          </cell>
          <cell r="G991">
            <v>0</v>
          </cell>
          <cell r="H991" t="str">
            <v>Country ; 
Sex (Female; Male; Intersex; Unknown); 
Gender (Woman/girl ; Man/boy ; Non-binary; Prefer not to say)</v>
          </cell>
          <cell r="I991" t="str">
            <v>EU intervention monitoring and reporting  systems  (Database of beneficiaries/participants ; Pre- and post-intervention test reports)</v>
          </cell>
          <cell r="J991">
            <v>0</v>
          </cell>
          <cell r="K991" t="str">
            <v>15110; 
15111; 
15112; 
15113; 
15114; 
15125; 
15130; 
15142; 
15150; 
15151; 
15152; 
15153; 
15160; 
15170; 
15180; 
15190; 
15210; 
15220; 
15230; 
15240; 
15250; 
15261; 
16010; 
16020; 
16030; 
16040; 
16050; 
16061; 
16062; 
16063; 
16064; 
16070; 
16080</v>
          </cell>
          <cell r="L991" t="str">
            <v>ENEST/,ENEST/IPA,INTPA/,MENA/</v>
          </cell>
          <cell r="M991" t="str">
            <v>Resilience, Conflict Sensitivity and Peace (Resilience)</v>
          </cell>
        </row>
        <row r="992">
          <cell r="A992">
            <v>72724</v>
          </cell>
          <cell r="B992" t="str">
            <v>Extent to which independent monitoring mechanisms of the implementation of peace agreements and/or of peace processes have been strengthened with support of the EU-funded intervention</v>
          </cell>
          <cell r="C992">
            <v>0</v>
          </cell>
          <cell r="D992" t="str">
            <v>Qualitative</v>
          </cell>
          <cell r="E992" t="str">
            <v>Qualitative</v>
          </cell>
          <cell r="F992">
            <v>0</v>
          </cell>
          <cell r="G992" t="str">
            <v>Extent to which</v>
          </cell>
          <cell r="H992" t="str">
            <v>Country</v>
          </cell>
          <cell r="I992" t="str">
            <v>EU intervention monitoring and reporting  systems  (Baseline and endline surveys conducted and budgeted by the EU-funded intervention )</v>
          </cell>
          <cell r="J992">
            <v>0</v>
          </cell>
          <cell r="K992" t="str">
            <v>15110; 
15111; 
15112; 
15113; 
15114; 
15125; 
15130; 
15142; 
15150; 
15151; 
15152; 
15153; 
15160; 
15170; 
15180; 
15190; 
15210; 
15220; 
15230; 
15240; 
15250; 
15261; 
16010; 
16020; 
16030; 
16040; 
16050; 
16061; 
16062; 
16063; 
16064; 
16070; 
16080</v>
          </cell>
          <cell r="L992" t="str">
            <v>ENEST/,ENEST/IPA,INTPA/,MENA/</v>
          </cell>
          <cell r="M992" t="str">
            <v>Resilience, Conflict Sensitivity and Peace (Resilience)</v>
          </cell>
        </row>
        <row r="993">
          <cell r="A993">
            <v>72725</v>
          </cell>
          <cell r="B993" t="str">
            <v>Extent to which mechanisms for ensuring consultation and participation of civil society and women in peace processes and dialogue have been strengthened with support of the EU-funded intervention</v>
          </cell>
          <cell r="C993" t="str">
            <v>Can be undertaken both in MS and in conflict-related settings, where the EU is operating. Indicator taken from EU Action Plan on Women, Peace and Security 2019-2024, indicator 1.6. under Objective 1 - Participation.</v>
          </cell>
          <cell r="D993" t="str">
            <v>Qualitative</v>
          </cell>
          <cell r="E993" t="str">
            <v>Qualitative</v>
          </cell>
          <cell r="F993">
            <v>0</v>
          </cell>
          <cell r="G993" t="str">
            <v>Extent to which</v>
          </cell>
          <cell r="H993" t="str">
            <v>Country</v>
          </cell>
          <cell r="I993" t="str">
            <v>EU intervention monitoring and reporting  systems  (Baseline and endline studies conducted and budgeted by the EU-funded intervention )</v>
          </cell>
          <cell r="J993">
            <v>0</v>
          </cell>
          <cell r="K993" t="str">
            <v>15110; 
15111; 
15112; 
15113; 
15114; 
15125; 
15130; 
15142; 
15150; 
15151; 
15152; 
15153; 
15160; 
15170; 
15180; 
15190; 
15210; 
15220; 
15230; 
15240; 
15250; 
15261; 
16010; 
16020; 
16030; 
16040; 
16050; 
16061; 
16062; 
16063; 
16064; 
16070; 
16080</v>
          </cell>
          <cell r="L993" t="str">
            <v>ENEST/,ENEST/IPA,INTPA/,MENA/</v>
          </cell>
          <cell r="M993" t="str">
            <v>Resilience, Conflict Sensitivity and Peace (Resilience)</v>
          </cell>
        </row>
        <row r="994">
          <cell r="A994">
            <v>72726</v>
          </cell>
          <cell r="B994" t="str">
            <v>Number of conflict sensitive projects based on initial EU shared conflict analysis provided by the EU-funded intervention</v>
          </cell>
          <cell r="C994">
            <v>0</v>
          </cell>
          <cell r="D994" t="str">
            <v>Quantitative</v>
          </cell>
          <cell r="E994" t="str">
            <v>Numeric</v>
          </cell>
          <cell r="F994" t="str">
            <v>Number of ( )</v>
          </cell>
          <cell r="G994">
            <v>0</v>
          </cell>
          <cell r="H994" t="str">
            <v>Country</v>
          </cell>
          <cell r="I994" t="str">
            <v>EU intervention monitoring and reporting  systems  (Progress and final reports for the EU-funded intervention)</v>
          </cell>
          <cell r="J994">
            <v>0</v>
          </cell>
          <cell r="K994" t="str">
            <v>15110; 
15111; 
15112; 
15113; 
15114; 
15125; 
15130; 
15142; 
15150; 
15151; 
15152; 
15153; 
15160; 
15170; 
15180; 
15190; 
15210; 
15220; 
15230; 
15240; 
15250; 
15261; 
16010; 
16020; 
16030; 
16040; 
16050; 
16061; 
16062; 
16063; 
16064; 
16070; 
16080</v>
          </cell>
          <cell r="L994" t="str">
            <v>ENEST/,ENEST/IPA,INTPA/,MENA/</v>
          </cell>
          <cell r="M994" t="str">
            <v>Resilience, Conflict Sensitivity and Peace (Resilience)</v>
          </cell>
        </row>
        <row r="995">
          <cell r="A995">
            <v>72727</v>
          </cell>
          <cell r="B995" t="str">
            <v>Extent to which coordination mechanisms between development, humanitarian and political actors (EU and MS, UN, etc.) have been established/reinforced by the EU-funded intervention in relation the coordination of humanitarian, development and peace interventions</v>
          </cell>
          <cell r="C995">
            <v>0</v>
          </cell>
          <cell r="D995" t="str">
            <v>Qualitative</v>
          </cell>
          <cell r="E995" t="str">
            <v>Qualitative</v>
          </cell>
          <cell r="F995">
            <v>0</v>
          </cell>
          <cell r="G995" t="str">
            <v>Extent to which</v>
          </cell>
          <cell r="H995" t="str">
            <v>Country</v>
          </cell>
          <cell r="I995" t="str">
            <v>EU intervention monitoring and reporting  systems  (Baseline and endline studies conducted and budgeted by the EU-funded intervention )</v>
          </cell>
          <cell r="J995">
            <v>0</v>
          </cell>
          <cell r="K995" t="str">
            <v>15110; 
15111; 
15112; 
15113; 
15114; 
15125; 
15130; 
15142; 
15150; 
15151; 
15152; 
15153; 
15160; 
15170; 
15180; 
15190; 
15210; 
15220; 
15230; 
15240; 
15250; 
15261; 
16010; 
16020; 
16030; 
16040; 
16050; 
16061; 
16062; 
16063; 
16064; 
16070; 
16080</v>
          </cell>
          <cell r="L995" t="str">
            <v>ENEST/,ENEST/IPA,INTPA/,MENA/</v>
          </cell>
          <cell r="M995" t="str">
            <v>Resilience, Conflict Sensitivity and Peace (Resilience)</v>
          </cell>
        </row>
        <row r="996">
          <cell r="A996">
            <v>72952</v>
          </cell>
          <cell r="B996" t="str">
            <v>Percentage of actions (programmes/projects) complementary and consistent with measures adopted under Title V TEU (CSDP civilian Missions, non-proliferation and disarmament actions as well as assistance measures funded through the European Peace Facility).</v>
          </cell>
          <cell r="C996">
            <v>0</v>
          </cell>
          <cell r="D996" t="str">
            <v>Quantitative</v>
          </cell>
          <cell r="E996" t="str">
            <v>Percentage</v>
          </cell>
          <cell r="F996">
            <v>0</v>
          </cell>
          <cell r="G996">
            <v>0</v>
          </cell>
          <cell r="H996" t="str">
            <v>Country</v>
          </cell>
          <cell r="I996">
            <v>0</v>
          </cell>
          <cell r="J996">
            <v>0</v>
          </cell>
          <cell r="K996">
            <v>99810</v>
          </cell>
          <cell r="L996" t="str">
            <v>FPI/,FPI/CFSP,FPI/CFSP2021,FPI/EOM,FPI/ICSP,FPI/NDICI2021,FPI/PI</v>
          </cell>
          <cell r="M996" t="str">
            <v>FPI Results Framework (FPI RF)</v>
          </cell>
        </row>
        <row r="997">
          <cell r="A997">
            <v>72953</v>
          </cell>
          <cell r="B997" t="str">
            <v>Number of state institutions and non-state actors supported by the EU on security, border management, countering violent extremism, conflict prevention, protection of civilian population and human rights.</v>
          </cell>
          <cell r="C997">
            <v>0</v>
          </cell>
          <cell r="D997" t="str">
            <v>Quantitative</v>
          </cell>
          <cell r="E997" t="str">
            <v>Numeric</v>
          </cell>
          <cell r="F997" t="str">
            <v>Number of ( )</v>
          </cell>
          <cell r="G997">
            <v>0</v>
          </cell>
          <cell r="H997" t="str">
            <v>Country</v>
          </cell>
          <cell r="I997">
            <v>0</v>
          </cell>
          <cell r="J997">
            <v>0</v>
          </cell>
          <cell r="K997" t="str">
            <v>99810; 
99820</v>
          </cell>
          <cell r="L997" t="str">
            <v>OTHER</v>
          </cell>
          <cell r="M997">
            <v>0</v>
          </cell>
        </row>
        <row r="998">
          <cell r="A998">
            <v>75942</v>
          </cell>
          <cell r="B998" t="str">
            <v>Average hourly earnings of employees</v>
          </cell>
          <cell r="C998" t="str">
            <v>Disaggregated by sex, age, occupation and persons with disabilities. SDG indicator 8.5.1. For additional information on this indicator, please see the meta-data at https://unstats.un.org/sdgs/metadata/files/Metadata-08-05-01.pdf</v>
          </cell>
          <cell r="D998" t="str">
            <v>Quantitative</v>
          </cell>
          <cell r="E998" t="str">
            <v>Numeric</v>
          </cell>
          <cell r="F998" t="str">
            <v>Dollar ($)</v>
          </cell>
          <cell r="G998">
            <v>0</v>
          </cell>
          <cell r="H998" t="str">
            <v>Country ; 
Gender (Woman/girl ; Man/boy ; Non-binary; Prefer not to say); 
Generic age (0-4; 5-9 ; 10-14; 15-19; 20-24; 25-34; 35-65; 66 and over; 0-17; 18 and over); 
Disability status (Persons with a disability; Persons with no disability); 
Sex (Female; Male; Intersex; Unknown)</v>
          </cell>
          <cell r="I998" t="str">
            <v>International organisation data portals and reports  (Global SDG Indicators Database, https://unstats.un.org/sdgs/indicators/database/ )</v>
          </cell>
          <cell r="J998" t="str">
            <v>SDG 8.5.1</v>
          </cell>
          <cell r="K998" t="str">
            <v>16010; 
16020; 
16030; 
16040; 
16050; 
16061; 
16062; 
16063; 
16064; 
16070; 
16080</v>
          </cell>
          <cell r="L998" t="str">
            <v>ENEST/,ENEST/IPA,INTPA/,MENA/</v>
          </cell>
          <cell r="M998" t="str">
            <v>Employment and VET (Empl &amp; VET); 
SDG 08 indicators (SDG 8)</v>
          </cell>
        </row>
        <row r="999">
          <cell r="A999">
            <v>75948</v>
          </cell>
          <cell r="B999" t="str">
            <v>Low pay rate</v>
          </cell>
          <cell r="C999" t="str">
            <v>Disaggregated by sex</v>
          </cell>
          <cell r="D999" t="str">
            <v>Quantitative</v>
          </cell>
          <cell r="E999" t="str">
            <v>Percentage</v>
          </cell>
          <cell r="F999">
            <v>0</v>
          </cell>
          <cell r="G999">
            <v>0</v>
          </cell>
          <cell r="H999" t="str">
            <v>Country ; 
Sex (Female; Male; Intersex; Unknown)</v>
          </cell>
          <cell r="I999" t="str">
            <v>International organisation data portals and reports  (ILO STAT data portal, https://ilostat.ilo.org/data/)</v>
          </cell>
          <cell r="J999">
            <v>0</v>
          </cell>
          <cell r="K999" t="str">
            <v>16010; 
16020; 
16030; 
16040; 
16050; 
16061; 
16062; 
16063; 
16064; 
16070; 
16080</v>
          </cell>
          <cell r="L999" t="str">
            <v>ENEST/,ENEST/IPA,INTPA/,MENA/</v>
          </cell>
          <cell r="M999" t="str">
            <v>Employment and VET (Empl &amp; VET)</v>
          </cell>
        </row>
        <row r="1000">
          <cell r="A1000">
            <v>75951</v>
          </cell>
          <cell r="B1000" t="str">
            <v>Percentage of jobseekers who found formal employment within 6 months after participating in a EU-funded intervention</v>
          </cell>
          <cell r="C1000" t="str">
            <v>Disaggregated by sex, population group, disability status, age</v>
          </cell>
          <cell r="D1000" t="str">
            <v>Quantitative</v>
          </cell>
          <cell r="E1000" t="str">
            <v>Percentage</v>
          </cell>
          <cell r="F1000">
            <v>0</v>
          </cell>
          <cell r="G1000">
            <v>0</v>
          </cell>
          <cell r="H1000" t="str">
            <v>Country ; 
Gender (Woman/girl ; Man/boy ; Non-binary; Prefer not to say); 
Generic age (0-4; 5-9 ; 10-14; 15-19; 20-24; 25-34; 35-65; 66 and over; 0-17; 18 and over); 
Disability status (Persons with a disability; Persons with no disability); 
Population group (Ethnic minority group member; Linguistic group member; Religious group member; None of the above); 
Sex (Female; Male; Intersex; Unknown)</v>
          </cell>
          <cell r="I1000" t="str">
            <v>EU intervention monitoring and reporting  systems  (Baseline and endline surveys conducted and budgeted by the EU-funded intervention )</v>
          </cell>
          <cell r="J1000">
            <v>0</v>
          </cell>
          <cell r="K1000" t="str">
            <v>43010; 
43030; 
43040; 
43050; 
43060; 
43071; 
43072; 
43073; 
43081; 
43082</v>
          </cell>
          <cell r="L1000" t="str">
            <v>ENEST/,ENEST/IPA,INTPA/,MENA/</v>
          </cell>
          <cell r="M1000" t="str">
            <v>Employment and VET (Empl &amp; VET)</v>
          </cell>
        </row>
        <row r="1001">
          <cell r="A1001">
            <v>75953</v>
          </cell>
          <cell r="B1001" t="str">
            <v>Percentage of beneficiaries of EU-funded interventions with increased income 6 months after EU support, disaggregated by sex, population group, disability status, age</v>
          </cell>
          <cell r="C1001">
            <v>0</v>
          </cell>
          <cell r="D1001" t="str">
            <v>Quantitative</v>
          </cell>
          <cell r="E1001" t="str">
            <v>Percentage</v>
          </cell>
          <cell r="F1001">
            <v>0</v>
          </cell>
          <cell r="G1001">
            <v>0</v>
          </cell>
          <cell r="H1001" t="str">
            <v>Country ; 
Gender (Woman/girl ; Man/boy ; Non-binary; Prefer not to say); 
Generic age (0-4; 5-9 ; 10-14; 15-19; 20-24; 25-34; 35-65; 66 and over; 0-17; 18 and over); 
Disability status (Persons with a disability; Persons with no disability); 
Population group (Ethnic minority group member; Linguistic group member; Religious group member; None of the above); 
Sex (Female; Male; Intersex; Unknown)</v>
          </cell>
          <cell r="I1001" t="str">
            <v>EU intervention monitoring and reporting  systems  (Baseline and endline surveys conducted and budgeted by the EU-funded intervention )</v>
          </cell>
          <cell r="J1001">
            <v>0</v>
          </cell>
          <cell r="K1001" t="str">
            <v>16010; 
16020; 
16030; 
16040; 
16050; 
16061; 
16062; 
16063; 
16064; 
16070; 
16080</v>
          </cell>
          <cell r="L1001" t="str">
            <v>ENEST/,ENEST/IPA,INTPA/,MENA/</v>
          </cell>
          <cell r="M1001" t="str">
            <v>Employment and VET (Empl &amp; VET)</v>
          </cell>
        </row>
        <row r="1002">
          <cell r="A1002">
            <v>75954</v>
          </cell>
          <cell r="B1002" t="str">
            <v>Percentage of timely submissions of reports to the ILO Committee of Experts supported by EU-funded interventions</v>
          </cell>
          <cell r="C1002" t="str">
            <v>Annual not cumulative</v>
          </cell>
          <cell r="D1002" t="str">
            <v>Quantitative</v>
          </cell>
          <cell r="E1002" t="str">
            <v>Percentage</v>
          </cell>
          <cell r="F1002">
            <v>0</v>
          </cell>
          <cell r="G1002">
            <v>0</v>
          </cell>
          <cell r="H1002" t="str">
            <v>Country</v>
          </cell>
          <cell r="I1002" t="str">
            <v>EU intervention monitoring and reporting  systems  (Progress and final reports for the EU-funded intervention)</v>
          </cell>
          <cell r="J1002">
            <v>0</v>
          </cell>
          <cell r="K1002" t="str">
            <v>16010; 
16020; 
16030; 
16040; 
16050; 
16061; 
16062; 
16063; 
16064; 
16070; 
16080</v>
          </cell>
          <cell r="L1002" t="str">
            <v>ENEST/,ENEST/IPA,INTPA/,MENA/</v>
          </cell>
          <cell r="M1002" t="str">
            <v>Employment and VET (Empl &amp; VET)</v>
          </cell>
        </row>
        <row r="1003">
          <cell r="A1003">
            <v>75955</v>
          </cell>
          <cell r="B1003" t="str">
            <v>Percentage of individuals who found a job within 6 months after having received support from the EU-funded intervention, disaggregated by sex, age, disability status</v>
          </cell>
          <cell r="C1003">
            <v>0</v>
          </cell>
          <cell r="D1003" t="str">
            <v>Quantitative</v>
          </cell>
          <cell r="E1003" t="str">
            <v>Percentage</v>
          </cell>
          <cell r="F1003">
            <v>0</v>
          </cell>
          <cell r="G1003">
            <v>0</v>
          </cell>
          <cell r="H1003" t="str">
            <v>Country ; 
Gender (Woman/girl ; Man/boy ; Non-binary; Prefer not to say); 
Generic age (0-4; 5-9 ; 10-14; 15-19; 20-24; 25-34; 35-65; 66 and over; 0-17; 18 and over); 
Disability status (Persons with a disability; Persons with no disability); 
Sex (Female; Male; Intersex; Unknown)</v>
          </cell>
          <cell r="I1003" t="str">
            <v>EU intervention monitoring and reporting  systems  (Baseline and endline surveys conducted and budgeted by the EU-funded intervention ; Database of beneficiaries/participants )</v>
          </cell>
          <cell r="J1003">
            <v>0</v>
          </cell>
          <cell r="K1003" t="str">
            <v>11320; 
11330; 
16010; 
16020; 
16030; 
16040; 
16050; 
16061; 
16062; 
16063; 
16064; 
16070; 
16080</v>
          </cell>
          <cell r="L1003" t="str">
            <v>ENEST/,ENEST/IPA,INTPA/,MENA/</v>
          </cell>
          <cell r="M1003" t="str">
            <v>Employment and VET (Empl &amp; VET)</v>
          </cell>
        </row>
        <row r="1004">
          <cell r="A1004">
            <v>75956</v>
          </cell>
          <cell r="B1004" t="str">
            <v>Status of adoption of the legal framework governing the VET system ensuring that effective mechanism(s) for dialogue and coordination for VET providers, government and social partners supported with an EU-funded intervention</v>
          </cell>
          <cell r="C1004">
            <v>0</v>
          </cell>
          <cell r="D1004" t="str">
            <v>Qualitative</v>
          </cell>
          <cell r="E1004" t="str">
            <v>Qualitative</v>
          </cell>
          <cell r="F1004">
            <v>0</v>
          </cell>
          <cell r="G1004" t="str">
            <v>Status of</v>
          </cell>
          <cell r="H1004" t="str">
            <v>Country</v>
          </cell>
          <cell r="I1004" t="str">
            <v>EU intervention monitoring and reporting  systems  (Progress and final reports for the EU-funded intervention)</v>
          </cell>
          <cell r="J1004" t="str">
            <v>IPA III RF 4.1.1.3</v>
          </cell>
          <cell r="K1004" t="str">
            <v>11320; 
11330</v>
          </cell>
          <cell r="L1004" t="str">
            <v>ENEST/,ENEST/IPA,INTPA/,MENA/</v>
          </cell>
          <cell r="M1004" t="str">
            <v>Employment and VET (Empl &amp; VET); 
IPA III RF Window 4: Competitiveness and inclusive growth (IPA III W4)</v>
          </cell>
        </row>
        <row r="1005">
          <cell r="A1005">
            <v>75957</v>
          </cell>
          <cell r="B1005" t="str">
            <v>Number of VET plans/programmes jointly revised or drafted by education regulators, VET institutions and social partners (employers' and workers' organisations) with support of EU and adopted</v>
          </cell>
          <cell r="C1005">
            <v>0</v>
          </cell>
          <cell r="D1005" t="str">
            <v>Quantitative</v>
          </cell>
          <cell r="E1005" t="str">
            <v>Numeric</v>
          </cell>
          <cell r="F1005" t="str">
            <v>Number of ( )</v>
          </cell>
          <cell r="G1005">
            <v>0</v>
          </cell>
          <cell r="H1005" t="str">
            <v>Country</v>
          </cell>
          <cell r="I1005" t="str">
            <v>EU intervention monitoring and reporting  systems  (Progress and final reports for the EU-funded intervention; Baseline and endline studies conducted and budgeted by the EU-funded intervention )</v>
          </cell>
          <cell r="J1005">
            <v>0</v>
          </cell>
          <cell r="K1005" t="str">
            <v>11320; 
11330</v>
          </cell>
          <cell r="L1005" t="str">
            <v>ENEST/,ENEST/IPA,INTPA/,MENA/</v>
          </cell>
          <cell r="M1005" t="str">
            <v>Employment and VET (Empl &amp; VET)</v>
          </cell>
        </row>
        <row r="1006">
          <cell r="A1006">
            <v>75965</v>
          </cell>
          <cell r="B1006" t="str">
            <v>Number of policies that incorporate labour market data made available with EU support</v>
          </cell>
          <cell r="C1006">
            <v>0</v>
          </cell>
          <cell r="D1006" t="str">
            <v>Quantitative</v>
          </cell>
          <cell r="E1006" t="str">
            <v>Numeric</v>
          </cell>
          <cell r="F1006" t="str">
            <v>Number of ( )</v>
          </cell>
          <cell r="G1006">
            <v>0</v>
          </cell>
          <cell r="H1006" t="str">
            <v>Country</v>
          </cell>
          <cell r="I1006" t="str">
            <v>EU intervention monitoring and reporting  systems  (Progress and final reports for the EU-funded intervention; Baseline and endline studies conducted and budgeted by the EU-funded intervention )</v>
          </cell>
          <cell r="J1006">
            <v>0</v>
          </cell>
          <cell r="K1006" t="str">
            <v>11320; 
11330; 
16010; 
16020; 
16030; 
16040; 
16050; 
16061; 
16062; 
16063; 
16064; 
16070; 
16080</v>
          </cell>
          <cell r="L1006" t="str">
            <v>ENEST/,ENEST/IPA,INTPA/,MENA/</v>
          </cell>
          <cell r="M1006" t="str">
            <v>Employment and VET (Empl &amp; VET)</v>
          </cell>
        </row>
        <row r="1007">
          <cell r="A1007">
            <v>75969</v>
          </cell>
          <cell r="B1007" t="str">
            <v>Number of businesses created after business development services provided by the EU-funded intervention, disaggregated by registration status (not registered, in process, fully registered), economic sector, age and sex of the owners</v>
          </cell>
          <cell r="C1007" t="str">
            <v>Please establish a regular interval for conducting a survey of business development services beneficiaries, to see how many business will be created after EU-funded support is provided</v>
          </cell>
          <cell r="D1007" t="str">
            <v>Quantitative</v>
          </cell>
          <cell r="E1007" t="str">
            <v>Numeric</v>
          </cell>
          <cell r="F1007" t="str">
            <v>Number of ( )</v>
          </cell>
          <cell r="G1007">
            <v>0</v>
          </cell>
          <cell r="H1007" t="str">
            <v>Country ; 
Sex (Female; Male; Intersex; Unknown); 
Generic age (0-4; 5-9 ; 10-14; 15-19; 20-24; 25-34; 35-65; 66 and over; 0-17; 18 and over)</v>
          </cell>
          <cell r="I1007" t="str">
            <v>EU intervention monitoring and reporting  systems  (Baseline and endline surveys conducted and budgeted by the EU-funded intervention ; Database of beneficiaries/participants )</v>
          </cell>
          <cell r="J1007">
            <v>0</v>
          </cell>
          <cell r="K1007" t="str">
            <v>16010; 
16020; 
16030; 
16040; 
16050; 
16061; 
16062; 
16063; 
16064; 
16070; 
16080</v>
          </cell>
          <cell r="L1007" t="str">
            <v>ENEST/,ENEST/IPA,INTPA/,MENA/</v>
          </cell>
          <cell r="M1007" t="str">
            <v>Employment and VET (Empl &amp; VET)</v>
          </cell>
        </row>
        <row r="1008">
          <cell r="A1008">
            <v>75970</v>
          </cell>
          <cell r="B1008" t="str">
            <v>Percentage of beneficiaries having their performance/technical skills as apprentice rated by their employers as satisfactory, disaggregated by beneficiaries' sex, age, disability status and economic sector</v>
          </cell>
          <cell r="C1008">
            <v>0</v>
          </cell>
          <cell r="D1008" t="str">
            <v>Quantitative</v>
          </cell>
          <cell r="E1008" t="str">
            <v>Percentage</v>
          </cell>
          <cell r="F1008">
            <v>0</v>
          </cell>
          <cell r="G1008">
            <v>0</v>
          </cell>
          <cell r="H1008" t="str">
            <v>Country ; 
Generic age (0-4; 5-9 ; 10-14; 15-19; 20-24; 25-34; 35-65; 66 and over; 0-17; 18 and over); 
Disability status (Persons with a disability; Persons with no disability); 
Sex (Female; Male; Intersex; Unknown)</v>
          </cell>
          <cell r="I1008" t="str">
            <v>EU intervention monitoring and reporting  systems  (Baseline and endline surveys conducted and budgeted by the EU-funded intervention )</v>
          </cell>
          <cell r="J1008">
            <v>0</v>
          </cell>
          <cell r="K1008" t="str">
            <v>11320; 
11330; 
16010; 
16020; 
16030; 
16040; 
16050; 
16061; 
16062; 
16063; 
16064; 
16070; 
16080</v>
          </cell>
          <cell r="L1008" t="str">
            <v>ENEST/,ENEST/IPA,INTPA/,MENA/</v>
          </cell>
          <cell r="M1008" t="str">
            <v>Employment and VET (Empl &amp; VET)</v>
          </cell>
        </row>
        <row r="1009">
          <cell r="A1009">
            <v>75971</v>
          </cell>
          <cell r="B1009" t="str">
            <v>Number of self-employed individuals and owners of micro and small firms benefiting from business development services, disaggregated by sex, age, disability status and type of business development services received (digital development services, Sustainable Consumption and Production services, or other)</v>
          </cell>
          <cell r="C1009" t="str">
            <v>Please count individual participants and eliminate any double counting of beneficiaries.</v>
          </cell>
          <cell r="D1009" t="str">
            <v>Quantitative</v>
          </cell>
          <cell r="E1009" t="str">
            <v>Numeric</v>
          </cell>
          <cell r="F1009" t="str">
            <v>Number of ( )</v>
          </cell>
          <cell r="G1009">
            <v>0</v>
          </cell>
          <cell r="H1009" t="str">
            <v>Country ; 
Sex (Female; Male; Intersex; Unknown); 
Gender (Woman/girl ; Man/boy ; Non-binary; Prefer not to say); 
Generic age (0-4; 5-9 ; 10-14; 15-19; 20-24; 25-34; 35-65; 66 and over; 0-17; 18 and over); 
Disability status (Persons with a disability; Persons with no disability)</v>
          </cell>
          <cell r="I1009" t="str">
            <v>EU intervention monitoring and reporting  systems  (Database of beneficiaries/participants )</v>
          </cell>
          <cell r="J1009">
            <v>0</v>
          </cell>
          <cell r="K1009" t="str">
            <v>16010; 
16020; 
16030; 
16040; 
16050; 
16061; 
16062; 
16063; 
16064; 
16070; 
16080</v>
          </cell>
          <cell r="L1009" t="str">
            <v>ENEST/,ENEST/IPA,INTPA/,MENA/</v>
          </cell>
          <cell r="M1009" t="str">
            <v>Employment and VET (Empl &amp; VET)</v>
          </cell>
        </row>
        <row r="1010">
          <cell r="A1010">
            <v>75972</v>
          </cell>
          <cell r="B1010" t="str">
            <v>Number of individuals trained by the EU-funded intervention with increased knowledge and/or skills for entrepreneurship or financial education, disaggregated by sex, population group, disability status, migration status, employment status, age</v>
          </cell>
          <cell r="C1010" t="str">
            <v>Please count individual participants and eliminate any double counting of beneficiaries.</v>
          </cell>
          <cell r="D1010" t="str">
            <v>Quantitative</v>
          </cell>
          <cell r="E1010" t="str">
            <v>Numeric</v>
          </cell>
          <cell r="F1010" t="str">
            <v>Number of ( )</v>
          </cell>
          <cell r="G1010">
            <v>0</v>
          </cell>
          <cell r="H1010" t="str">
            <v>Country ; 
Sex (Female; Male; Intersex; Unknown); 
Gender (Woman/girl ; Man/boy ; Non-binary; Prefer not to say); 
Employment status  (Employed; Unemployed );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v>
          </cell>
          <cell r="I1010" t="str">
            <v>EU intervention monitoring and reporting  systems  (Database of beneficiaries/participants ; Pre- and post-intervention test reports)</v>
          </cell>
          <cell r="J1010">
            <v>0</v>
          </cell>
          <cell r="K1010" t="str">
            <v>16010; 
16020; 
16030; 
16040; 
16050; 
16061; 
16062; 
16063; 
16064; 
16070; 
16080</v>
          </cell>
          <cell r="L1010" t="str">
            <v>ENEST/,ENEST/IPA,INTPA/,MENA/</v>
          </cell>
          <cell r="M1010" t="str">
            <v>Employment and VET (Empl &amp; VET)</v>
          </cell>
        </row>
        <row r="1011">
          <cell r="A1011">
            <v>75973</v>
          </cell>
          <cell r="B1011" t="str">
            <v>Number of companies supported by the EU-funded intervention in the area of corporate Responsible Business Conduct</v>
          </cell>
          <cell r="C1011" t="str">
            <v>Disaggregated by size and economic sector. Please include an explanation of the specific contributions made by the EU-funded intervention and a link or reference to supporting documents</v>
          </cell>
          <cell r="D1011" t="str">
            <v>Quantitative</v>
          </cell>
          <cell r="E1011" t="str">
            <v>Numeric</v>
          </cell>
          <cell r="F1011" t="str">
            <v>Number of ( )</v>
          </cell>
          <cell r="G1011">
            <v>0</v>
          </cell>
          <cell r="H1011" t="str">
            <v>Country ; 
Enterprise size (Micro-enterprises (1-9 employees); Small enterprises (10-49 employees) ; Medium enterprises (50-249 employees) ; Large enterprises (250+ employees))</v>
          </cell>
          <cell r="I1011" t="str">
            <v>EU intervention monitoring and reporting  systems  (Database of beneficiaries/participants )</v>
          </cell>
          <cell r="J1011">
            <v>0</v>
          </cell>
          <cell r="K1011" t="str">
            <v>16010; 
16020; 
16030; 
16040; 
16050; 
16061; 
16062; 
16063; 
16064; 
16070; 
16080</v>
          </cell>
          <cell r="L1011" t="str">
            <v>ENEST/,ENEST/IPA,INTPA/,MENA/</v>
          </cell>
          <cell r="M1011" t="str">
            <v>Employment and VET (Empl &amp; VET)</v>
          </cell>
        </row>
        <row r="1012">
          <cell r="A1012">
            <v>75974</v>
          </cell>
          <cell r="B1012" t="str">
            <v>Number of policies, measures, regulations, supported by the EU to establish / modernise labour market information systems</v>
          </cell>
          <cell r="C1012" t="str">
            <v>Please specify the required level of disaggregation in the local context (i.e. sex or gender, disability status, migration status, etc.). Please include an explanation of the specific contributions made by the EU-funded intervention and a link or reference to supporting documents.</v>
          </cell>
          <cell r="D1012" t="str">
            <v>Quantitative</v>
          </cell>
          <cell r="E1012" t="str">
            <v>Numeric</v>
          </cell>
          <cell r="F1012" t="str">
            <v>Number of ( )</v>
          </cell>
          <cell r="G1012">
            <v>0</v>
          </cell>
          <cell r="H1012" t="str">
            <v>Country</v>
          </cell>
          <cell r="I1012" t="str">
            <v>EU intervention monitoring and reporting  systems  (Progress and final reports for the EU-funded intervention)</v>
          </cell>
          <cell r="J1012">
            <v>0</v>
          </cell>
          <cell r="K1012" t="str">
            <v>16010; 
16020; 
16030; 
16040; 
16050; 
16061; 
16062; 
16063; 
16064; 
16070; 
16080</v>
          </cell>
          <cell r="L1012" t="str">
            <v>ENEST/,ENEST/IPA,INTPA/,MENA/</v>
          </cell>
          <cell r="M1012" t="str">
            <v>Employment and VET (Empl &amp; VET)</v>
          </cell>
        </row>
        <row r="1013">
          <cell r="A1013">
            <v>75975</v>
          </cell>
          <cell r="B1013" t="str">
            <v>Number of employment services staff trained by the EU-funded intervention with increased knowledge and/or skills for supporting jobseekers, disaggregated by sex and disability status</v>
          </cell>
          <cell r="C1013" t="str">
            <v>Please count individual participants and eliminate any double counting of beneficiaries.</v>
          </cell>
          <cell r="D1013" t="str">
            <v>Quantitative</v>
          </cell>
          <cell r="E1013" t="str">
            <v>Numeric</v>
          </cell>
          <cell r="F1013" t="str">
            <v>Number of ( )</v>
          </cell>
          <cell r="G1013">
            <v>0</v>
          </cell>
          <cell r="H1013" t="str">
            <v>Country ; 
Sex (Female; Male; Intersex; Unknown); 
Gender (Woman/girl ; Man/boy ; Non-binary; Prefer not to say); 
Disability status (Persons with a disability; Persons with no disability)</v>
          </cell>
          <cell r="I1013" t="str">
            <v>EU intervention monitoring and reporting  systems  (Database of beneficiaries/participants ; Pre- and post-intervention test reports)</v>
          </cell>
          <cell r="J1013">
            <v>0</v>
          </cell>
          <cell r="K1013" t="str">
            <v>16010; 
16020; 
16030; 
16040; 
16050; 
16061; 
16062; 
16063; 
16064; 
16070; 
16080</v>
          </cell>
          <cell r="L1013" t="str">
            <v>ENEST/,ENEST/IPA,INTPA/,MENA/</v>
          </cell>
          <cell r="M1013" t="str">
            <v>Employment and VET (Empl &amp; VET)</v>
          </cell>
        </row>
        <row r="1014">
          <cell r="A1014">
            <v>75976</v>
          </cell>
          <cell r="B1014" t="str">
            <v>Number of government, workers' and employers' organisation representatives trained by the EU-funded intervention with increased knowledge and/or skills for social dialogue</v>
          </cell>
          <cell r="C1014" t="str">
            <v>Disaggregated by sex, disability status and type of social partner (government, workers, employers). Please count individual participants and eliminate any double counting of beneficiaries.</v>
          </cell>
          <cell r="D1014" t="str">
            <v>Quantitative</v>
          </cell>
          <cell r="E1014" t="str">
            <v>Numeric</v>
          </cell>
          <cell r="F1014" t="str">
            <v>Number of ( )</v>
          </cell>
          <cell r="G1014">
            <v>0</v>
          </cell>
          <cell r="H1014" t="str">
            <v>Country ; 
Sex (Female; Male; Intersex; Unknown); 
Gender (Woman/girl ; Man/boy ; Non-binary; Prefer not to say); 
Disability status (Persons with a disability; Persons with no disability)</v>
          </cell>
          <cell r="I1014" t="str">
            <v>EU intervention monitoring and reporting  systems  (Database of beneficiaries/participants ; Pre- and post-intervention test reports)</v>
          </cell>
          <cell r="J1014">
            <v>0</v>
          </cell>
          <cell r="K1014" t="str">
            <v>16010; 
16020; 
16030; 
16040; 
16050; 
16061; 
16062; 
16063; 
16064; 
16070; 
16080</v>
          </cell>
          <cell r="L1014" t="str">
            <v>ENEST/,ENEST/IPA,INTPA/,MENA/</v>
          </cell>
          <cell r="M1014" t="str">
            <v>Employment and VET (Empl &amp; VET)</v>
          </cell>
        </row>
        <row r="1015">
          <cell r="A1015">
            <v>75977</v>
          </cell>
          <cell r="B1015" t="str">
            <v>Number of labour inspectors trained by the EU-funded intervention with increased knowledge and/or skills for enforcing compliance with labour legislation, disaggregated by sex, disability status and government level</v>
          </cell>
          <cell r="C1015" t="str">
            <v>Please count individual participants and eliminate any double counting of beneficiaries.</v>
          </cell>
          <cell r="D1015" t="str">
            <v>Quantitative</v>
          </cell>
          <cell r="E1015" t="str">
            <v>Numeric</v>
          </cell>
          <cell r="F1015" t="str">
            <v>Number of ( )</v>
          </cell>
          <cell r="G1015">
            <v>0</v>
          </cell>
          <cell r="H1015" t="str">
            <v>Country ; 
Sex (Female; Male; Intersex; Unknown); 
Gender (Woman/girl ; Man/boy ; Non-binary; Prefer not to say); 
Disability status (Persons with a disability; Persons with no disability)</v>
          </cell>
          <cell r="I1015" t="str">
            <v>EU intervention monitoring and reporting  systems  (Database of beneficiaries/participants ; Pre- and post-training test reports )</v>
          </cell>
          <cell r="J1015">
            <v>0</v>
          </cell>
          <cell r="K1015" t="str">
            <v>16010; 
16020; 
16030; 
16040; 
16050; 
16061; 
16062; 
16063; 
16064; 
16070; 
16080</v>
          </cell>
          <cell r="L1015" t="str">
            <v>ENEST/,ENEST/IPA,INTPA/,MENA/</v>
          </cell>
          <cell r="M1015" t="str">
            <v>Employment and VET (Empl &amp; VET)</v>
          </cell>
        </row>
        <row r="1016">
          <cell r="A1016">
            <v>75979</v>
          </cell>
          <cell r="B1016" t="str">
            <v>Number of mechanisms/ policies/ initiatives supported or implemented by EU-funded interventions to prevent or eliminate child labour and any form of forced labour</v>
          </cell>
          <cell r="C1016">
            <v>0</v>
          </cell>
          <cell r="D1016" t="str">
            <v>Quantitative</v>
          </cell>
          <cell r="E1016" t="str">
            <v>Numeric</v>
          </cell>
          <cell r="F1016" t="str">
            <v>Number of ( )</v>
          </cell>
          <cell r="G1016">
            <v>0</v>
          </cell>
          <cell r="H1016" t="str">
            <v>Country</v>
          </cell>
          <cell r="I1016" t="str">
            <v>EU intervention monitoring and reporting  systems  (Progress and final reports for the EU-funded intervention)</v>
          </cell>
          <cell r="J1016">
            <v>0</v>
          </cell>
          <cell r="K1016" t="str">
            <v>16010; 
16020; 
16030; 
16040; 
16050; 
16061; 
16062; 
16063; 
16064; 
16070; 
16080</v>
          </cell>
          <cell r="L1016" t="str">
            <v>ENEST/,ENEST/IPA,INTPA/,MENA/</v>
          </cell>
          <cell r="M1016" t="str">
            <v>Employment and VET (Empl &amp; VET)</v>
          </cell>
        </row>
        <row r="1017">
          <cell r="A1017">
            <v>75980</v>
          </cell>
          <cell r="B1017" t="str">
            <v>Number of individuals trained by the EU-funded intervention with increased knowledge on legal and administrative provisions for eliminating child labour and any form of forced labour</v>
          </cell>
          <cell r="C1017" t="str">
            <v>Disaggregated by sex, disability status. Please count individual participants and eliminate any double counting of beneficiaries.</v>
          </cell>
          <cell r="D1017" t="str">
            <v>Quantitative</v>
          </cell>
          <cell r="E1017" t="str">
            <v>Numeric</v>
          </cell>
          <cell r="F1017" t="str">
            <v>Number of ( )</v>
          </cell>
          <cell r="G1017">
            <v>0</v>
          </cell>
          <cell r="H1017" t="str">
            <v>Country ; 
Sex (Female; Male; Intersex; Unknown); 
Gender (Woman/girl ; Man/boy ; Non-binary; Prefer not to say); 
Disability status (Persons with a disability; Persons with no disability)</v>
          </cell>
          <cell r="I1017" t="str">
            <v>EU intervention monitoring and reporting  systems  (Baseline and endline surveys conducted and budgeted by the EU-funded intervention )</v>
          </cell>
          <cell r="J1017">
            <v>0</v>
          </cell>
          <cell r="K1017" t="str">
            <v>16010; 
16020; 
16030; 
16040; 
16050; 
16061; 
16062; 
16063; 
16064; 
16070; 
16080</v>
          </cell>
          <cell r="L1017" t="str">
            <v>ENEST/,ENEST/IPA,INTPA/,MENA/</v>
          </cell>
          <cell r="M1017" t="str">
            <v>Employment and VET (Empl &amp; VET)</v>
          </cell>
        </row>
        <row r="1018">
          <cell r="A1018">
            <v>77260</v>
          </cell>
          <cell r="B1018" t="str">
            <v>Length of new or upgraded urban transport lanes</v>
          </cell>
          <cell r="C1018" t="str">
            <v>EFSD indicator 1.1. Total length of urban transport lanes, including bus lane, tramline, or metro tracks built or upgraded. Upgrading includes all activities to restore degraded transport lanes to its originally intended design capacity (repair or rehabilitation) and/or to improve on its design capacity (e.g. by widening bus lanes). Upgrading of road signage only does not count.</v>
          </cell>
          <cell r="D1018" t="str">
            <v>Quantitative</v>
          </cell>
          <cell r="E1018" t="str">
            <v>Numeric</v>
          </cell>
          <cell r="F1018" t="str">
            <v>Kilometre  (km)</v>
          </cell>
          <cell r="G1018">
            <v>0</v>
          </cell>
          <cell r="H1018" t="str">
            <v>Country</v>
          </cell>
          <cell r="I1018" t="str">
            <v>EU intervention monitoring and reporting  systems  (Progress and final reports for the EU-funded intervention; Reports from the subcontractors, infrastructure/equipment handover and inspection documents)</v>
          </cell>
          <cell r="J1018">
            <v>0</v>
          </cell>
          <cell r="K1018" t="str">
            <v>21010; 
21020; 
21030; 
21040; 
21050; 
21061; 
21081</v>
          </cell>
          <cell r="L1018" t="str">
            <v>ENEST/,ENEST/IPA,INTPA/,MENA/</v>
          </cell>
          <cell r="M1018" t="str">
            <v>European Fund for Sustainable Development (EFSD); 
European Fund for Sustainable Development PLUS (EFSD+); 
Sustainable cities (SustCities)</v>
          </cell>
        </row>
        <row r="1019">
          <cell r="A1019">
            <v>78156</v>
          </cell>
          <cell r="B1019" t="str">
            <v>Number of electoral processes and democratic cycles supported, observed and followed by means of Election Observation Missions</v>
          </cell>
          <cell r="C1019">
            <v>0</v>
          </cell>
          <cell r="D1019" t="str">
            <v>Quantitative</v>
          </cell>
          <cell r="E1019" t="str">
            <v>Numeric</v>
          </cell>
          <cell r="F1019" t="str">
            <v>Number of ( )</v>
          </cell>
          <cell r="G1019">
            <v>0</v>
          </cell>
          <cell r="H1019" t="str">
            <v>Country</v>
          </cell>
          <cell r="I1019" t="str">
            <v>EU intervention monitoring and reporting  systems  (Progress and final reports for the EU-funded intervention; Baseline and endline surveys conducted and budgeted by the EU-funded intervention ; ROM reviews)</v>
          </cell>
          <cell r="J1019" t="str">
            <v>GERF 2.27</v>
          </cell>
          <cell r="K1019" t="str">
            <v>15110; 
15111; 
15112; 
15113; 
15114; 
15125; 
15130; 
15142; 
15150; 
15151; 
15152; 
15153; 
15160; 
15170; 
15180; 
15190</v>
          </cell>
          <cell r="L1019" t="str">
            <v>ENEST/,FPI/,FPI/CFSP,FPI/CFSP2021,FPI/EOM,FPI/ICSP,FPI/NDICI2021,FPI/PI,INTPA/,MENA/</v>
          </cell>
          <cell r="M1019" t="str">
            <v>Democracy (Democracy); 
FPI Results Framework (FPI RF); 
GE RF - Level 2 (GERF L-2)</v>
          </cell>
        </row>
        <row r="1020">
          <cell r="A1020">
            <v>78195</v>
          </cell>
          <cell r="B1020" t="str">
            <v>Proportion of domestic budget funded by domestic taxes</v>
          </cell>
          <cell r="C1020" t="str">
            <v>The precise definition of the indicator is the Proportion of domestic budgetary central government expenditure funded by taxes. Budgetary central government, described in GFSM 2014 (paragraph 2.81) is an institutional unit of the general government sector particularly important in terms of size and power, particularly the power to exercise control over many other units and entities. The budgetary central government is often a single unit of the central government that encompasses the fundamental activities of the national executive, legislative, and judiciary powers. This  component of general government is usually covered by the main (or general) budget. The budgetary central government’s revenue (and expense) are normally regulated and controlled by a ministry of finance, or its functional equivalent, by means of a budget approved by the legislature. Most of the ministries, departments, agencies, boards, commissions, judicial authorities, legislative bodies, and other entities that make up the budgetary central government are not separate institutional units. This is because they generally do not have the authority to own assets, incur liabilities, or engage in transactions in their own right (see GFSM 2014 paragraph 2.42). including references to standards and classifications, preferably relying on international agreed definitions. The indicator definition should be unambiguous and expressed in universally applicable terms. It must clearly express the unit of measurement (proportion, dollars, number of people,
etc.).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https://unstats.un.org/sdgs/metadata/files/Metadata-17-01-02.pdf</v>
          </cell>
          <cell r="D1020" t="str">
            <v>Quantitative</v>
          </cell>
          <cell r="E1020" t="str">
            <v>Percentage</v>
          </cell>
          <cell r="F1020">
            <v>0</v>
          </cell>
          <cell r="G1020">
            <v>0</v>
          </cell>
          <cell r="H1020" t="str">
            <v>Country</v>
          </cell>
          <cell r="I1020" t="str">
            <v>International organisation data portals and reports  (Global SDG Indicators Database, https://unstats.un.org/sdgs/indicators/database/ )</v>
          </cell>
          <cell r="J1020" t="str">
            <v>GERF 1.16/ SDG 17.1.2</v>
          </cell>
          <cell r="K1020" t="str">
            <v>15110; 
15111; 
15112; 
15113; 
15114; 
15125; 
15130; 
15142; 
15150; 
15151; 
15152; 
15153; 
15160; 
15170; 
15180; 
15190; 
16030; 
16040; 
16070</v>
          </cell>
          <cell r="L1020" t="str">
            <v>ENEST/,INTPA/,MENA/</v>
          </cell>
          <cell r="M1020" t="str">
            <v>GE RF - Level 1 (GERF L-1); 
SDG 17 indicators (SDG 17)</v>
          </cell>
        </row>
        <row r="1021">
          <cell r="A1021">
            <v>83181</v>
          </cell>
          <cell r="B1021" t="str">
            <v>Number of people reached with EU-funded awareness raising campaigns (disaggregated by sex and age)</v>
          </cell>
          <cell r="C1021">
            <v>0</v>
          </cell>
          <cell r="D1021" t="str">
            <v>Quantitative</v>
          </cell>
          <cell r="E1021" t="str">
            <v>Numeric</v>
          </cell>
          <cell r="F1021" t="str">
            <v>Number of ( )</v>
          </cell>
          <cell r="G1021">
            <v>0</v>
          </cell>
          <cell r="H1021" t="str">
            <v>Country ; 
Sex (Female; Male; Intersex; Unknown); 
Gender (Woman/girl ; Man/boy ; Non-binary; Prefer not to say);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v>
          </cell>
          <cell r="I1021" t="str">
            <v>EU intervention monitoring and reporting  systems  (Progress and final reports for the EU-funded intervention; Database of beneficiaries/participants ; Reports published by the EU-funded intervention )</v>
          </cell>
          <cell r="J1021" t="str">
            <v>IPA III RF 2.4.1.3</v>
          </cell>
          <cell r="K1021"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23110; 
23181; 
23182; 
23183; 
23210; 
23220; 
23230; 
23231; 
23232; 
23240; 
23250; 
23260; 
23270; 
23310; 
23320; 
23330; 
23340; 
23350; 
23360; 
23410; 
23510; 
23610; 
23620; 
23630; 
23631; 
23640; 
23641; 
23642; 
24010; 
24020; 
24030; 
24040; 
24050; 
24081;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51010; 
52010; 
53030; 
53040; 
60010; 
60020; 
60030; 
60040; 
60061; 
60062; 
60063; 
72010; 
72040; 
72050; 
73010; 
74020; 
91010; 
93010; 
99810; 
99820</v>
          </cell>
          <cell r="L1021" t="str">
            <v>ENEST/,ENEST/IPA,INTPA/,MENA/</v>
          </cell>
          <cell r="M1021" t="str">
            <v>Civil Society Organisations (CSOs); 
Climate change (CC); 
Countering Violent Extremism (CVE); 
Cybersecurity (Cybersec); 
Democracy (Democracy); 
Democracy - Civil Registration (Demo-CR); 
Democracy - Media (Demo-Media); 
Democracy - Parliaments (Demo-Parl); 
Digitalisation (Digit); 
Education (Education); 
Employment and VET (Empl &amp; VET); 
Energy (E); 
Forced Displacement (ForcedDisp); 
Green Economy (GreenEco); 
Health (H); 
Human Rights (HR); 
IPA III RF Window 2: Good governance, EU acquis alignment, good neighbourly relations and strategic  communication (IPA III W2); 
Justice and Rule of Law (JSR); 
Nutrition (Nutri); 
Oceans (Oceans); 
Private Sector (PrivSec); 
Remittances (Remi); 
Resilience, Conflict Sensitivity and Peace (Resilience); 
Security Sector Reform (SSR); 
Social Protection  (SP); 
Sustainable Aquatic and Agri-Food Systems (SAAFS); 
Sustainable cities (SustCities); 
Sustainable transport (Transport); 
Trade (Trade); 
Water (Water)</v>
          </cell>
        </row>
        <row r="1022">
          <cell r="A1022">
            <v>83182</v>
          </cell>
          <cell r="B1022" t="str">
            <v>Number of people trained by the EU-funded intervention who increased their knowledge and/or skills (disaggregated by sex and age)</v>
          </cell>
          <cell r="C1022">
            <v>0</v>
          </cell>
          <cell r="D1022" t="str">
            <v>Quantitative</v>
          </cell>
          <cell r="E1022" t="str">
            <v>Numeric</v>
          </cell>
          <cell r="F1022" t="str">
            <v>Number of ( )</v>
          </cell>
          <cell r="G1022">
            <v>0</v>
          </cell>
          <cell r="H1022" t="str">
            <v>Country ; 
Sex (Female; Male; Intersex; Unknown); 
Gender (Woman/girl ; Man/boy ; Non-binary; Prefer not to say);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v>
          </cell>
          <cell r="I1022" t="str">
            <v>EU intervention monitoring and reporting  systems  (Progress and final reports for the EU-funded intervention; Database of beneficiaries/participants ; Pre- and post-training test reports )</v>
          </cell>
          <cell r="J1022">
            <v>0</v>
          </cell>
          <cell r="K1022"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22010; 
22020; 
22030; 
22040; 
23110; 
23181; 
23182; 
23183; 
23210; 
23220; 
23230; 
23231; 
23232; 
23240; 
23250; 
23260; 
23270; 
23310; 
23320; 
23330; 
23340; 
23350; 
23360; 
23410; 
23510; 
23610; 
23620; 
23630; 
23631; 
23640; 
23641; 
23642; 
24010; 
24020; 
24030; 
24040; 
24050; 
24081;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51010; 
52010; 
53030; 
53040; 
60010; 
60020; 
60030; 
60040; 
60061; 
60062; 
60063; 
72010; 
72040; 
72050; 
73010; 
74020; 
91010; 
93010; 
99810; 
99820</v>
          </cell>
          <cell r="L1022" t="str">
            <v>ENEST/,INTPA/,MENA/</v>
          </cell>
          <cell r="M1022" t="str">
            <v>Civil Society Organisations (CSOs); 
Climate change (CC); 
Countering Violent Extremism (CVE); 
Cybersecurity (Cybersec); 
Democracy (Democracy); 
Democracy - Civil Registration (Demo-CR); 
Democracy - Media (Demo-Media); 
Democracy - Parliaments (Demo-Parl); 
Digitalisation (Digit); 
Education (Education); 
Employment and VET (Empl &amp; VET); 
Energy (E); 
Forced Displacement (ForcedDisp); 
Green Economy (GreenEco); 
Health (H); 
Human Rights (HR); 
Justice and Rule of Law (JSR); 
Nutrition (Nutri); 
Oceans (Oceans); 
Private Sector (PrivSec); 
Remittances (Remi); 
Resilience, Conflict Sensitivity and Peace (Resilience); 
Security Sector Reform (SSR); 
Social Protection  (SP); 
Sustainable Aquatic and Agri-Food Systems (SAAFS); 
Sustainable cities (SustCities); 
Sustainable transport (Transport); 
Trade (Trade); 
Water (Water)</v>
          </cell>
        </row>
        <row r="1023">
          <cell r="A1023">
            <v>83184</v>
          </cell>
          <cell r="B1023" t="str">
            <v>Number of people benefitting from EU-funded sub-grants projects (disaggregated by sex and age)</v>
          </cell>
          <cell r="C1023">
            <v>0</v>
          </cell>
          <cell r="D1023" t="str">
            <v>Quantitative</v>
          </cell>
          <cell r="E1023" t="str">
            <v>Numeric</v>
          </cell>
          <cell r="F1023" t="str">
            <v>Number of ( )</v>
          </cell>
          <cell r="G1023">
            <v>0</v>
          </cell>
          <cell r="H1023" t="str">
            <v>Country ; 
Sex (Female; Male; Intersex; Unknown); 
Gender (Woman/girl ; Man/boy ; Non-binary; Prefer not to say);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 
Rural/urban (Rural ; Urban; Other (i.e. peri-urban, isolated))</v>
          </cell>
          <cell r="I1023" t="str">
            <v>EU intervention monitoring and reporting  systems  (Progress and final reports for the EU-funded intervention; Database of beneficiaries/participants )</v>
          </cell>
          <cell r="J1023">
            <v>0</v>
          </cell>
          <cell r="K102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23110; 
23181; 
23182; 
23183; 
23210; 
23220; 
23230; 
23231; 
23232; 
23240; 
23250; 
23260; 
23270; 
23310; 
23320; 
23330; 
23340; 
23350; 
23360; 
23410; 
23510; 
23610; 
23620; 
23630; 
23631; 
23640; 
23641; 
23642; 
24010; 
24020; 
24030; 
24040; 
24050; 
24081;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51010; 
52010; 
53030; 
53040; 
60010; 
60020; 
60030; 
60040; 
60061; 
60062; 
60063; 
72010; 
72040; 
72050; 
73010; 
74020; 
91010; 
93010; 
99810; 
99820</v>
          </cell>
          <cell r="L1023" t="str">
            <v>ENEST/,ENEST/IPA,INTPA/,MENA/</v>
          </cell>
          <cell r="M1023" t="str">
            <v>Civil Society Organisations (CSOs); 
Climate change (CC); 
Countering Violent Extremism (CVE); 
Cybersecurity (Cybersec); 
Democracy (Democracy); 
Democracy - Civil Registration (Demo-CR); 
Democracy - Media (Demo-Media); 
Democracy - Parliaments (Demo-Parl); 
Digitalisation (Digit); 
Education (Education); 
Employment and VET (Empl &amp; VET); 
Energy (E); 
Forced Displacement (ForcedDisp); 
Green Economy (GreenEco); 
Health (H); 
Human Rights (HR); 
Justice and Rule of Law (JSR); 
Nutrition (Nutri); 
Oceans (Oceans); 
Private Sector (PrivSec); 
Remittances (Remi); 
Resilience, Conflict Sensitivity and Peace (Resilience); 
Security Sector Reform (SSR); 
Social Protection  (SP); 
Sustainable Aquatic and Agri-Food Systems (SAAFS); 
Sustainable cities (SustCities); 
Sustainable transport (Transport); 
Trade (Trade); 
Water (Water)</v>
          </cell>
        </row>
        <row r="1024">
          <cell r="A1024">
            <v>86513</v>
          </cell>
          <cell r="B1024" t="str">
            <v>Minimum Dietary Diversity for Women (MDD-W) – Proportion of women of reproductive age (15-49 years) who have consumed at least five out of ten defiend food groups the previous day or night</v>
          </cell>
          <cell r="C1024">
            <v>0</v>
          </cell>
          <cell r="D1024" t="str">
            <v>Quantitative</v>
          </cell>
          <cell r="E1024" t="str">
            <v>Percentage</v>
          </cell>
          <cell r="F1024">
            <v>0</v>
          </cell>
          <cell r="G1024">
            <v>0</v>
          </cell>
          <cell r="H1024" t="str">
            <v>Country</v>
          </cell>
          <cell r="I1024" t="str">
            <v>EU intervention monitoring and reporting  systems  (Baseline and endline surveys conducted and budgeted by the EU-funded intervention ); 
International organisation data portals and reports  (National Demographic and Health Surveys (DHS), https://www.dhsprogram.com/data/available-datasets.cfm)</v>
          </cell>
          <cell r="J1024">
            <v>0</v>
          </cell>
          <cell r="K1024" t="str">
            <v>12220; 
12230; 
12240; 
12250; 
12261; 
12262; 
12263; 
12264; 
12281</v>
          </cell>
          <cell r="L1024" t="str">
            <v>ENEST/,INTPA/,MENA/</v>
          </cell>
          <cell r="M1024" t="str">
            <v>Nutrition (Nutri)</v>
          </cell>
        </row>
        <row r="1025">
          <cell r="A1025">
            <v>86811</v>
          </cell>
          <cell r="B1025" t="str">
            <v>Minimum Acceptable Diet (MAD): Proportion of children 6–23 months of age who receive a minimum acceptable diet</v>
          </cell>
          <cell r="C1025">
            <v>0</v>
          </cell>
          <cell r="D1025" t="str">
            <v>Quantitative</v>
          </cell>
          <cell r="E1025" t="str">
            <v>Percentage</v>
          </cell>
          <cell r="F1025">
            <v>0</v>
          </cell>
          <cell r="G1025">
            <v>0</v>
          </cell>
          <cell r="H1025" t="str">
            <v>Country ; 
Sex (Female; Male; Intersex; Unknown)</v>
          </cell>
          <cell r="I1025" t="str">
            <v>International organisation data portals and reports  (National Demographic and Health Surveys (DHS), https://www.dhsprogram.com/data/available-datasets.cfm)</v>
          </cell>
          <cell r="J1025">
            <v>0</v>
          </cell>
          <cell r="K1025" t="str">
            <v>12220; 
12230; 
12240; 
12250; 
12261; 
12262; 
12263; 
12264; 
12281</v>
          </cell>
          <cell r="L1025" t="str">
            <v>ENEST/,INTPA/,MENA/</v>
          </cell>
          <cell r="M1025" t="str">
            <v>Nutrition (Nutri)</v>
          </cell>
        </row>
        <row r="1026">
          <cell r="A1026">
            <v>86819</v>
          </cell>
          <cell r="B1026" t="str">
            <v>Prevalence of micronutrient deficiencies - vitamin A - among women of reproductive age and/or children</v>
          </cell>
          <cell r="C1026">
            <v>0</v>
          </cell>
          <cell r="D1026" t="str">
            <v>Quantitative</v>
          </cell>
          <cell r="E1026" t="str">
            <v>Percentage</v>
          </cell>
          <cell r="F1026">
            <v>0</v>
          </cell>
          <cell r="G1026">
            <v>0</v>
          </cell>
          <cell r="H1026" t="str">
            <v>Country ; 
Generic age (0-4; 5-9 ; 10-14; 15-19; 20-24; 25-34; 35-65; 66 and over; 0-17; 18 and over)</v>
          </cell>
          <cell r="I1026" t="str">
            <v>International organisation data portals and reports  (WHO’s Vitamin and Mineral Nutrition Information System (VMNIS), https://www.who.int/teams/nutrition-and-food-safety/databases/vitamin-and-mineral-nutrition-information-system/data )</v>
          </cell>
          <cell r="J1026">
            <v>0</v>
          </cell>
          <cell r="K1026" t="str">
            <v>12220; 
12230; 
12240; 
12250; 
12261; 
12262; 
12263; 
12264; 
12281</v>
          </cell>
          <cell r="L1026" t="str">
            <v>ENEST/,INTPA/,MENA/</v>
          </cell>
          <cell r="M1026" t="str">
            <v>Nutrition (Nutri)</v>
          </cell>
        </row>
        <row r="1027">
          <cell r="A1027">
            <v>86823</v>
          </cell>
          <cell r="B1027" t="str">
            <v>Prevalence of micronutrient deficiencies - zinc - among women of reproductive age and/or children</v>
          </cell>
          <cell r="C1027">
            <v>0</v>
          </cell>
          <cell r="D1027" t="str">
            <v>Quantitative</v>
          </cell>
          <cell r="E1027" t="str">
            <v>Percentage</v>
          </cell>
          <cell r="F1027">
            <v>0</v>
          </cell>
          <cell r="G1027">
            <v>0</v>
          </cell>
          <cell r="H1027" t="str">
            <v>Country ; 
Generic age (0-4; 5-9 ; 10-14; 15-19; 20-24; 25-34; 35-65; 66 and over; 0-17; 18 and over)</v>
          </cell>
          <cell r="I1027" t="str">
            <v>International organisation data portals and reports  (WHO’s Vitamin and Mineral Nutrition Information System (VMNIS), https://www.who.int/teams/nutrition-and-food-safety/databases/vitamin-and-mineral-nutrition-information-system/data )</v>
          </cell>
          <cell r="J1027">
            <v>0</v>
          </cell>
          <cell r="K1027" t="str">
            <v>12220; 
12230; 
12240; 
12250; 
12261; 
12262; 
12263; 
12264; 
12281</v>
          </cell>
          <cell r="L1027" t="str">
            <v>ENEST/,INTPA/,MENA/</v>
          </cell>
          <cell r="M1027" t="str">
            <v>Nutrition (Nutri)</v>
          </cell>
        </row>
        <row r="1028">
          <cell r="A1028">
            <v>86825</v>
          </cell>
          <cell r="B1028" t="str">
            <v>Prevalence of micronutrient deficiencies - iron - among women of reproductive age and/or children</v>
          </cell>
          <cell r="C1028">
            <v>0</v>
          </cell>
          <cell r="D1028" t="str">
            <v>Quantitative</v>
          </cell>
          <cell r="E1028" t="str">
            <v>Percentage</v>
          </cell>
          <cell r="F1028">
            <v>0</v>
          </cell>
          <cell r="G1028">
            <v>0</v>
          </cell>
          <cell r="H1028" t="str">
            <v>Country ; 
Generic age (0-4; 5-9 ; 10-14; 15-19; 20-24; 25-34; 35-65; 66 and over; 0-17; 18 and over)</v>
          </cell>
          <cell r="I1028" t="str">
            <v>International organisation data portals and reports  (WHO’s Vitamin and Mineral Nutrition Information System (VMNIS), https://www.who.int/teams/nutrition-and-food-safety/databases/vitamin-and-mineral-nutrition-information-system/data )</v>
          </cell>
          <cell r="J1028">
            <v>0</v>
          </cell>
          <cell r="K1028" t="str">
            <v>12220; 
12230; 
12240; 
12250; 
12261; 
12262; 
12263; 
12264; 
12281</v>
          </cell>
          <cell r="L1028" t="str">
            <v>ENEST/,INTPA/,MENA/</v>
          </cell>
          <cell r="M1028" t="str">
            <v>Nutrition (Nutri)</v>
          </cell>
        </row>
        <row r="1029">
          <cell r="A1029">
            <v>86829</v>
          </cell>
          <cell r="B1029" t="str">
            <v>Prevalence of micronutrient deficiencies - iodine - among women of reproductive age and/or children</v>
          </cell>
          <cell r="C1029">
            <v>0</v>
          </cell>
          <cell r="D1029" t="str">
            <v>Quantitative</v>
          </cell>
          <cell r="E1029" t="str">
            <v>Percentage</v>
          </cell>
          <cell r="F1029">
            <v>0</v>
          </cell>
          <cell r="G1029">
            <v>0</v>
          </cell>
          <cell r="H1029" t="str">
            <v>Country ; 
Generic age (0-4; 5-9 ; 10-14; 15-19; 20-24; 25-34; 35-65; 66 and over; 0-17; 18 and over)</v>
          </cell>
          <cell r="I1029" t="str">
            <v>International organisation data portals and reports  (WHO’s Vitamin and Mineral Nutrition Information System (VMNIS), https://www.who.int/teams/nutrition-and-food-safety/databases/vitamin-and-mineral-nutrition-information-system/data )</v>
          </cell>
          <cell r="J1029">
            <v>0</v>
          </cell>
          <cell r="K1029" t="str">
            <v>12220; 
12230; 
12240; 
12250; 
12261; 
12262; 
12263; 
12264; 
12281</v>
          </cell>
          <cell r="L1029" t="str">
            <v>ENEST/,INTPA/,MENA/</v>
          </cell>
          <cell r="M1029" t="str">
            <v>Nutrition (Nutri)</v>
          </cell>
        </row>
        <row r="1030">
          <cell r="A1030">
            <v>86832</v>
          </cell>
          <cell r="B1030" t="str">
            <v>Volume of Official Development Assistance (ODA) funding towards Nutrition</v>
          </cell>
          <cell r="C1030" t="str">
            <v>Disaggregated by donor and by recipient country</v>
          </cell>
          <cell r="D1030" t="str">
            <v>Quantitative</v>
          </cell>
          <cell r="E1030" t="str">
            <v>Numeric</v>
          </cell>
          <cell r="F1030" t="str">
            <v>Currency (cys)</v>
          </cell>
          <cell r="G1030">
            <v>0</v>
          </cell>
          <cell r="H1030" t="str">
            <v>Country</v>
          </cell>
          <cell r="I1030" t="str">
            <v>International organisation data portals and reports  (OECD Official Development Assistance (ODA) Reporting, https://stats.oecd.org/Index.aspx?DataSetCode=crs1)</v>
          </cell>
          <cell r="J1030">
            <v>0</v>
          </cell>
          <cell r="K1030" t="str">
            <v>12220; 
12230; 
12240; 
12250; 
12261; 
12262; 
12263; 
12264; 
12281</v>
          </cell>
          <cell r="L1030" t="str">
            <v>ENEST/,INTPA/,MENA/</v>
          </cell>
          <cell r="M1030" t="str">
            <v>Nutrition (Nutri)</v>
          </cell>
        </row>
        <row r="1031">
          <cell r="A1031">
            <v>86842</v>
          </cell>
          <cell r="B1031" t="str">
            <v>Exclusive breastfeeding: proportion of infants aged 0–6 months fed exclusively with breast milk by sex</v>
          </cell>
          <cell r="C1031">
            <v>0</v>
          </cell>
          <cell r="D1031" t="str">
            <v>Quantitative</v>
          </cell>
          <cell r="E1031" t="str">
            <v>Percentage</v>
          </cell>
          <cell r="F1031">
            <v>0</v>
          </cell>
          <cell r="G1031">
            <v>0</v>
          </cell>
          <cell r="H1031" t="str">
            <v>Country ; 
Sex (Female; Male; Intersex; Unknown)</v>
          </cell>
          <cell r="I1031" t="str">
            <v>International organisation data portals and reports  (United Nations Children's Fund (UNICEF) https://www.unicef.org/; National Demographic and Health Surveys (DHS), https://www.dhsprogram.com/data/available-datasets.cfm)</v>
          </cell>
          <cell r="J1031">
            <v>0</v>
          </cell>
          <cell r="K1031" t="str">
            <v>12220; 
12230; 
12240; 
12250; 
12261; 
12262; 
12263; 
12264; 
12281</v>
          </cell>
          <cell r="L1031" t="str">
            <v>ENEST/,INTPA/,MENA/</v>
          </cell>
          <cell r="M1031" t="str">
            <v>Nutrition (Nutri)</v>
          </cell>
        </row>
        <row r="1032">
          <cell r="A1032">
            <v>86848</v>
          </cell>
          <cell r="B1032" t="str">
            <v>Proportion of children under one year old fully immunised (Diphtheria-tetanus-pertussis, DTP3, immunization) by sex</v>
          </cell>
          <cell r="C1032">
            <v>0</v>
          </cell>
          <cell r="D1032" t="str">
            <v>Quantitative</v>
          </cell>
          <cell r="E1032" t="str">
            <v>Percentage</v>
          </cell>
          <cell r="F1032">
            <v>0</v>
          </cell>
          <cell r="G1032">
            <v>0</v>
          </cell>
          <cell r="H1032" t="str">
            <v>Country ; 
Sex (Female; Male; Intersex; Unknown)</v>
          </cell>
          <cell r="I1032" t="str">
            <v>International organisation data portals and reports  (WHO Global Health Observatory data repository, https://apps.who.int/gho/data/node.home)</v>
          </cell>
          <cell r="J1032">
            <v>0</v>
          </cell>
          <cell r="K1032" t="str">
            <v>12220; 
12230; 
12240; 
12250; 
12261; 
12262; 
12263; 
12264; 
12281</v>
          </cell>
          <cell r="L1032" t="str">
            <v>ENEST/,INTPA/,MENA/</v>
          </cell>
          <cell r="M1032" t="str">
            <v>Nutrition (Nutri)</v>
          </cell>
        </row>
        <row r="1033">
          <cell r="A1033">
            <v>88333</v>
          </cell>
          <cell r="B1033" t="str">
            <v>Proportion of ever-partnered women and girls aged 15 years and older subjected to physical, sexual or psychological violence by a current or former intimate partner, in the previous 12 months, by form of violence and by age</v>
          </cell>
          <cell r="C1033" t="str">
            <v>SDG 5.2.1. https://unstats.un.org/sdgs/indicators/database
Custodian(s):  UNICEF, UN Women, UNFPA, WHO, UNODC
This is a Tier II indicator (as of May 2021). Please check data availability for your country of interest.
Note: Due to constraints related to feasibility, this indicator currently globally reports only on the percentage of ever-partnered women and girls aged 15 to 49 who have experienced physical and/or sexual partner violence.
For more information on the methodology, refer to the SDG Indicators Metadata repository https://unstats.un.org/sdgs/metadata/</v>
          </cell>
          <cell r="D1033" t="str">
            <v>Quantitative</v>
          </cell>
          <cell r="E1033" t="str">
            <v>Percentage</v>
          </cell>
          <cell r="F1033">
            <v>0</v>
          </cell>
          <cell r="G1033">
            <v>0</v>
          </cell>
          <cell r="H1033" t="str">
            <v>Country</v>
          </cell>
          <cell r="I1033" t="str">
            <v>International organisation data portals and reports  (Global SDG Indicators Database, https://unstats.un.org/sdgs/indicators/database/ )</v>
          </cell>
          <cell r="J1033" t="str">
            <v>SDG 5.2.1</v>
          </cell>
          <cell r="K1033" t="str">
            <v>15110; 
15111; 
15112; 
15113; 
15114; 
15125; 
15130; 
15142; 
15150; 
15151; 
15152; 
15153; 
15160; 
15170; 
15180; 
15190</v>
          </cell>
          <cell r="L1033" t="str">
            <v>ENEST/,ENEST/IPA,INTPA/,MENA/</v>
          </cell>
          <cell r="M1033" t="str">
            <v>GAP III - Ensuring freedom from all forms of gender-based violence  (GAPIII-GBV); 
SDG 05 indicators (SDG 5)</v>
          </cell>
        </row>
        <row r="1034">
          <cell r="A1034">
            <v>88354</v>
          </cell>
          <cell r="B1034" t="str">
            <v>Proportion of women and girls who report feeling or/and experiencing increased safety in private and public spheres (including mobility)</v>
          </cell>
          <cell r="C1034" t="str">
            <v>This indicator intends to measure the proportion of women and girls who feel less or no fear of different forms of gender-based violence, and experience increased safety in private and public spaces, including on transports.
F or more  information, please  refer to the III EU Gender Action Plan  (GAP III) methodological note.  (hyperlink to be inserted, once available).</v>
          </cell>
          <cell r="D1034" t="str">
            <v>Quantitative</v>
          </cell>
          <cell r="E1034" t="str">
            <v>Percentage</v>
          </cell>
          <cell r="F1034">
            <v>0</v>
          </cell>
          <cell r="G1034">
            <v>0</v>
          </cell>
          <cell r="H1034" t="str">
            <v>Country ; 
Age group – GAP III (0-15; 16-24; 25-54; 55+); 
Disability status (Persons with a disability; Persons with no disability); 
Population group (Ethnic minority group member; Linguistic group member; Religious group member; None of the above)</v>
          </cell>
          <cell r="I1034" t="str">
            <v>EU intervention monitoring and reporting  systems  (Progress and final reports for the EU-funded intervention; ROM reviews)</v>
          </cell>
          <cell r="J1034">
            <v>0</v>
          </cell>
          <cell r="K1034">
            <v>15180</v>
          </cell>
          <cell r="L1034" t="str">
            <v>ENEST/,ENEST/IPA,INTPA/,MENA/</v>
          </cell>
          <cell r="M1034" t="str">
            <v>GAP III - Ensuring freedom from all forms of gender-based violence  (GAPIII-GBV)</v>
          </cell>
        </row>
        <row r="1035">
          <cell r="A1035">
            <v>88420</v>
          </cell>
          <cell r="B1035" t="str">
            <v>Proportion of gender-based violence cases reported to the police, brought to court which resulted in the perpetrators being sentenced</v>
          </cell>
          <cell r="C1035" t="str">
            <v>Disaggregated at least by sex , This indicator intends to measure the proportion of gender-based violence cases that, after been reported to the police, have been effectively brought to the court and perpetrators have been held accountable.
For more information, please refer to the  III  EU Gender Action Plan methodological note</v>
          </cell>
          <cell r="D1035" t="str">
            <v>Quantitative</v>
          </cell>
          <cell r="E1035" t="str">
            <v>Percentage</v>
          </cell>
          <cell r="F1035">
            <v>0</v>
          </cell>
          <cell r="G1035">
            <v>0</v>
          </cell>
          <cell r="H1035" t="str">
            <v>Country ; 
Gender (Woman/girl ; Man/boy ; Non-binary; Prefer not to say); 
Age group – GAP III (0-15; 16-24; 25-54; 55+); 
Disability status (Persons with a disability; Persons with no disability); 
Population group (Ethnic minority group member; Linguistic group member; Religious group member; None of the above); 
Sex (Female; Male; Intersex; Unknown)</v>
          </cell>
          <cell r="I1035" t="str">
            <v>EU intervention monitoring and reporting  systems  (Progress and final reports for the EU-funded intervention; ROM reviews; Reports published by the EU-funded intervention )</v>
          </cell>
          <cell r="J1035">
            <v>0</v>
          </cell>
          <cell r="K1035">
            <v>15180</v>
          </cell>
          <cell r="L1035" t="str">
            <v>ENEST/,ENEST/IPA,INTPA/,MENA/</v>
          </cell>
          <cell r="M1035" t="str">
            <v>GAP III - Ensuring freedom from all forms of gender-based violence  (GAPIII-GBV)</v>
          </cell>
        </row>
        <row r="1036">
          <cell r="A1036">
            <v>88423</v>
          </cell>
          <cell r="B1036" t="str">
            <v>Extent to which partner country institutions’ capacities to fight gender-based violence are increased</v>
          </cell>
          <cell r="C1036" t="str">
            <v>This indicator is intended to measure whether, how and to what extent the capacities of partner country institutions have increased in preventing and responding to gender-based violence (GBV) and avoiding re-victimisation of victims and survivors. 
For more information, please refer to the III  EU Gender Action Plan methodological note.</v>
          </cell>
          <cell r="D1036" t="str">
            <v>Qualitative</v>
          </cell>
          <cell r="E1036" t="str">
            <v>Qualitative</v>
          </cell>
          <cell r="F1036">
            <v>0</v>
          </cell>
          <cell r="G1036" t="str">
            <v>Extent to which</v>
          </cell>
          <cell r="H1036" t="str">
            <v>Country</v>
          </cell>
          <cell r="I1036" t="str">
            <v>EU intervention monitoring and reporting  systems  (Progress and final reports for the EU-funded intervention; ROM reviews)</v>
          </cell>
          <cell r="J1036">
            <v>0</v>
          </cell>
          <cell r="K1036">
            <v>15180</v>
          </cell>
          <cell r="L1036" t="str">
            <v>ENEST/,ENEST/IPA,INTPA/,MENA/</v>
          </cell>
          <cell r="M1036" t="str">
            <v>Digitalisation (Digit); 
GAP III - Ensuring freedom from all forms of gender-based violence  (GAPIII-GBV)</v>
          </cell>
        </row>
        <row r="1037">
          <cell r="A1037">
            <v>88427</v>
          </cell>
          <cell r="B1037" t="str">
            <v>Extent to which comprehensive sexuality education is integrated in public education curricula</v>
          </cell>
          <cell r="C1037" t="str">
            <v>This indicator intends to measure to what extent comprehensive sexuality education is part of the public education curricula in partner countries.
For more information, please refer to the III  EU Gender Action Plan methodological note</v>
          </cell>
          <cell r="D1037" t="str">
            <v>Qualitative</v>
          </cell>
          <cell r="E1037" t="str">
            <v>Qualitative</v>
          </cell>
          <cell r="F1037">
            <v>0</v>
          </cell>
          <cell r="G1037" t="str">
            <v>Extent to which</v>
          </cell>
          <cell r="H1037" t="str">
            <v>Country</v>
          </cell>
          <cell r="I1037" t="str">
            <v>EU intervention monitoring and reporting  systems  (Progress and final reports for the EU-funded intervention; ROM reviews)</v>
          </cell>
          <cell r="J1037">
            <v>0</v>
          </cell>
          <cell r="K1037" t="str">
            <v>11110; 
13030; 
13040; 
15180</v>
          </cell>
          <cell r="L1037" t="str">
            <v>ENEST/,ENEST/IPA,INTPA/,MENA/</v>
          </cell>
          <cell r="M1037" t="str">
            <v>GAP III - Ensuring freedom from all forms of gender-based violence  (GAPIII-GBV)</v>
          </cell>
        </row>
        <row r="1038">
          <cell r="A1038">
            <v>88516</v>
          </cell>
          <cell r="B1038" t="str">
            <v>Number of victims/survivors of human trafficking who access support services for socio-economic integration and psycho-social support</v>
          </cell>
          <cell r="C1038" t="str">
            <v>Disaggregated at least by sex. This indicator intends to measure how many women and men, in all their diversity, victims/survivors of human trafficking have access to support services for socio-economic integration and psycho-social support through the EU intervention.
For more information, please refer to the III EU Gender Action Plan  (GAP III) methodological note.</v>
          </cell>
          <cell r="D1038" t="str">
            <v>Quantitative</v>
          </cell>
          <cell r="E1038" t="str">
            <v>Numeric</v>
          </cell>
          <cell r="F1038" t="str">
            <v>Number of ( )</v>
          </cell>
          <cell r="G1038">
            <v>0</v>
          </cell>
          <cell r="H1038"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ell>
          <cell r="I1038" t="str">
            <v>EU intervention monitoring and reporting  systems  (Progress and final reports for the EU-funded intervention; ROM reviews)</v>
          </cell>
          <cell r="J1038">
            <v>0</v>
          </cell>
          <cell r="K1038" t="str">
            <v>15160; 
15180; 
15190</v>
          </cell>
          <cell r="L1038" t="str">
            <v>ENEST/,ENEST/IPA,INTPA/,MENA/</v>
          </cell>
          <cell r="M1038" t="str">
            <v>GAP III - Ensuring freedom from all forms of gender-based violence  (GAPIII-GBV)</v>
          </cell>
        </row>
        <row r="1039">
          <cell r="A1039">
            <v>88519</v>
          </cell>
          <cell r="B1039" t="str">
            <v>Extent to which measures supported by the EU to prevent and combat sexual and gender-based violence in situations of fragility and conflict are effective in preventing sexual and gender-based violence and providing services to survivors</v>
          </cell>
          <cell r="C1039" t="str">
            <v>This indicator intends to measure the level of effectiveness of EU supported measures in preventing sexual and gender-based violence and providing services to survivors in situations of fragility and conflict. The list of fragile and conflict-affected situations is released annually by the World Bank Group . This can include, for instance, prevention measures that promote changes in the social and cultural patterns of behaviour of women and men;  combating gender-based violence measures aimed at enacting laws and policies, providing financial support for protection and response initiatives, implementing lobbying, advocacy and awareness raising campaigns and interventions, information and communication; provision of services to survivors, e.g., health care, psychological and social support, security and legal advice and redressing mechanisms.   For more information, please refer to the III EU Gender Action Plan  (GAP III) methodological note.</v>
          </cell>
          <cell r="D1039" t="str">
            <v>Qualitative</v>
          </cell>
          <cell r="E1039" t="str">
            <v>Qualitative</v>
          </cell>
          <cell r="F1039">
            <v>0</v>
          </cell>
          <cell r="G1039" t="str">
            <v>Extent to which</v>
          </cell>
          <cell r="H1039" t="str">
            <v>Country</v>
          </cell>
          <cell r="I1039" t="str">
            <v>EU intervention monitoring and reporting  systems  (Progress and final reports for the EU-funded intervention; ROM reviews)</v>
          </cell>
          <cell r="J1039">
            <v>0</v>
          </cell>
          <cell r="K1039">
            <v>15180</v>
          </cell>
          <cell r="L1039" t="str">
            <v>ENEST/,ENEST/IPA,INTPA/,MENA/</v>
          </cell>
          <cell r="M1039" t="str">
            <v>GAP III - Ensuring freedom from all forms of gender-based violence  (GAPIII-GBV)</v>
          </cell>
        </row>
        <row r="1040">
          <cell r="A1040">
            <v>88524</v>
          </cell>
          <cell r="B1040" t="str">
            <v>Extent to which local counterparts (security and justice institutions among others) act to prevent and combat sexual and gender-based violence</v>
          </cell>
          <cell r="C1040" t="str">
            <v>This indicator intends to measure the capacity of local counterparts such as security and justice institutions, social care and healthcare institutions, among others to take measures to prevent and combat sexual and gender-based violence. This can include, for instance, improving women’s access to justice; providing comprehensive services for victims/survivors; or an emergency intersectoral response in fragile contexts and humanitarian crisis situations.  For more information, please refer to the III EU Gender Action Plan (GAP III) methodological note.</v>
          </cell>
          <cell r="D1040" t="str">
            <v>Qualitative</v>
          </cell>
          <cell r="E1040" t="str">
            <v>Qualitative</v>
          </cell>
          <cell r="F1040">
            <v>0</v>
          </cell>
          <cell r="G1040" t="str">
            <v>Extent to which</v>
          </cell>
          <cell r="H1040" t="str">
            <v>Country</v>
          </cell>
          <cell r="I1040" t="str">
            <v>EU intervention monitoring and reporting  systems  (Progress and final reports for the EU-funded intervention; ROM reviews)</v>
          </cell>
          <cell r="J1040">
            <v>0</v>
          </cell>
          <cell r="K1040">
            <v>15180</v>
          </cell>
          <cell r="L1040" t="str">
            <v>ENEST/,ENEST/IPA,INTPA/,MENA/</v>
          </cell>
          <cell r="M1040" t="str">
            <v>GAP III - Ensuring freedom from all forms of gender-based violence  (GAPIII-GBV)</v>
          </cell>
        </row>
        <row r="1041">
          <cell r="A1041">
            <v>88834</v>
          </cell>
          <cell r="B1041" t="str">
            <v>Extent to which EU contribution systematically supports the mitigation of sexual and gender-based violence risks in its humanitarian aid operations</v>
          </cell>
          <cell r="C1041" t="str">
            <v>This indicator intends to measure to what extent EU interventions contribute to mitigate systematically the risk of the different forms of sexual and gender-based violence in its humanitarian aid operations. For more information, please refer to the III EU Gender Action Plan  (GAP III) methodological note.</v>
          </cell>
          <cell r="D1041" t="str">
            <v>Qualitative</v>
          </cell>
          <cell r="E1041" t="str">
            <v>Qualitative</v>
          </cell>
          <cell r="F1041">
            <v>0</v>
          </cell>
          <cell r="G1041" t="str">
            <v>Extent to which</v>
          </cell>
          <cell r="H1041" t="str">
            <v>Country</v>
          </cell>
          <cell r="I1041" t="str">
            <v>EU intervention monitoring and reporting  systems  (Progress and final reports for the EU-funded intervention; ROM reviews)</v>
          </cell>
          <cell r="J1041">
            <v>0</v>
          </cell>
          <cell r="K1041" t="str">
            <v>15180; 
15220</v>
          </cell>
          <cell r="L1041" t="str">
            <v>ENEST/,ENEST/IPA,INTPA/,MENA/</v>
          </cell>
          <cell r="M1041" t="str">
            <v>GAP III - Ensuring freedom from all forms of gender-based violence  (GAPIII-GBV)</v>
          </cell>
        </row>
        <row r="1042">
          <cell r="A1042">
            <v>88841</v>
          </cell>
          <cell r="B1042" t="str">
            <v>Extent to which partner country national statistics office, police, justice sector, healthcare institutions and others collect quality, globally comparable and at least disaggregated by sex data annually in line with international standards, on the prevalence and incidences of gender-based violence, and harmful practices where relevant</v>
          </cell>
          <cell r="C1042" t="str">
            <v>This indicator intends to measure the ability of producers of official statistics in the partner country to collect data annually on the prevalence and incidences of gender-based violence and harmful practices that are at least disaggregated by sex and comparable at the global level, in line with the international standards. For more information, please refer to the III EU Gender Action Plan  (GAP III) methodological note.</v>
          </cell>
          <cell r="D1042" t="str">
            <v>Qualitative</v>
          </cell>
          <cell r="E1042" t="str">
            <v>Qualitative</v>
          </cell>
          <cell r="F1042">
            <v>0</v>
          </cell>
          <cell r="G1042" t="str">
            <v>Extent to which</v>
          </cell>
          <cell r="H1042" t="str">
            <v>Country ; 
Sex (Female; Male; Intersex; Unknown); 
Age group – GAP III (0-15; 16-24; 25-54; 55+); 
Disability status (Persons with a disability; Persons with no disability); 
Population group (Ethnic minority group member; Linguistic group member; Religious group member; None of the above)</v>
          </cell>
          <cell r="I1042" t="str">
            <v>EU intervention monitoring and reporting  systems  (Progress and final reports for the EU-funded intervention; ROM reviews)</v>
          </cell>
          <cell r="J1042">
            <v>0</v>
          </cell>
          <cell r="K1042" t="str">
            <v>15125; 
15180</v>
          </cell>
          <cell r="L1042" t="str">
            <v>ENEST/,ENEST/IPA,INTPA/,MENA/</v>
          </cell>
          <cell r="M1042" t="str">
            <v>GAP III - Ensuring freedom from all forms of gender-based violence  (GAPIII-GBV)</v>
          </cell>
        </row>
        <row r="1043">
          <cell r="A1043">
            <v>88845</v>
          </cell>
          <cell r="B1043" t="str">
            <v>Extent to which data collection on the prevalence and incidence of gender-based violence is coordinated among key actors</v>
          </cell>
          <cell r="C1043" t="str">
            <v>This indicator intends to measure if and how key actors coordinate among themselves data collection on prevalence and incidence of gender-based violence and to what extent.This data can be,  for instance, collected from police and justice services, shelters/one-stop centres, legal aid and health-care services, psychosocial counseling and mental health care and support services, a 24-hour hotline, and online services, among others For more information, please refer to the III EU Gender Action Plan  (GAP III) methodological note.</v>
          </cell>
          <cell r="D1043" t="str">
            <v>Qualitative</v>
          </cell>
          <cell r="E1043" t="str">
            <v>Qualitative</v>
          </cell>
          <cell r="F1043">
            <v>0</v>
          </cell>
          <cell r="G1043" t="str">
            <v>Extent to which</v>
          </cell>
          <cell r="H1043" t="str">
            <v>Country</v>
          </cell>
          <cell r="I1043" t="str">
            <v>EU intervention monitoring and reporting  systems  (Progress and final reports for the EU-funded intervention; ROM reviews)</v>
          </cell>
          <cell r="J1043">
            <v>0</v>
          </cell>
          <cell r="K1043" t="str">
            <v>15110; 
15111; 
15112; 
15113; 
15114; 
15125; 
15130; 
15142; 
15150; 
15151; 
15152; 
15153; 
15160; 
15170; 
15180; 
15190</v>
          </cell>
          <cell r="L1043" t="str">
            <v>ENEST/,ENEST/IPA,INTPA/,MENA/</v>
          </cell>
          <cell r="M1043" t="str">
            <v>GAP III - Ensuring freedom from all forms of gender-based violence  (GAPIII-GBV)</v>
          </cell>
        </row>
        <row r="1044">
          <cell r="A1044">
            <v>88848</v>
          </cell>
          <cell r="B1044" t="str">
            <v>Extent to which data on the prevalence and incidence of gender-based violence is analysed and published at national and/or decentralized levels</v>
          </cell>
          <cell r="C1044" t="str">
            <v>This indicator intends to measure if, how and when national and local authorities (at municipal, regional or departmental level) systematically collect, analyse and publish data and reports on the prevalence and incidence of gender-based violence. For more information, please refer to the III EU Gender Action Plan  (GAP III) methodological note.</v>
          </cell>
          <cell r="D1044" t="str">
            <v>Qualitative</v>
          </cell>
          <cell r="E1044" t="str">
            <v>Qualitative</v>
          </cell>
          <cell r="F1044">
            <v>0</v>
          </cell>
          <cell r="G1044" t="str">
            <v>Extent to which</v>
          </cell>
          <cell r="H1044" t="str">
            <v>Country</v>
          </cell>
          <cell r="I1044" t="str">
            <v>EU intervention monitoring and reporting  systems  (Progress and final reports for the EU-funded intervention; ROM reviews)</v>
          </cell>
          <cell r="J1044">
            <v>0</v>
          </cell>
          <cell r="K1044" t="str">
            <v>15110; 
15111; 
15112; 
15113; 
15114; 
15125; 
15130; 
15142; 
15150; 
15151; 
15152; 
15153; 
15160; 
15170; 
15180; 
15190</v>
          </cell>
          <cell r="L1044" t="str">
            <v>ENEST/,ENEST/IPA,INTPA/,MENA/</v>
          </cell>
          <cell r="M1044" t="str">
            <v>GAP III - Ensuring freedom from all forms of gender-based violence  (GAPIII-GBV)</v>
          </cell>
        </row>
        <row r="1045">
          <cell r="A1045">
            <v>88855</v>
          </cell>
          <cell r="B1045" t="str">
            <v>Number of specific actions taken by partner country government (such as quota systems or other similar measures) to address discriminatory practices and improve women’s representation in parliament and government institutions and decision-making positions, at regional, national and local level</v>
          </cell>
          <cell r="C1045" t="str">
            <v>This indicator intends to measure how many actions (such as quota systems or other similar measures) have been taken by the partner country government to eliminate discriminatory practices and promote a gender-balanced representation in executive, legislative, judicial and public administrative decision-making bodies at regional, national and local level.  
For more information, please refer to the III EU Gender Action Plan  (GAP III) methodological note.</v>
          </cell>
          <cell r="D1045" t="str">
            <v>Quantitative</v>
          </cell>
          <cell r="E1045" t="str">
            <v>Numeric</v>
          </cell>
          <cell r="F1045" t="str">
            <v>Number of ( )</v>
          </cell>
          <cell r="G1045">
            <v>0</v>
          </cell>
          <cell r="H1045" t="str">
            <v>Country</v>
          </cell>
          <cell r="I1045" t="str">
            <v>EU intervention monitoring and reporting  systems  (Progress and final reports for the EU-funded intervention; ROM reviews)</v>
          </cell>
          <cell r="J1045">
            <v>0</v>
          </cell>
          <cell r="K1045" t="str">
            <v>15150; 
15170; 
15180</v>
          </cell>
          <cell r="L1045" t="str">
            <v>ENEST/,ENEST/IPA,INTPA/,MENA/</v>
          </cell>
          <cell r="M1045" t="str">
            <v>GAP III - Promoting equal participation and leadership (GAPIII-P&amp;L)</v>
          </cell>
        </row>
        <row r="1046">
          <cell r="A1046">
            <v>88863</v>
          </cell>
          <cell r="B1046" t="str">
            <v>Extent to which legislation is revised to remove gender-discriminatory clauses on family, divorce, custody of children, inheritance, employment, pay, social security, ownership of assets, land etc.</v>
          </cell>
          <cell r="C1046" t="str">
            <v>This indicator intends to measure if the different impact of legislation (i.e., on family, divorce, custody of children, inheritance, employment, pay, social security, ownership of assets, land, etc.) on women and men has been assessed and to what extent gender-discriminatory clauses have been removed.  
For more information, please refer to the III EU Gender Action Plan  (GAP III) methodological note.</v>
          </cell>
          <cell r="D1046" t="str">
            <v>Qualitative</v>
          </cell>
          <cell r="E1046" t="str">
            <v>Qualitative</v>
          </cell>
          <cell r="F1046">
            <v>0</v>
          </cell>
          <cell r="G1046" t="str">
            <v>Extent to which</v>
          </cell>
          <cell r="H1046" t="str">
            <v>Country</v>
          </cell>
          <cell r="I1046" t="str">
            <v>EU intervention monitoring and reporting  systems  (Progress and final reports for the EU-funded intervention; ROM reviews)</v>
          </cell>
          <cell r="J1046" t="str">
            <v>IPA III RF 4.1.2.1</v>
          </cell>
          <cell r="K1046" t="str">
            <v>15130; 
15170</v>
          </cell>
          <cell r="L1046" t="str">
            <v>ENEST/,ENEST/IPA,INTPA/,MENA/</v>
          </cell>
          <cell r="M1046" t="str">
            <v>GAP III - Promoting equal participation and leadership (GAPIII-P&amp;L); 
IPA III RF Window 4: Competitiveness and inclusive growth (IPA III W4)</v>
          </cell>
        </row>
        <row r="1047">
          <cell r="A1047">
            <v>88868</v>
          </cell>
          <cell r="B1047" t="str">
            <v>Number of laws and policies where recommendations made by women’s rights organisations have been taken on board by regional, national and local government bodies during the drafting or revision process, including in conflict-affected contexts</v>
          </cell>
          <cell r="C1047" t="str">
            <v>This indicator intends to measure how many new or revised laws and policies adopted by regional, national and local government bodies have incorporated the recommendations made by women’s rights organisations. This include in conflict affected contexts. 
For more  information, please refer to the III EU Gender Action Plan  (GAP III) methodological note</v>
          </cell>
          <cell r="D1047" t="str">
            <v>Quantitative</v>
          </cell>
          <cell r="E1047" t="str">
            <v>Numeric</v>
          </cell>
          <cell r="F1047" t="str">
            <v>Number of ( )</v>
          </cell>
          <cell r="G1047">
            <v>0</v>
          </cell>
          <cell r="H1047" t="str">
            <v>Country</v>
          </cell>
          <cell r="I1047" t="str">
            <v>EU intervention monitoring and reporting  systems  (Progress and final reports for the EU-funded intervention; ROM reviews)</v>
          </cell>
          <cell r="J1047">
            <v>0</v>
          </cell>
          <cell r="K1047" t="str">
            <v>15130; 
15170</v>
          </cell>
          <cell r="L1047" t="str">
            <v>ENEST/,ENEST/IPA,INTPA/,MENA/</v>
          </cell>
          <cell r="M1047" t="str">
            <v>GAP III - Promoting equal participation and leadership (GAPIII-P&amp;L)</v>
          </cell>
        </row>
        <row r="1048">
          <cell r="A1048">
            <v>88875</v>
          </cell>
          <cell r="B1048" t="str">
            <v>Extent to which local and national media challenge discriminatory social norms and gender stereotypes about women’s and girls’ participation and leadership</v>
          </cell>
          <cell r="C1048" t="str">
            <v>This indicator intends to measure to what extent discriminatory social norms and gender stereotypes about women’s and girls’ participation and leadership are challenged by local and national media. This can include, for instance, ensuring visibility of women from minority groups that face discrimination, communicating women’s and girls’ experiences, views, activism and resistance in politics; promoting gender-transformative content; challenging traditional social and cultural norms and attitudes, etc … 
For more information, please refer to the III EU Gender Action Plan  (GAP III) methodological note.</v>
          </cell>
          <cell r="D1048" t="str">
            <v>Qualitative</v>
          </cell>
          <cell r="E1048" t="str">
            <v>Qualitative</v>
          </cell>
          <cell r="F1048">
            <v>0</v>
          </cell>
          <cell r="G1048" t="str">
            <v>Extent to which</v>
          </cell>
          <cell r="H1048" t="str">
            <v>Country</v>
          </cell>
          <cell r="I1048" t="str">
            <v>EU intervention monitoring and reporting  systems  (Progress and final reports for the EU-funded intervention; ROM reviews)</v>
          </cell>
          <cell r="J1048">
            <v>0</v>
          </cell>
          <cell r="K1048" t="str">
            <v>15153; 
15160; 
15180</v>
          </cell>
          <cell r="L1048" t="str">
            <v>ENEST/,ENEST/IPA,INTPA/,MENA/</v>
          </cell>
          <cell r="M1048" t="str">
            <v>GAP III - Promoting equal participation and leadership (GAPIII-P&amp;L)</v>
          </cell>
        </row>
        <row r="1049">
          <cell r="A1049">
            <v>88889</v>
          </cell>
          <cell r="B1049" t="str">
            <v>Extent to which women and girls are visible and portrayed as equal contributors to society in the media, literature, cultural and sports arenas</v>
          </cell>
          <cell r="C1049" t="str">
            <v>This indicator intends to measure to what extent the roles of women and girls as equal contributors to the society are visible and portrayed in the media, literature, cultural and sports arenas. 
For more information, please refer to the III EU Gender Action Plan  (GAP III) methodological note.</v>
          </cell>
          <cell r="D1049" t="str">
            <v>Qualitative</v>
          </cell>
          <cell r="E1049" t="str">
            <v>Qualitative</v>
          </cell>
          <cell r="F1049">
            <v>0</v>
          </cell>
          <cell r="G1049" t="str">
            <v>Extent to which</v>
          </cell>
          <cell r="H1049" t="str">
            <v>Country</v>
          </cell>
          <cell r="I1049" t="str">
            <v>EU intervention monitoring and reporting  systems  (Progress and final reports for the EU-funded intervention; ROM reviews)</v>
          </cell>
          <cell r="J1049">
            <v>0</v>
          </cell>
          <cell r="K1049" t="str">
            <v>15153; 
16061</v>
          </cell>
          <cell r="L1049" t="str">
            <v>ENEST/,ENEST/IPA,INTPA/,MENA/</v>
          </cell>
          <cell r="M1049" t="str">
            <v>GAP III - Promoting equal participation and leadership (GAPIII-P&amp;L)</v>
          </cell>
        </row>
        <row r="1050">
          <cell r="A1050">
            <v>88894</v>
          </cell>
          <cell r="B1050" t="str">
            <v>Extent to which local and national leaders and influencers, including traditional, religious and community leaders, engage in initiatives to challenge and change social norms and discriminatory gender stereotypes</v>
          </cell>
          <cell r="C1050" t="str">
            <v>This indicator intends to measure to what extent to what extent  initiatives to challenge and change social norms and discriminatory gender stereotypes are promoted by  local and national leaders and influencers, including traditional, religious and community leaders.  This can include, for instance, enacting laws that can contribute to change mind-sets in the medium-long term; implementing community-based interventions and trainings for men and boys to advocate for alternative masculinities; encouraging women and girls to enter into traditionally male-dominated fields of education and professions, etc… 
For more information, please  refer to the III EU Gender Action Plan  (GAP III) methodological note.</v>
          </cell>
          <cell r="D1050" t="str">
            <v>Qualitative</v>
          </cell>
          <cell r="E1050" t="str">
            <v>Qualitative</v>
          </cell>
          <cell r="F1050">
            <v>0</v>
          </cell>
          <cell r="G1050" t="str">
            <v>Extent to which</v>
          </cell>
          <cell r="H1050" t="str">
            <v>Country</v>
          </cell>
          <cell r="I1050" t="str">
            <v>EU intervention monitoring and reporting  systems  (Progress and final reports for the EU-funded intervention; ROM reviews)</v>
          </cell>
          <cell r="J1050">
            <v>0</v>
          </cell>
          <cell r="K1050" t="str">
            <v>15130; 
15153; 
15160; 
15180</v>
          </cell>
          <cell r="L1050" t="str">
            <v>ENEST/,ENEST/IPA,INTPA/,MENA/</v>
          </cell>
          <cell r="M1050" t="str">
            <v>GAP III - Promoting equal participation and leadership (GAPIII-P&amp;L)</v>
          </cell>
        </row>
        <row r="1051">
          <cell r="A1051">
            <v>88896</v>
          </cell>
          <cell r="B1051" t="str">
            <v>Number of countries that have up-to-date data on: a) voters, and b) candidates standing for election at local and national levels, disaggregated at least by sex</v>
          </cell>
          <cell r="C1051" t="str">
            <v>This indicator intends to measure if reliable up-to-date data are available on women in politics and public life at regional, national and local levels.
For more information, please refer to the III EU Gender Action Plan (GAP III) methodological note</v>
          </cell>
          <cell r="D1051" t="str">
            <v>Quantitative</v>
          </cell>
          <cell r="E1051" t="str">
            <v>Numeric</v>
          </cell>
          <cell r="F1051" t="str">
            <v>Number of ( )</v>
          </cell>
          <cell r="G1051">
            <v>0</v>
          </cell>
          <cell r="H1051" t="str">
            <v>Country ; 
Age group – GAP III (0-15; 16-24; 25-54; 55+); 
Disability status (Persons with a disability; Persons with no disability); 
Population group (Ethnic minority group member; Linguistic group member; Religious group member; None of the above)</v>
          </cell>
          <cell r="I1051" t="str">
            <v>EU intervention monitoring and reporting  systems  (Progress and final reports for the EU-funded intervention; ROM reviews)</v>
          </cell>
          <cell r="J1051">
            <v>0</v>
          </cell>
          <cell r="K1051" t="str">
            <v>15151; 
16062</v>
          </cell>
          <cell r="L1051" t="str">
            <v>ENEST/,ENEST/IPA,INTPA/,MENA/</v>
          </cell>
          <cell r="M1051" t="str">
            <v>GAP III - Promoting equal participation and leadership (GAPIII-P&amp;L)</v>
          </cell>
        </row>
        <row r="1052">
          <cell r="A1052">
            <v>88897</v>
          </cell>
          <cell r="B1052" t="str">
            <v>Existence of up-to-date data available, on: a) women in politics, and b) violence (including online violence) and abuse faced by women in politics and public life at regional, national and local levels</v>
          </cell>
          <cell r="C1052" t="str">
            <v>This indicator intends to measure if there are available and reliable up-to-date data on women in politics and on the violence (including online violence) and abuse faced by women in politics and public life at regional, national and local levels. 
For more information, please refer to the III EU Gender Action Plan  (GAP III) methodological note.</v>
          </cell>
          <cell r="D1052" t="str">
            <v>Qualitative</v>
          </cell>
          <cell r="E1052" t="str">
            <v>Qualitative</v>
          </cell>
          <cell r="F1052">
            <v>0</v>
          </cell>
          <cell r="G1052" t="str">
            <v>Existence of</v>
          </cell>
          <cell r="H1052" t="str">
            <v>Country</v>
          </cell>
          <cell r="I1052" t="str">
            <v>EU intervention monitoring and reporting  systems  (Progress and final reports for the EU-funded intervention; ROM reviews)</v>
          </cell>
          <cell r="J1052">
            <v>0</v>
          </cell>
          <cell r="K1052" t="str">
            <v>15110; 
15112; 
15180; 
15190; 
16062</v>
          </cell>
          <cell r="L1052" t="str">
            <v>ENEST/,ENEST/IPA,INTPA/,MENA/</v>
          </cell>
          <cell r="M1052" t="str">
            <v>GAP III - Promoting equal participation and leadership (GAPIII-P&amp;L)</v>
          </cell>
        </row>
        <row r="1053">
          <cell r="A1053">
            <v>92437</v>
          </cell>
          <cell r="B1053" t="str">
            <v>Proportion of total adult population with secure tenure rights to land, (a) with legally recognized documentation, and (b) who perceive their rights to land as secure, by sex and type of tenure</v>
          </cell>
          <cell r="C1053" t="str">
            <v>This indicator measures progress of partner countries in enhancing gender equality and decent work, particularly: 
- The progress in closing the gender gap in labour force participation. 
- The progress in closing the gender gap in sectors where women are traditionally less represented and in female-dominated sectors.  
- The promotion and achievement of fair, safe and just working conditions for women (i.e., fundamental labour rights and entitlements in supply chains where women tend to be overrepresented; closing the gender pay gap). 
- The progressive elimination of labour market segregation, horizontal and vertical, not only by increasing the representation of women in traditionally male-dominated sectors but also by encouraging men to enter female-dominated occupations.  
- The reduction of the disproportionate burden placed on women for unpaid care and domestic work (i.e., investment in childcare, elder care and long-term care services).  
- The country’s commitment and engagement to eliminate violence and harassment in the world of work. 
 For more  information, please  refer to  the III EU Gender Action Plan  (GAP III) methodological note.  (hyperlink to be inserted, once available)</v>
          </cell>
          <cell r="D1053" t="str">
            <v>Quantitative</v>
          </cell>
          <cell r="E1053" t="str">
            <v>Percentage</v>
          </cell>
          <cell r="F1053">
            <v>0</v>
          </cell>
          <cell r="G1053">
            <v>0</v>
          </cell>
          <cell r="H1053" t="str">
            <v>Country ; 
Sex (Female; Male; Intersex; Unknown)</v>
          </cell>
          <cell r="I1053" t="str">
            <v>International organisation data portals and reports  (Global SDG Indicators Database, https://unstats.un.org/sdgs/indicators/database/ )</v>
          </cell>
          <cell r="J1053" t="str">
            <v>SDG 1.4.2</v>
          </cell>
          <cell r="K1053" t="str">
            <v>15160; 
16010; 
31110; 
31120; 
31130; 
31164; 
31191; 
43040; 
43072; 
43073</v>
          </cell>
          <cell r="L1053" t="str">
            <v>ENEST/,ENEST/IPA,INTPA/,MENA/</v>
          </cell>
          <cell r="M1053" t="str">
            <v>Resilience, Conflict Sensitivity and Peace (Resilience); 
SDG 01 indicators (SDG 1); 
Sustainable Aquatic and Agri-Food Systems (SAAFS)</v>
          </cell>
        </row>
        <row r="1054">
          <cell r="A1054">
            <v>93087</v>
          </cell>
          <cell r="B1054" t="str">
            <v>Average annual net income of firms supported by the EU-funded intervention, disaggregated by sex of firm owner</v>
          </cell>
          <cell r="C1054">
            <v>0</v>
          </cell>
          <cell r="D1054" t="str">
            <v>Quantitative</v>
          </cell>
          <cell r="E1054" t="str">
            <v>Numeric</v>
          </cell>
          <cell r="F1054" t="str">
            <v>Currency (cys)</v>
          </cell>
          <cell r="G1054">
            <v>0</v>
          </cell>
          <cell r="H1054" t="str">
            <v>Country</v>
          </cell>
          <cell r="I1054" t="str">
            <v>EU intervention monitoring and reporting  systems  (Progress and final reports for the EU-funded intervention; Baseline and endline surveys conducted and budgeted by the EU-funded intervention )</v>
          </cell>
          <cell r="J1054">
            <v>0</v>
          </cell>
          <cell r="K1054" t="str">
            <v>24010; 
24020; 
24030; 
24040; 
24050; 
24081; 
32110; 
32120; 
32130; 
32140; 
32161; 
32162; 
32163; 
32164; 
32165; 
32166; 
32167; 
32168; 
32169; 
32170; 
32171; 
32172; 
32173; 
32174; 
32182</v>
          </cell>
          <cell r="L1054" t="str">
            <v>ENEST/,INTPA/,MENA/</v>
          </cell>
          <cell r="M1054" t="str">
            <v>Private Sector (PrivSec)</v>
          </cell>
        </row>
        <row r="1055">
          <cell r="A1055">
            <v>93089</v>
          </cell>
          <cell r="B1055" t="str">
            <v>Logistics performance index - infrastructure</v>
          </cell>
          <cell r="C1055" t="str">
            <v>World Bank Logistics Performance Index - infrastructure measures the quality of trade and transport infrastructure (e.g. ports, railways, roads, ICT, etc.). The index is scored between 1 (very low) to 5 (very high) and is used as a basis for global country ranking. Alternatively, the index score can be used as a measurement unit. For more information please see:  https://lpi.worldbank.org/international</v>
          </cell>
          <cell r="D1055" t="str">
            <v>Quantitative</v>
          </cell>
          <cell r="E1055" t="str">
            <v>Numeric</v>
          </cell>
          <cell r="F1055" t="str">
            <v>Ranking (RANK)</v>
          </cell>
          <cell r="G1055">
            <v>0</v>
          </cell>
          <cell r="H1055" t="str">
            <v>Country</v>
          </cell>
          <cell r="I1055" t="str">
            <v>International indexes (World Bank Logistics Performance Index, https://lpi.worldbank.org/international)</v>
          </cell>
          <cell r="J1055">
            <v>0</v>
          </cell>
          <cell r="K1055" t="str">
            <v>24010; 
24020; 
24030; 
24040; 
24050; 
24081; 
25010; 
25020; 
25030; 
25040</v>
          </cell>
          <cell r="L1055" t="str">
            <v>ENEST/,INTPA/,MENA/</v>
          </cell>
          <cell r="M1055" t="str">
            <v>Private Sector (PrivSec); 
Trade (Trade)</v>
          </cell>
        </row>
        <row r="1056">
          <cell r="A1056">
            <v>93109</v>
          </cell>
          <cell r="B1056" t="str">
            <v>Global Competitiveness Index</v>
          </cell>
          <cell r="C1056" t="str">
            <v>World Economy Forum - Global Competitiveness Index measures national competitiveness, defined as the set of institutions, policies and factors that determine. 
For more information, please check World Economic Forum - Global Competitiveness Index https://www.weforum.org/reports/the-global-competitiveness-report-2020</v>
          </cell>
          <cell r="D1056" t="str">
            <v>Quantitative</v>
          </cell>
          <cell r="E1056" t="str">
            <v>Numeric</v>
          </cell>
          <cell r="F1056" t="str">
            <v>Ranking (RANK)</v>
          </cell>
          <cell r="G1056">
            <v>0</v>
          </cell>
          <cell r="H1056" t="str">
            <v>Country</v>
          </cell>
          <cell r="I1056" t="str">
            <v>International indexes (World Economic Forum - Global Competitiveness Index https://www.weforum.org/reports/the-global-competitiveness-report-2020)</v>
          </cell>
          <cell r="J1056">
            <v>0</v>
          </cell>
          <cell r="K1056" t="str">
            <v>24010; 
24020; 
24030; 
24040; 
24050; 
24081; 
25010; 
25020; 
25030; 
25040</v>
          </cell>
          <cell r="L1056" t="str">
            <v>ENEST/,ENEST/IPA,INTPA/,MENA/</v>
          </cell>
          <cell r="M1056" t="str">
            <v>Private Sector (PrivSec)</v>
          </cell>
        </row>
        <row r="1057">
          <cell r="A1057">
            <v>93113</v>
          </cell>
          <cell r="B1057" t="str">
            <v>Percent of firms competing against unregistered or informal firms</v>
          </cell>
          <cell r="C1057" t="str">
            <v>World Bank indicator - The informal sector in an economy may be a source of unfair competition to registered, formal firms and also deprive governments of potential tax revenue and diminish a government's capacity for regulatory oversight. If planning to use the World Bank Enterprise Survey information, please check the availability and frequency of the surveys to assess suitable for monitoring purpose. If planning to commission enterprise survey as part of the EU-funded intervention, given the complexity and costs of such surveys, please consider whether this option is viable (e.g. costs/capacity, etc.) before using this indicator.
For more information please see: 
https://www.enterprisesurveys.org/en/data/exploretopics/informality</v>
          </cell>
          <cell r="D1057" t="str">
            <v>Quantitative</v>
          </cell>
          <cell r="E1057" t="str">
            <v>Percentage</v>
          </cell>
          <cell r="F1057">
            <v>0</v>
          </cell>
          <cell r="G1057">
            <v>0</v>
          </cell>
          <cell r="H1057" t="str">
            <v>Country</v>
          </cell>
          <cell r="I1057" t="str">
            <v>International organisation data portals and reports  (World Bank Enterprise Surveys data portal, http://www.enterprisesurveys.org  )</v>
          </cell>
          <cell r="J1057">
            <v>0</v>
          </cell>
          <cell r="K1057" t="str">
            <v>24010; 
24020; 
24030; 
24040; 
24050; 
24081; 
25010; 
25020; 
25030; 
25040</v>
          </cell>
          <cell r="L1057" t="str">
            <v>ENEST/,INTPA/,MENA/</v>
          </cell>
          <cell r="M1057" t="str">
            <v>Private Sector (PrivSec)</v>
          </cell>
        </row>
        <row r="1058">
          <cell r="A1058">
            <v>93116</v>
          </cell>
          <cell r="B1058" t="str">
            <v>Domestic credit to private sector (% of GDP)</v>
          </cell>
          <cell r="C1058" t="str">
            <v>World Bank indicator: Domestic credit to private sector refers to financial resources provided to the private sector, such as through loans, purchases of nonequity securities, and trade credits and other accounts receivable, that establish a claim for repayment. For some countries these claims include credit to public enterprises.
For more information please see: 
https://datacatalog.worldbank.org/domestic-credit-private-sector-gdp-0</v>
          </cell>
          <cell r="D1058" t="str">
            <v>Quantitative</v>
          </cell>
          <cell r="E1058" t="str">
            <v>Percentage</v>
          </cell>
          <cell r="F1058">
            <v>0</v>
          </cell>
          <cell r="G1058">
            <v>0</v>
          </cell>
          <cell r="H1058" t="str">
            <v>Country</v>
          </cell>
          <cell r="I1058" t="str">
            <v>International organisation data portals and reports  (World Bank Open Data portal, https://datacatalog.worldbank.org/ )</v>
          </cell>
          <cell r="J1058">
            <v>0</v>
          </cell>
          <cell r="K1058" t="str">
            <v>24010; 
24020; 
24030; 
24040; 
24050; 
24081; 
25010; 
25020; 
25030; 
25040</v>
          </cell>
          <cell r="L1058" t="str">
            <v>ENEST/,INTPA/,MENA/</v>
          </cell>
          <cell r="M1058" t="str">
            <v>Private Sector (PrivSec)</v>
          </cell>
        </row>
        <row r="1059">
          <cell r="A1059">
            <v>93122</v>
          </cell>
          <cell r="B1059" t="str">
            <v>World Bank's Overall Ease of Doing Business ranking</v>
          </cell>
          <cell r="C1059" t="str">
            <v>World Bank's Ease of Doing Business Ranking from 1 to 190, with 1 being the top ranking.
Alternatively, Ease of Doing Business Distance to Frontier Score, from 0 to 100 (higher the score means closer to the frontier) may be used. The distance to frontier score benchmarks economies with respect to regulatory best practice  It's more meaningful to monitor the score of the topic and/or at sub-national level that is most relevant to the EU-funded intervention rather than looking at overall country score.
Please note that some elements of the Doing Business surveys are largely based on measurements of the regulations rather than firm experience on the ground. So EU-funded interventions should also monitor the realities on the ground through additional enterprise surveys etc.
For more information please see: https://www.doingbusiness.org/</v>
          </cell>
          <cell r="D1059" t="str">
            <v>Quantitative</v>
          </cell>
          <cell r="E1059" t="str">
            <v>Numeric</v>
          </cell>
          <cell r="F1059" t="str">
            <v>Ranking (RANK)</v>
          </cell>
          <cell r="G1059">
            <v>0</v>
          </cell>
          <cell r="H1059" t="str">
            <v>Country</v>
          </cell>
          <cell r="I1059" t="str">
            <v>International organisation data portals and reports  (World Bank Doing Business, https://www.doingbusiness.org/en/doingbusiness)</v>
          </cell>
          <cell r="J1059">
            <v>0</v>
          </cell>
          <cell r="K1059" t="str">
            <v>24010; 
24020; 
24030; 
24040; 
24050; 
24081; 
25010; 
25020; 
25030; 
25040</v>
          </cell>
          <cell r="L1059" t="str">
            <v>ENEST/,INTPA/,MENA/</v>
          </cell>
          <cell r="M1059" t="str">
            <v>Private Sector (PrivSec)</v>
          </cell>
        </row>
        <row r="1060">
          <cell r="A1060">
            <v>93145</v>
          </cell>
          <cell r="B1060" t="str">
            <v>Number of cases heard in EU-funded intervention supported alternative dispute resolutions facilities</v>
          </cell>
          <cell r="C1060">
            <v>0</v>
          </cell>
          <cell r="D1060" t="str">
            <v>Quantitative</v>
          </cell>
          <cell r="E1060" t="str">
            <v>Numeric</v>
          </cell>
          <cell r="F1060" t="str">
            <v>Number of ( )</v>
          </cell>
          <cell r="G1060">
            <v>0</v>
          </cell>
          <cell r="H1060" t="str">
            <v>Country</v>
          </cell>
          <cell r="I1060" t="str">
            <v>EU intervention monitoring and reporting  systems  (Progress and final reports for the EU-funded intervention; EU-funded feasibility or appraisal reports ; ROM reviews)</v>
          </cell>
          <cell r="J1060">
            <v>0</v>
          </cell>
          <cell r="K1060" t="str">
            <v>24010; 
24020; 
24030; 
24040; 
24050; 
24081; 
25010; 
25020; 
25030; 
25040</v>
          </cell>
          <cell r="L1060" t="str">
            <v>ENEST/,INTPA/,MENA/</v>
          </cell>
          <cell r="M1060" t="str">
            <v>Private Sector (PrivSec)</v>
          </cell>
        </row>
        <row r="1061">
          <cell r="A1061">
            <v>93154</v>
          </cell>
          <cell r="B1061" t="str">
            <v>Number of land records digitised and publically available with the EU-funded intervention support</v>
          </cell>
          <cell r="C1061">
            <v>0</v>
          </cell>
          <cell r="D1061" t="str">
            <v>Quantitative</v>
          </cell>
          <cell r="E1061" t="str">
            <v>Numeric</v>
          </cell>
          <cell r="F1061" t="str">
            <v>Number of ( )</v>
          </cell>
          <cell r="G1061">
            <v>0</v>
          </cell>
          <cell r="H1061" t="str">
            <v>Country</v>
          </cell>
          <cell r="I1061" t="str">
            <v>EU intervention monitoring and reporting  systems  (Progress and final reports for the EU-funded intervention; EU-funded feasibility or appraisal reports ; ROM reviews)</v>
          </cell>
          <cell r="J1061">
            <v>0</v>
          </cell>
          <cell r="K1061">
            <v>22040</v>
          </cell>
          <cell r="L1061" t="str">
            <v>ENEST/,INTPA/,MENA/</v>
          </cell>
          <cell r="M1061" t="str">
            <v>Private Sector (PrivSec)</v>
          </cell>
        </row>
        <row r="1062">
          <cell r="A1062">
            <v>93156</v>
          </cell>
          <cell r="B1062" t="str">
            <v>Number of Investment promotion agencies established and operational with the EU-funded intervention support</v>
          </cell>
          <cell r="C1062">
            <v>0</v>
          </cell>
          <cell r="D1062" t="str">
            <v>Quantitative</v>
          </cell>
          <cell r="E1062" t="str">
            <v>Numeric</v>
          </cell>
          <cell r="F1062" t="str">
            <v>Number of ( )</v>
          </cell>
          <cell r="G1062">
            <v>0</v>
          </cell>
          <cell r="H1062" t="str">
            <v>Country</v>
          </cell>
          <cell r="I1062" t="str">
            <v>EU intervention monitoring and reporting  systems  (Progress and final reports for the EU-funded intervention; EU-funded feasibility or appraisal reports ; ROM reviews)</v>
          </cell>
          <cell r="J1062">
            <v>0</v>
          </cell>
          <cell r="K1062" t="str">
            <v>24010; 
24020; 
24030; 
24040; 
24050; 
24081; 
25010; 
25020; 
25030; 
25040</v>
          </cell>
          <cell r="L1062" t="str">
            <v>ENEST/,INTPA/,MENA/</v>
          </cell>
          <cell r="M1062" t="str">
            <v>Private Sector (PrivSec)</v>
          </cell>
        </row>
        <row r="1063">
          <cell r="A1063">
            <v>93164</v>
          </cell>
          <cell r="B1063" t="str">
            <v>Number of Special Economic Zones created with the EU-funded intervention support</v>
          </cell>
          <cell r="C1063">
            <v>0</v>
          </cell>
          <cell r="D1063" t="str">
            <v>Quantitative</v>
          </cell>
          <cell r="E1063" t="str">
            <v>Numeric</v>
          </cell>
          <cell r="F1063" t="str">
            <v>Number of ( )</v>
          </cell>
          <cell r="G1063">
            <v>0</v>
          </cell>
          <cell r="H1063" t="str">
            <v>Country</v>
          </cell>
          <cell r="I1063" t="str">
            <v>EU intervention monitoring and reporting  systems  (Progress and final reports for the EU-funded intervention; EU-funded feasibility or appraisal reports ; ROM reviews)</v>
          </cell>
          <cell r="J1063">
            <v>0</v>
          </cell>
          <cell r="K1063" t="str">
            <v>24010; 
24020; 
24030; 
24040; 
24050; 
24081; 
25010; 
25020; 
25030; 
25040</v>
          </cell>
          <cell r="L1063" t="str">
            <v>ENEST/,INTPA/,MENA/</v>
          </cell>
          <cell r="M1063" t="str">
            <v>Private Sector (PrivSec)</v>
          </cell>
        </row>
        <row r="1064">
          <cell r="A1064">
            <v>93211</v>
          </cell>
          <cell r="B1064" t="str">
            <v>Number of policies/reforms on labour laws developed/revised/implemented with the support of the EU-funded intervention</v>
          </cell>
          <cell r="C1064">
            <v>0</v>
          </cell>
          <cell r="D1064" t="str">
            <v>Quantitative</v>
          </cell>
          <cell r="E1064" t="str">
            <v>Numeric</v>
          </cell>
          <cell r="F1064" t="str">
            <v>Number of ( )</v>
          </cell>
          <cell r="G1064">
            <v>0</v>
          </cell>
          <cell r="H1064" t="str">
            <v>Country</v>
          </cell>
          <cell r="I1064" t="str">
            <v>EU intervention monitoring and reporting  systems  (Progress and final reports for the EU-funded intervention; EU-funded feasibility or appraisal reports ; ROM reviews); 
Public sector reports (Ministry/agency administrative data and reports)</v>
          </cell>
          <cell r="J1064">
            <v>0</v>
          </cell>
          <cell r="K1064" t="str">
            <v>24010; 
24020; 
24030; 
24040; 
24050; 
24081; 
25010; 
25020; 
25030; 
25040</v>
          </cell>
          <cell r="L1064" t="str">
            <v>ENEST/,INTPA/,MENA/</v>
          </cell>
          <cell r="M1064" t="str">
            <v>Private Sector (PrivSec)</v>
          </cell>
        </row>
        <row r="1065">
          <cell r="A1065">
            <v>93216</v>
          </cell>
          <cell r="B1065" t="str">
            <v>Number of additional business development services providers are offering with the support of the EU-funded intervention</v>
          </cell>
          <cell r="C1065">
            <v>0</v>
          </cell>
          <cell r="D1065" t="str">
            <v>Quantitative</v>
          </cell>
          <cell r="E1065" t="str">
            <v>Numeric</v>
          </cell>
          <cell r="F1065" t="str">
            <v>Number of ( )</v>
          </cell>
          <cell r="G1065">
            <v>0</v>
          </cell>
          <cell r="H1065" t="str">
            <v>Country</v>
          </cell>
          <cell r="I1065" t="str">
            <v>EU intervention monitoring and reporting  systems  (Progress and final reports for the EU-funded intervention; EU-funded feasibility or appraisal reports ; ROM reviews); 
Public sector reports (Ministry/agency administrative data and reports)</v>
          </cell>
          <cell r="J1065">
            <v>0</v>
          </cell>
          <cell r="K1065" t="str">
            <v>24010; 
24020; 
24030; 
24040; 
24050; 
24081; 
25010; 
25020; 
25030; 
25040</v>
          </cell>
          <cell r="L1065" t="str">
            <v>ENEST/,INTPA/,MENA/</v>
          </cell>
          <cell r="M1065" t="str">
            <v>Private Sector (PrivSec)</v>
          </cell>
        </row>
        <row r="1066">
          <cell r="A1066">
            <v>93231</v>
          </cell>
          <cell r="B1066" t="str">
            <v>Number of new or renewed conformity schemes for products/services/systems in the firms supported by the EU-funded intervention</v>
          </cell>
          <cell r="C1066">
            <v>0</v>
          </cell>
          <cell r="D1066" t="str">
            <v>Quantitative</v>
          </cell>
          <cell r="E1066" t="str">
            <v>Numeric</v>
          </cell>
          <cell r="F1066" t="str">
            <v>Number of ( )</v>
          </cell>
          <cell r="G1066">
            <v>0</v>
          </cell>
          <cell r="H1066" t="str">
            <v>Country</v>
          </cell>
          <cell r="I1066" t="str">
            <v>EU intervention monitoring and reporting  systems  (Baseline and endline surveys conducted and budgeted by the EU-funded intervention )</v>
          </cell>
          <cell r="J1066">
            <v>0</v>
          </cell>
          <cell r="K1066" t="str">
            <v>24010; 
24020; 
24030; 
24040; 
24050; 
24081; 
25010; 
25020; 
25030; 
25040; 
33110; 
33120; 
33130; 
33140; 
33150; 
33181; 
33210</v>
          </cell>
          <cell r="L1066" t="str">
            <v>ENEST/,ENEST/IPA,INTPA/,MENA/</v>
          </cell>
          <cell r="M1066" t="str">
            <v>Trade (Trade)</v>
          </cell>
        </row>
        <row r="1067">
          <cell r="A1067">
            <v>93239</v>
          </cell>
          <cell r="B1067" t="str">
            <v>Number of supported trade related policies, regulations or legislations developed/ revised/ implemented with the support of the EU-funded intervention</v>
          </cell>
          <cell r="C1067">
            <v>0</v>
          </cell>
          <cell r="D1067" t="str">
            <v>Quantitative</v>
          </cell>
          <cell r="E1067" t="str">
            <v>Numeric</v>
          </cell>
          <cell r="F1067" t="str">
            <v>Number of ( )</v>
          </cell>
          <cell r="G1067">
            <v>0</v>
          </cell>
          <cell r="H1067" t="str">
            <v>Country</v>
          </cell>
          <cell r="I1067" t="str">
            <v>EU intervention monitoring and reporting  systems  (Baseline and endline studies conducted and budgeted by the EU-funded intervention ; Reports published by the EU-funded intervention ); 
Public sector reports (Ministry/agency administrative data and reports)</v>
          </cell>
          <cell r="J1067">
            <v>0</v>
          </cell>
          <cell r="K1067" t="str">
            <v>33110; 
33120; 
33130; 
33140; 
33150; 
33181; 
33210</v>
          </cell>
          <cell r="L1067" t="str">
            <v>ENEST/,ENEST/IPA,INTPA/,MENA/</v>
          </cell>
          <cell r="M1067" t="str">
            <v>Trade (Trade)</v>
          </cell>
        </row>
        <row r="1068">
          <cell r="A1068">
            <v>93244</v>
          </cell>
          <cell r="B1068" t="str">
            <v>Number of non-tariff measures eliminated with the support of the EU-funded intervention</v>
          </cell>
          <cell r="C1068">
            <v>0</v>
          </cell>
          <cell r="D1068" t="str">
            <v>Quantitative</v>
          </cell>
          <cell r="E1068" t="str">
            <v>Numeric</v>
          </cell>
          <cell r="F1068" t="str">
            <v>Number of ( )</v>
          </cell>
          <cell r="G1068">
            <v>0</v>
          </cell>
          <cell r="H1068" t="str">
            <v>Country</v>
          </cell>
          <cell r="I1068" t="str">
            <v>EU intervention monitoring and reporting  systems  (Baseline and endline studies conducted and budgeted by the EU-funded intervention ; Reports published by the EU-funded intervention ); 
Public sector reports (Ministry/agency administrative data and reports)</v>
          </cell>
          <cell r="J1068">
            <v>0</v>
          </cell>
          <cell r="K1068" t="str">
            <v>24010; 
24020; 
24030; 
24040; 
24050; 
24081; 
25010; 
25020; 
25030; 
25040; 
33110; 
33120; 
33130; 
33140; 
33150; 
33181; 
33210</v>
          </cell>
          <cell r="L1068" t="str">
            <v>ENEST/,ENEST/IPA,INTPA/,MENA/</v>
          </cell>
          <cell r="M1068" t="str">
            <v>Trade (Trade)</v>
          </cell>
        </row>
        <row r="1069">
          <cell r="A1069">
            <v>93257</v>
          </cell>
          <cell r="B1069" t="str">
            <v>Status of online system for customs supported by the EU-funded intervention</v>
          </cell>
          <cell r="C1069" t="str">
            <v>A binary (existing/non-existing) is not a very good target. Please qualify what the system should be like for the target/milestones, e.g. developed, tested, piloted, functioning, easy to use, etc.</v>
          </cell>
          <cell r="D1069" t="str">
            <v>Qualitative</v>
          </cell>
          <cell r="E1069" t="str">
            <v>Qualitative</v>
          </cell>
          <cell r="F1069">
            <v>0</v>
          </cell>
          <cell r="G1069" t="str">
            <v>Status of</v>
          </cell>
          <cell r="H1069" t="str">
            <v>Country</v>
          </cell>
          <cell r="I1069" t="str">
            <v>EU intervention monitoring and reporting  systems  (Progress and final reports for the EU-funded intervention; Baseline and endline studies conducted and budgeted by the EU-funded intervention ); 
Public sector reports (Ministry/agency administrative data and reports)</v>
          </cell>
          <cell r="J1069">
            <v>0</v>
          </cell>
          <cell r="K1069" t="str">
            <v>22040; 
24010; 
24020; 
24030; 
24040; 
24050; 
24081; 
25010; 
25020; 
25030; 
25040; 
33110; 
33120; 
33130; 
33140; 
33150; 
33181; 
33210</v>
          </cell>
          <cell r="L1069" t="str">
            <v>ENEST/,ENEST/IPA,INTPA/,MENA/</v>
          </cell>
          <cell r="M1069" t="str">
            <v>Trade (Trade)</v>
          </cell>
        </row>
        <row r="1070">
          <cell r="A1070">
            <v>93284</v>
          </cell>
          <cell r="B1070" t="str">
            <v>Total Export value (USD)</v>
          </cell>
          <cell r="C1070">
            <v>0</v>
          </cell>
          <cell r="D1070" t="str">
            <v>Quantitative</v>
          </cell>
          <cell r="E1070" t="str">
            <v>Numeric</v>
          </cell>
          <cell r="F1070" t="str">
            <v>Dollar ($)</v>
          </cell>
          <cell r="G1070">
            <v>0</v>
          </cell>
          <cell r="H1070" t="str">
            <v>Country</v>
          </cell>
          <cell r="I1070" t="str">
            <v>International organisation data portals and reports  (World Bank Open Data portal, https://datacatalog.worldbank.org/ )</v>
          </cell>
          <cell r="J1070">
            <v>0</v>
          </cell>
          <cell r="K1070" t="str">
            <v>25010; 
25020; 
25030; 
25040</v>
          </cell>
          <cell r="L1070" t="str">
            <v>ENEST/,ENEST/IPA,INTPA/,MENA/</v>
          </cell>
          <cell r="M1070" t="str">
            <v>Trade (Trade)</v>
          </cell>
        </row>
        <row r="1071">
          <cell r="A1071">
            <v>93289</v>
          </cell>
          <cell r="B1071" t="str">
            <v>Number of Conformity Assessment Bodies accredited with EU support</v>
          </cell>
          <cell r="C1071">
            <v>0</v>
          </cell>
          <cell r="D1071" t="str">
            <v>Quantitative</v>
          </cell>
          <cell r="E1071" t="str">
            <v>Numeric</v>
          </cell>
          <cell r="F1071" t="str">
            <v>Number of ( )</v>
          </cell>
          <cell r="G1071">
            <v>0</v>
          </cell>
          <cell r="H1071" t="str">
            <v>Country</v>
          </cell>
          <cell r="I1071" t="str">
            <v>EU intervention monitoring and reporting  systems  (Progress and final reports for the EU-funded intervention)</v>
          </cell>
          <cell r="J1071">
            <v>0</v>
          </cell>
          <cell r="K1071" t="str">
            <v>25010; 
25020; 
25030; 
25040</v>
          </cell>
          <cell r="L1071" t="str">
            <v>ENEST/,ENEST/IPA,INTPA/,MENA/</v>
          </cell>
          <cell r="M1071" t="str">
            <v>Trade (Trade)</v>
          </cell>
        </row>
        <row r="1072">
          <cell r="A1072">
            <v>93292</v>
          </cell>
          <cell r="B1072" t="str">
            <v>Number of National/Local operators certified with EU support</v>
          </cell>
          <cell r="C1072">
            <v>0</v>
          </cell>
          <cell r="D1072" t="str">
            <v>Quantitative</v>
          </cell>
          <cell r="E1072" t="str">
            <v>Numeric</v>
          </cell>
          <cell r="F1072" t="str">
            <v>Number of ( )</v>
          </cell>
          <cell r="G1072">
            <v>0</v>
          </cell>
          <cell r="H1072" t="str">
            <v>Country</v>
          </cell>
          <cell r="I1072" t="str">
            <v>EU intervention monitoring and reporting  systems  (Progress and final reports for the EU-funded intervention)</v>
          </cell>
          <cell r="J1072">
            <v>0</v>
          </cell>
          <cell r="K1072" t="str">
            <v>25010; 
25020; 
25030; 
25040</v>
          </cell>
          <cell r="L1072" t="str">
            <v>ENEST/,ENEST/IPA,INTPA/,MENA/</v>
          </cell>
          <cell r="M1072" t="str">
            <v>Trade (Trade)</v>
          </cell>
        </row>
        <row r="1073">
          <cell r="A1073">
            <v>93298</v>
          </cell>
          <cell r="B1073" t="str">
            <v>Average number of days to complete all cross-border processes to import and export goods of supported border crossing</v>
          </cell>
          <cell r="C1073">
            <v>0</v>
          </cell>
          <cell r="D1073" t="str">
            <v>Quantitative</v>
          </cell>
          <cell r="E1073" t="str">
            <v>Numeric</v>
          </cell>
          <cell r="F1073" t="str">
            <v>Number of ( )</v>
          </cell>
          <cell r="G1073">
            <v>0</v>
          </cell>
          <cell r="H1073" t="str">
            <v>Country</v>
          </cell>
          <cell r="I1073" t="str">
            <v>EU intervention monitoring and reporting  systems  (Progress and final reports for the EU-funded intervention)</v>
          </cell>
          <cell r="J1073">
            <v>0</v>
          </cell>
          <cell r="K1073" t="str">
            <v>25010; 
25020; 
25030; 
25040</v>
          </cell>
          <cell r="L1073" t="str">
            <v>ENEST/,ENEST/IPA,INTPA/,MENA/</v>
          </cell>
          <cell r="M1073" t="str">
            <v>Trade (Trade)</v>
          </cell>
        </row>
        <row r="1074">
          <cell r="A1074">
            <v>93302</v>
          </cell>
          <cell r="B1074" t="str">
            <v>Export of goods and services as percentage of GDP</v>
          </cell>
          <cell r="C1074">
            <v>0</v>
          </cell>
          <cell r="D1074" t="str">
            <v>Quantitative</v>
          </cell>
          <cell r="E1074" t="str">
            <v>Percentage</v>
          </cell>
          <cell r="F1074">
            <v>0</v>
          </cell>
          <cell r="G1074">
            <v>0</v>
          </cell>
          <cell r="H1074" t="str">
            <v>Country</v>
          </cell>
          <cell r="I1074" t="str">
            <v>International organisation data portals and reports  (World Bank Open Data portal, https://datacatalog.worldbank.org/ )</v>
          </cell>
          <cell r="J1074" t="str">
            <v>EURF 1.16</v>
          </cell>
          <cell r="K1074" t="str">
            <v>25010; 
25020; 
25030; 
25040</v>
          </cell>
          <cell r="L1074" t="str">
            <v>ENEST/,ENEST/IPA,INTPA/,MENA/</v>
          </cell>
          <cell r="M1074" t="str">
            <v>EU RF - Level 1  (EURF L-1); 
Trade (Trade)</v>
          </cell>
        </row>
        <row r="1075">
          <cell r="A1075">
            <v>93854</v>
          </cell>
          <cell r="B1075" t="str">
            <v>Non-Revenue Water (NRW), approximate</v>
          </cell>
          <cell r="C1075" t="str">
            <v>Percentage of Non-Revenue Water (NRW) as a share of drinking water produced (as gross estimate of community piped water service efficiency). High levels of NRW signals the need to investigate the underlying causes.</v>
          </cell>
          <cell r="D1075" t="str">
            <v>Quantitative</v>
          </cell>
          <cell r="E1075" t="str">
            <v>Percentage</v>
          </cell>
          <cell r="F1075">
            <v>0</v>
          </cell>
          <cell r="G1075">
            <v>0</v>
          </cell>
          <cell r="H1075" t="str">
            <v>Country</v>
          </cell>
          <cell r="I1075" t="str">
            <v>EU intervention monitoring and reporting  systems  (Progress and final reports for the EU-funded intervention)</v>
          </cell>
          <cell r="J1075">
            <v>0</v>
          </cell>
          <cell r="K1075" t="str">
            <v>14010; 
14020; 
14021; 
14030; 
14031</v>
          </cell>
          <cell r="L1075" t="str">
            <v>ENEST/,ENEST/IPA,INTPA/,MENA/</v>
          </cell>
          <cell r="M1075" t="str">
            <v>European Fund for Sustainable Development PLUS (EFSD+); 
Water (Water)</v>
          </cell>
        </row>
        <row r="1076">
          <cell r="A1076">
            <v>93885</v>
          </cell>
          <cell r="B1076" t="str">
            <v>Reduced annual energy consumption of water-wastewater services (and related reduced greenhouse gas emissions)</v>
          </cell>
          <cell r="C1076" t="str">
            <v>Drinking water-wastewater services energy efficiency gains through energy audits, equipment upgrades, process technology selection and reduction of piped network losses (Supports Paris Accord and carbon reduction ambitions).</v>
          </cell>
          <cell r="D1076" t="str">
            <v>Quantitative</v>
          </cell>
          <cell r="E1076" t="str">
            <v>Numeric</v>
          </cell>
          <cell r="F1076" t="str">
            <v>Tonnes of CO2 equivalent (CO2eq) (CO2eq)</v>
          </cell>
          <cell r="G1076">
            <v>0</v>
          </cell>
          <cell r="H1076" t="str">
            <v>Country</v>
          </cell>
          <cell r="I1076" t="str">
            <v>EU intervention monitoring and reporting  systems  (Progress and final reports for the EU-funded intervention)</v>
          </cell>
          <cell r="J1076">
            <v>0</v>
          </cell>
          <cell r="K1076" t="str">
            <v>14010; 
14020; 
14021; 
14022; 
14030; 
14031; 
14032</v>
          </cell>
          <cell r="L1076" t="str">
            <v>ENEST/,ENEST/IPA,INTPA/,MENA/</v>
          </cell>
          <cell r="M1076" t="str">
            <v>Water (Water)</v>
          </cell>
        </row>
        <row r="1077">
          <cell r="A1077">
            <v>93924</v>
          </cell>
          <cell r="B1077" t="str">
            <v>Number of Water Information Systems (WIS) installed, including hydrometeorological data gathering and sharing, to monitor real-time water quality and flows</v>
          </cell>
          <cell r="C1077" t="str">
            <v>WIS provides an evidence base for water management in agriculture, industry, business, public institutions, and water operators/utilities. Furthermore, it can be considered a vital component of DRR (Disaster Risk Reduction), including emergency response strategies. WIS can inform evidence-based climate adaptation measures. Initial steps to develop WIS can include installing monitoring stations at existing water supply and wastewater treatment facilities. 
Examples of units of measurements: 
No. Installed monitoring stations 
No. Basins with installed WIS 
No. Cities with installed upstream WIS</v>
          </cell>
          <cell r="D1077" t="str">
            <v>Quantitative</v>
          </cell>
          <cell r="E1077" t="str">
            <v>Numeric</v>
          </cell>
          <cell r="F1077" t="str">
            <v>Number of ( )</v>
          </cell>
          <cell r="G1077">
            <v>0</v>
          </cell>
          <cell r="H1077" t="str">
            <v>Country</v>
          </cell>
          <cell r="I1077" t="str">
            <v>EU intervention monitoring and reporting  systems  (Progress and final reports for the EU-funded intervention)</v>
          </cell>
          <cell r="J1077">
            <v>0</v>
          </cell>
          <cell r="K1077" t="str">
            <v>14010; 
14040; 
14081</v>
          </cell>
          <cell r="L1077" t="str">
            <v>ENEST/,ENEST/IPA,INTPA/,MENA/</v>
          </cell>
          <cell r="M1077" t="str">
            <v>Water (Water)</v>
          </cell>
        </row>
        <row r="1078">
          <cell r="A1078">
            <v>94024</v>
          </cell>
          <cell r="B1078" t="str">
            <v>Number of beneficiaries of water initiatives which supported education, vocational training and employment (job creation) in the water domain</v>
          </cell>
          <cell r="C1078" t="str">
            <v>Creation of economic and vocational prospects in the water domain. A business orientation can be part of the solution for several challenges in the water sector.</v>
          </cell>
          <cell r="D1078" t="str">
            <v>Quantitative</v>
          </cell>
          <cell r="E1078" t="str">
            <v>Numeric</v>
          </cell>
          <cell r="F1078" t="str">
            <v>Number of ( )</v>
          </cell>
          <cell r="G1078">
            <v>0</v>
          </cell>
          <cell r="H1078" t="str">
            <v>Country ; 
Sex (Female; Male; Intersex; Unknown); 
Gender (Woman/girl ; Man/boy ; Non-binary; Prefer not to say); 
Generic age (0-4; 5-9 ; 10-14; 15-19; 20-24; 25-34; 35-65; 66 and over; 0-17; 18 and over); 
Wealth quintile (Top 20%; Second 20%; Middle 20%; Second lowest 20%; Lowest 20% ); 
Rural/urban (Rural ; Urban; Other (i.e. peri-urban, isolated))</v>
          </cell>
          <cell r="I1078" t="str">
            <v>EU intervention monitoring and reporting  systems  (Progress and final reports for the EU-funded intervention; Database of beneficiaries/participants )</v>
          </cell>
          <cell r="J1078">
            <v>0</v>
          </cell>
          <cell r="K1078" t="str">
            <v>14010; 
14081</v>
          </cell>
          <cell r="L1078" t="str">
            <v>ENEST/,ENEST/IPA,INTPA/,MENA/</v>
          </cell>
          <cell r="M1078" t="str">
            <v>Water (Water)</v>
          </cell>
        </row>
        <row r="1079">
          <cell r="A1079">
            <v>94027</v>
          </cell>
          <cell r="B1079" t="str">
            <v>Number of climate change mitigation and/or adaptation and/or Disaster Risk Reduction (DRR) strategies and implementation plans (compliant with exisiting water strategies/plans/legislation) prepared by stakeholders (across river basins and/ or countries and/or cities)</v>
          </cell>
          <cell r="C1079" t="str">
            <v>Plans/strategies on climate action and/or DRR incorporate protection and sustainable management of headwaters, water sources, floodplains, wetlands, and/or groundwater recharge zones – also in transboundary contexts.  
Water management oriented to Nature-based Solutions (NbS) may provide resilience and smart-green type benefits to WEFE stakeholders. (Study Area (river basins and/ or countries and/or cities/local) selected per context and subsidiarity principle.</v>
          </cell>
          <cell r="D1079" t="str">
            <v>Quantitative</v>
          </cell>
          <cell r="E1079" t="str">
            <v>Numeric</v>
          </cell>
          <cell r="F1079" t="str">
            <v>Number of ( )</v>
          </cell>
          <cell r="G1079">
            <v>0</v>
          </cell>
          <cell r="H1079" t="str">
            <v>Country</v>
          </cell>
          <cell r="I1079" t="str">
            <v>EU intervention monitoring and reporting  systems  (Progress and final reports for the EU-funded intervention)</v>
          </cell>
          <cell r="J1079">
            <v>0</v>
          </cell>
          <cell r="K1079" t="str">
            <v>14010; 
14040</v>
          </cell>
          <cell r="L1079" t="str">
            <v>ENEST/,ENEST/IPA,MENA/</v>
          </cell>
          <cell r="M1079">
            <v>0</v>
          </cell>
        </row>
        <row r="1080">
          <cell r="A1080">
            <v>95005</v>
          </cell>
          <cell r="B1080" t="str">
            <v>Country score on the Freedom House Index - Freedom of the Press</v>
          </cell>
          <cell r="C1080" t="str">
            <v>Freedom of the Press provides analytical reports and numerical scores for 199 countries and territories, continuing a process conducted by Freedom House since 1980. Each country and territory is given a total press freedom score from 0 (best) to 100 (worst) on the basis of 23 methodology questions divided into three subcategories. The total score determines the status designation of Free, Partly Free, or Not Free.</v>
          </cell>
          <cell r="D1080" t="str">
            <v>Quantitative</v>
          </cell>
          <cell r="E1080" t="str">
            <v>Numeric</v>
          </cell>
          <cell r="F1080" t="str">
            <v>Score  (SCORE)</v>
          </cell>
          <cell r="G1080">
            <v>0</v>
          </cell>
          <cell r="H1080" t="str">
            <v>Country</v>
          </cell>
          <cell r="I1080" t="str">
            <v>International indexes (Freedom House Index - Freedom of the press https://freedomhouse.org/freedom-press-research-methodology)</v>
          </cell>
          <cell r="J1080">
            <v>0</v>
          </cell>
          <cell r="K1080" t="str">
            <v>15110; 
15111; 
15112; 
15113; 
15114; 
15125; 
15130; 
15142; 
15150; 
15151; 
15152; 
15153; 
15160; 
15170; 
15180; 
15190; 
15210; 
15220; 
15230; 
15240; 
15250; 
15261</v>
          </cell>
          <cell r="L1080" t="str">
            <v>ENEST/,INTPA/,MENA/</v>
          </cell>
          <cell r="M1080" t="str">
            <v>Democracy (Democracy)</v>
          </cell>
        </row>
        <row r="1081">
          <cell r="A1081">
            <v>95040</v>
          </cell>
          <cell r="B1081" t="str">
            <v>Proportion of companies that report facing non-tariff measures related obstacles to trade</v>
          </cell>
          <cell r="C1081" t="str">
            <v>TC - Non-Tariff Measures - ITC surveys companies in developing countries about the regulatory and procedural obstacles to trade they face at home and abroad. Information on limited number of countries available, please check the regularity of reporting for you country before using this indicator.
For more information please see: 
https://ntmsurvey.intracen.org/ntm-survey-data/country-analysis/</v>
          </cell>
          <cell r="D1081" t="str">
            <v>Quantitative</v>
          </cell>
          <cell r="E1081" t="str">
            <v>Percentage</v>
          </cell>
          <cell r="F1081">
            <v>0</v>
          </cell>
          <cell r="G1081">
            <v>0</v>
          </cell>
          <cell r="H1081" t="str">
            <v>Country</v>
          </cell>
          <cell r="I1081">
            <v>0</v>
          </cell>
          <cell r="J1081">
            <v>0</v>
          </cell>
          <cell r="K1081" t="str">
            <v>24010; 
24020; 
24030; 
24040; 
24050; 
24081; 
25010; 
25020; 
25030; 
25040; 
33110; 
33120; 
33130; 
33140; 
33150; 
33181; 
33210</v>
          </cell>
          <cell r="L1081" t="str">
            <v>ENEST/,ENEST/IPA,INTPA/,MENA/</v>
          </cell>
          <cell r="M1081" t="str">
            <v>Trade (Trade)</v>
          </cell>
        </row>
        <row r="1082">
          <cell r="A1082">
            <v>95042</v>
          </cell>
          <cell r="B1082" t="str">
            <v>Export concentration index</v>
          </cell>
          <cell r="C1082" t="str">
            <v>Concentration index, also named Herfindahl-Hirschmann Index (Product HHI), is a measure of the degree of product concentration.
The index is valued between 0 and 1, where closer to 1 indicates a country's exports or imports are highly concentrated on a few products.
For more information please see: 
https://unctadstat.unctad.org/wds/TableViewer/summary.aspx</v>
          </cell>
          <cell r="D1082" t="str">
            <v>Quantitative</v>
          </cell>
          <cell r="E1082" t="str">
            <v>Numeric</v>
          </cell>
          <cell r="F1082" t="str">
            <v>Score  (SCORE)</v>
          </cell>
          <cell r="G1082">
            <v>0</v>
          </cell>
          <cell r="H1082" t="str">
            <v>Country</v>
          </cell>
          <cell r="I1082" t="str">
            <v>International organisation data portals and reports  (UNCTAD http://unctadstat.unctad.org/wds/ReportFolders/reportFolders.aspx?sCS_referer=&amp;sCS_ChosenLang=en)</v>
          </cell>
          <cell r="J1082">
            <v>0</v>
          </cell>
          <cell r="K1082" t="str">
            <v>24010; 
24020; 
24030; 
24040; 
24050; 
24081; 
25010; 
25020; 
25030; 
25040; 
33110; 
33120; 
33130; 
33140; 
33150; 
33181; 
33210</v>
          </cell>
          <cell r="L1082" t="str">
            <v>ENEST/,ENEST/IPA,INTPA/,MENA/</v>
          </cell>
          <cell r="M1082" t="str">
            <v>Trade (Trade)</v>
          </cell>
        </row>
        <row r="1083">
          <cell r="A1083">
            <v>95088</v>
          </cell>
          <cell r="B1083" t="str">
            <v>Women’s Empowerment in Agriculture Index (WEAI)</v>
          </cell>
          <cell r="C1083" t="str">
            <v>The Women’s Empowerment in Agriculture Index (WEAI)  is the first comprehensive and standardized measure to directly measure women’s empowerment and inclusion in the agricultural sector. The WEAI is an innovative tool composed of two sub-indices: one measures women’s empowerment across five domains in agriculture, and the other measures gender parity in empowerment within the household. The tool also measures women’s empowerment relative to men within their households.
For more information, check https://www.ifpri.org/project/weai</v>
          </cell>
          <cell r="D1083" t="str">
            <v>Quantitative</v>
          </cell>
          <cell r="E1083" t="str">
            <v>Numeric</v>
          </cell>
          <cell r="F1083" t="str">
            <v>Score  (SCORE)</v>
          </cell>
          <cell r="G1083">
            <v>0</v>
          </cell>
          <cell r="H1083" t="str">
            <v>Country</v>
          </cell>
          <cell r="I1083" t="str">
            <v>International indexes (International Food Policy Research Institute (IFPRI) - Women’s Empowerment in Agriculture Index, https://www.ifpri.org/project/weai)</v>
          </cell>
          <cell r="J1083">
            <v>0</v>
          </cell>
          <cell r="K1083" t="str">
            <v>15170; 
15180; 
31110; 
31120; 
31130; 
31140; 
31150; 
31161; 
31162; 
31163; 
31164; 
31165; 
31166; 
31181; 
31182; 
31191; 
31192; 
31193; 
31194; 
31195; 
31210; 
31220; 
31261; 
31281; 
31282; 
31291; 
31310; 
31320; 
31381; 
31382; 
31391</v>
          </cell>
          <cell r="L1083" t="str">
            <v>ENEST/,ENEST/IPA,INTPA/,MENA/</v>
          </cell>
          <cell r="M1083" t="str">
            <v>Sustainable Aquatic and Agri-Food Systems (SAAFS)</v>
          </cell>
        </row>
        <row r="1084">
          <cell r="A1084">
            <v>95126</v>
          </cell>
          <cell r="B1084" t="str">
            <v>Wastewater treatment annually: nutrient recapture (Nitrogen (N))</v>
          </cell>
          <cell r="C1084" t="str">
            <v>Nutrients extracted during wastewater treatment (Nitrogen (N)) for reuse in agriculture, as per national standards or if unavailable, international best management practices (BMPs). 
(Supports 'European Green Deal' and circular economy ambitions)</v>
          </cell>
          <cell r="D1084" t="str">
            <v>Quantitative</v>
          </cell>
          <cell r="E1084" t="str">
            <v>Numeric</v>
          </cell>
          <cell r="F1084" t="str">
            <v>Metric ton (t)</v>
          </cell>
          <cell r="G1084">
            <v>0</v>
          </cell>
          <cell r="H1084" t="str">
            <v>Country</v>
          </cell>
          <cell r="I1084" t="str">
            <v>EU intervention monitoring and reporting  systems  (Progress and final reports for the EU-funded intervention)</v>
          </cell>
          <cell r="J1084">
            <v>0</v>
          </cell>
          <cell r="K1084" t="str">
            <v>14021; 
14022; 
14030; 
14031; 
14032</v>
          </cell>
          <cell r="L1084" t="str">
            <v>ENEST/,ENEST/IPA,INTPA/,MENA/</v>
          </cell>
          <cell r="M1084" t="str">
            <v>Water (Water)</v>
          </cell>
        </row>
        <row r="1085">
          <cell r="A1085">
            <v>95127</v>
          </cell>
          <cell r="B1085" t="str">
            <v>Wastewater treatment annually: nutrient recapture (Phosphorus (P))</v>
          </cell>
          <cell r="C1085" t="str">
            <v>Nutrients extracted during wastewater treatment (Phosphorus (P)) for reuse in agriculture, as per national standards or if unavailable, international best management practices (BMPs). 
(Supports 'European Green Deal' and circular economy ambitions)</v>
          </cell>
          <cell r="D1085" t="str">
            <v>Quantitative</v>
          </cell>
          <cell r="E1085" t="str">
            <v>Numeric</v>
          </cell>
          <cell r="F1085" t="str">
            <v>Metric ton (t)</v>
          </cell>
          <cell r="G1085">
            <v>0</v>
          </cell>
          <cell r="H1085" t="str">
            <v>Country</v>
          </cell>
          <cell r="I1085" t="str">
            <v>EU intervention monitoring and reporting  systems  (Progress and final reports for the EU-funded intervention)</v>
          </cell>
          <cell r="J1085">
            <v>0</v>
          </cell>
          <cell r="K1085" t="str">
            <v>14021; 
14022; 
14030; 
14031; 
14032</v>
          </cell>
          <cell r="L1085" t="str">
            <v>ENEST/,ENEST/IPA,INTPA/,MENA/</v>
          </cell>
          <cell r="M1085" t="str">
            <v>Water (Water)</v>
          </cell>
        </row>
        <row r="1086">
          <cell r="A1086">
            <v>95130</v>
          </cell>
          <cell r="B1086" t="str">
            <v>Wastewater treatment annually: nutrient recapture (Potassium (K))</v>
          </cell>
          <cell r="C1086" t="str">
            <v>Nutrients extracted during wastewater treatment (Potassium(K)) for reuse in agriculture, as per national standards or if unavailable, international best management practices (BMPs). 
(Supports 'European Green Deal' and circular economy ambitions)</v>
          </cell>
          <cell r="D1086" t="str">
            <v>Quantitative</v>
          </cell>
          <cell r="E1086" t="str">
            <v>Numeric</v>
          </cell>
          <cell r="F1086" t="str">
            <v>Metric ton (t)</v>
          </cell>
          <cell r="G1086">
            <v>0</v>
          </cell>
          <cell r="H1086" t="str">
            <v>Country</v>
          </cell>
          <cell r="I1086" t="str">
            <v>EU intervention monitoring and reporting  systems  (Progress and final reports for the EU-funded intervention)</v>
          </cell>
          <cell r="J1086">
            <v>0</v>
          </cell>
          <cell r="K1086" t="str">
            <v>14020; 
14021; 
14022; 
14030; 
14031; 
14032</v>
          </cell>
          <cell r="L1086" t="str">
            <v>ENEST/,ENEST/IPA,INTPA/,MENA/</v>
          </cell>
          <cell r="M1086" t="str">
            <v>Water (Water)</v>
          </cell>
        </row>
        <row r="1087">
          <cell r="A1087">
            <v>95138</v>
          </cell>
          <cell r="B1087" t="str">
            <v>Annual emission reduction of areas protected/conserved/restored for climate change mitigation through Ecosystem-based Mitigation (EbM) approaches</v>
          </cell>
          <cell r="C1087" t="str">
            <v>EbM is an issue-specific Nature-based Solutions (NbS) using ecosystems for their carbon storage and sequestration services. EbM may include ecosystem protection/conservation/restoration measures to safeguard carbon sequestration/storage services, including GHG inventories of ecosystems, mitigation of GHG emission (CO2, CH4, N2O etc.), land-water protection zones, Payment for Ecosystem Services (PES) schemes (among others).</v>
          </cell>
          <cell r="D1087" t="str">
            <v>Quantitative</v>
          </cell>
          <cell r="E1087" t="str">
            <v>Numeric</v>
          </cell>
          <cell r="F1087" t="str">
            <v>Tonnes of CO2 equivalent (CO2eq) (CO2eq)</v>
          </cell>
          <cell r="G1087">
            <v>0</v>
          </cell>
          <cell r="H1087" t="str">
            <v>Country</v>
          </cell>
          <cell r="I1087" t="str">
            <v>EU intervention monitoring and reporting  systems  (Progress and final reports for the EU-funded intervention)</v>
          </cell>
          <cell r="J1087">
            <v>0</v>
          </cell>
          <cell r="K1087" t="str">
            <v>14010; 
14040</v>
          </cell>
          <cell r="L1087" t="str">
            <v>ENEST/,ENEST/IPA,INTPA/,MENA/</v>
          </cell>
          <cell r="M1087" t="str">
            <v>Water (Water)</v>
          </cell>
        </row>
        <row r="1088">
          <cell r="A1088">
            <v>95140</v>
          </cell>
          <cell r="B1088" t="str">
            <v>Finance for water initiatives secured through application of derisking measures and guarantees</v>
          </cell>
          <cell r="C1088" t="str">
            <v>The entities and sources which provide finance (and expertise) for water initiatives ought to be expanded during the 2021-2027 programming period via NDICI-Global Europe. As a result finance should be secured beyond the traditional Development Finance Institutions, and include: Funds-Foundations; Corporations; Commercial Banks; Operators-Contractors. 
Examples of units of measurements: 
mEUR financing from Funds-Foundations 
mEUR financing from Corporations
mEUR financing from Commercial Banks 
mEUR financing from Regional Banks 
mEUR financing from Operators-Contractors</v>
          </cell>
          <cell r="D1088" t="str">
            <v>Quantitative</v>
          </cell>
          <cell r="E1088" t="str">
            <v>Numeric</v>
          </cell>
          <cell r="F1088" t="str">
            <v>Euro  (€)</v>
          </cell>
          <cell r="G1088">
            <v>0</v>
          </cell>
          <cell r="H1088" t="str">
            <v>Country</v>
          </cell>
          <cell r="I1088" t="str">
            <v>EU intervention monitoring and reporting  systems  (Progress and final reports for the EU-funded intervention)</v>
          </cell>
          <cell r="J1088">
            <v>0</v>
          </cell>
          <cell r="K1088" t="str">
            <v>14010; 
14020; 
14021; 
14022; 
14030; 
14031; 
14032</v>
          </cell>
          <cell r="L1088" t="str">
            <v>ENEST/,ENEST/IPA,INTPA/,MENA/</v>
          </cell>
          <cell r="M1088" t="str">
            <v>Water (Water)</v>
          </cell>
        </row>
        <row r="1089">
          <cell r="A1089">
            <v>95141</v>
          </cell>
          <cell r="B1089" t="str">
            <v>Number of Water Management Plans applying IWRM principles (Integrated Water Resources Management) and/or WEFE Nexus approaches (Water-Energy-Food-Ecosystems Nexus) to improve water governance – also in transboundary contexts</v>
          </cell>
          <cell r="C1089" t="str">
            <v>Development of (transboundary) Water Management Plans together with all relevant stakeholders to improve overall governance and to affect and monitor annual allocations. This could include strengthened capacities (professional and community members) to design/improve Water Management Plans (including River Basin Management Plans) in ways that balance supply and demand of water resources amongst all stakeholders - also in transboundary contexts. Implementation of IWRM principles and the WEFE Nexus means adoption, approval, and adherence by all water stakeholders of Water Management Plans (including river basins, aquifers, coastal areas), as per the subsidiarity principle. 
Examples of units of measurements:
No. Water Management Plans (including River Basin Management Plans) approved by stakeholders, 
No. Annual Allocation plans implemented 
No. River Basin Organisation established/supported</v>
          </cell>
          <cell r="D1089" t="str">
            <v>Quantitative</v>
          </cell>
          <cell r="E1089" t="str">
            <v>Numeric</v>
          </cell>
          <cell r="F1089" t="str">
            <v>Number of ( )</v>
          </cell>
          <cell r="G1089">
            <v>0</v>
          </cell>
          <cell r="H1089" t="str">
            <v>Country</v>
          </cell>
          <cell r="I1089" t="str">
            <v>EU intervention monitoring and reporting  systems  (Progress and final reports for the EU-funded intervention)</v>
          </cell>
          <cell r="J1089">
            <v>0</v>
          </cell>
          <cell r="K1089" t="str">
            <v>14010; 
14040; 
14081</v>
          </cell>
          <cell r="L1089" t="str">
            <v>ENEST/,ENEST/IPA,INTPA/,MENA/</v>
          </cell>
          <cell r="M1089" t="str">
            <v>Water (Water)</v>
          </cell>
        </row>
        <row r="1090">
          <cell r="A1090">
            <v>95145</v>
          </cell>
          <cell r="B1090" t="str">
            <v>Number of Transboundary Water Cooperation strengthened through trans-boundary water agreements, arrangements, management plans, and/or River Basin Organisations (RBO)</v>
          </cell>
          <cell r="C1090" t="str">
            <v>Transboundary Water Cooperation strengthened  through the development/establishment/implementation/support of transboundary agreements, arrangements, management plans, and/or River Basin Organisations (RBO)</v>
          </cell>
          <cell r="D1090" t="str">
            <v>Quantitative</v>
          </cell>
          <cell r="E1090" t="str">
            <v>Numeric</v>
          </cell>
          <cell r="F1090" t="str">
            <v>Number of ( )</v>
          </cell>
          <cell r="G1090">
            <v>0</v>
          </cell>
          <cell r="H1090" t="str">
            <v>Country</v>
          </cell>
          <cell r="I1090" t="str">
            <v>EU intervention monitoring and reporting  systems  (Progress and final reports for the EU-funded intervention)</v>
          </cell>
          <cell r="J1090">
            <v>0</v>
          </cell>
          <cell r="K1090" t="str">
            <v>14010; 
14040; 
14081</v>
          </cell>
          <cell r="L1090" t="str">
            <v>ENEST/,ENEST/IPA,INTPA/,MENA/</v>
          </cell>
          <cell r="M1090" t="str">
            <v>Water (Water)</v>
          </cell>
        </row>
        <row r="1091">
          <cell r="A1091">
            <v>95149</v>
          </cell>
          <cell r="B1091" t="str">
            <v>Number of national water strategies, policies, legislation developed, adopted, and/or implemented</v>
          </cell>
          <cell r="C1091" t="str">
            <v>Development and/or implementation of national water strategies/plans/legislation to improve water governance, based on a participatory multi-stakeholder process that leaves no one behind.</v>
          </cell>
          <cell r="D1091" t="str">
            <v>Quantitative</v>
          </cell>
          <cell r="E1091" t="str">
            <v>Numeric</v>
          </cell>
          <cell r="F1091" t="str">
            <v>Number of ( )</v>
          </cell>
          <cell r="G1091">
            <v>0</v>
          </cell>
          <cell r="H1091" t="str">
            <v>Country</v>
          </cell>
          <cell r="I1091" t="str">
            <v>EU intervention monitoring and reporting  systems  (Progress and final reports for the EU-funded intervention)</v>
          </cell>
          <cell r="J1091">
            <v>0</v>
          </cell>
          <cell r="K1091">
            <v>14010</v>
          </cell>
          <cell r="L1091" t="str">
            <v>ENEST/,ENEST/IPA,INTPA/,MENA/</v>
          </cell>
          <cell r="M1091" t="str">
            <v>Water (Water)</v>
          </cell>
        </row>
        <row r="1092">
          <cell r="A1092">
            <v>95156</v>
          </cell>
          <cell r="B1092" t="str">
            <v>Annual renewable energy generation from solar photovoltaics at facilities and sites of water- wastewater utilities – to contribute to onsite energy supply</v>
          </cell>
          <cell r="C1092" t="str">
            <v>Renewable energy production via solar photovoltaics (to take advantage of the large site areas at community drinking water-wastewater services sites and facilities) for use onsite to power the plant or resale to the electric grid.
(Supports 'European Green Deal' and circular economy ambitions).</v>
          </cell>
          <cell r="D1092" t="str">
            <v>Quantitative</v>
          </cell>
          <cell r="E1092" t="str">
            <v>Numeric</v>
          </cell>
          <cell r="F1092" t="str">
            <v>Kilowatt hour (kWh)</v>
          </cell>
          <cell r="G1092">
            <v>0</v>
          </cell>
          <cell r="H1092" t="str">
            <v>Country</v>
          </cell>
          <cell r="I1092" t="str">
            <v>EU intervention monitoring and reporting  systems  (Progress and final reports for the EU-funded intervention)</v>
          </cell>
          <cell r="J1092">
            <v>0</v>
          </cell>
          <cell r="K1092" t="str">
            <v>14010; 
14021; 
14022; 
14030; 
14031</v>
          </cell>
          <cell r="L1092" t="str">
            <v>ENEST/,ENEST/IPA,INTPA/,MENA/</v>
          </cell>
          <cell r="M1092" t="str">
            <v>Water (Water)</v>
          </cell>
        </row>
        <row r="1093">
          <cell r="A1093">
            <v>98990</v>
          </cell>
          <cell r="B1093" t="str">
            <v>Country score according to the Electoral Democracy Index developed by V-Dem</v>
          </cell>
          <cell r="C1093" t="str">
            <v>V-Dem distinguishes among 7 high-level principles of democracy: electoral, liberal, participatory, majoritarian, consensual, deliberative and egalitarian, which are then further disaggregated into lower-levels of democracy such as regular elections, direct democracy, gender equality and others. 
V-Dem Democracy Indices and Indicators include macro-level indices that describe features of democracy at various levels (overall, mid-level and lower-level indices), as well as indicators that address very specific features of political systems.</v>
          </cell>
          <cell r="D1093" t="str">
            <v>Quantitative</v>
          </cell>
          <cell r="E1093" t="str">
            <v>Numeric</v>
          </cell>
          <cell r="F1093" t="str">
            <v>Score  (SCORE)</v>
          </cell>
          <cell r="G1093">
            <v>0</v>
          </cell>
          <cell r="H1093" t="str">
            <v>Country</v>
          </cell>
          <cell r="I1093" t="str">
            <v>International indexes (Electoral Democracy Index by V-Dem, https://www.v-dem.net/)</v>
          </cell>
          <cell r="J1093">
            <v>0</v>
          </cell>
          <cell r="K1093" t="str">
            <v>15110; 
15111; 
15112; 
15113; 
15114; 
15125; 
15130; 
15142; 
15150; 
15151; 
15152; 
15153; 
15160; 
15170; 
15180; 
15190; 
15210; 
15220; 
15230; 
15240; 
15250; 
15261</v>
          </cell>
          <cell r="L1093" t="str">
            <v>ENEST/,ENEST/IPA,INTPA/,MENA/</v>
          </cell>
          <cell r="M1093" t="str">
            <v>Democracy (Democracy)</v>
          </cell>
        </row>
        <row r="1094">
          <cell r="A1094">
            <v>98994</v>
          </cell>
          <cell r="B1094" t="str">
            <v>Country score on the Economist Intelligence Unit's Democracy Index</v>
          </cell>
          <cell r="C1094" t="str">
            <v>The Democracy Index is based on five categories: electoral process and pluralism; civil liberties; the functioning of government; political participation; and political culture. It provides a snapshot of the state of democracy for 165 independent states, which make up the majority of the world’s states (micro-states are excluded). There is both an overall score as well as scores in individual categories. 
Based on their scores on a range of indicators within these categories, each country is then itself categorised as one of four types of regime: “full democracies”; “flawed democracies”; “hybrid regimes”; and “authoritarian regimes”.</v>
          </cell>
          <cell r="D1094" t="str">
            <v>Quantitative</v>
          </cell>
          <cell r="E1094" t="str">
            <v>Numeric</v>
          </cell>
          <cell r="F1094" t="str">
            <v>Score  (SCORE)</v>
          </cell>
          <cell r="G1094">
            <v>0</v>
          </cell>
          <cell r="H1094" t="str">
            <v>Country</v>
          </cell>
          <cell r="I1094" t="str">
            <v>International indexes (Economist Intelligence Unit's (EIU) Democracy, Index https://www.eiu.com/n/)</v>
          </cell>
          <cell r="J1094">
            <v>0</v>
          </cell>
          <cell r="K1094" t="str">
            <v>15110; 
15111; 
15112; 
15113; 
15114; 
15125; 
15130; 
15142; 
15150; 
15151; 
15152; 
15153; 
15160; 
15170; 
15180; 
15190; 
15210; 
15220; 
15230; 
15240; 
15250; 
15261</v>
          </cell>
          <cell r="L1094" t="str">
            <v>ENEST/,INTPA/,MENA/</v>
          </cell>
          <cell r="M1094" t="str">
            <v>Democracy (Democracy)</v>
          </cell>
        </row>
        <row r="1095">
          <cell r="A1095">
            <v>99057</v>
          </cell>
          <cell r="B1095" t="str">
            <v>Country score according to the International Budget Partnership's Open Budget Index</v>
          </cell>
          <cell r="C1095" t="str">
            <v>The Open Budget Index (OBI) assigns each country a score from 0 to 100 based on the simple average of the numerical value of each of the responses to the 109 questions in the questionnaire that assess the public availability of budget information.
The Open Budget Survey is a comprehensive analysis and survey that evaluates whether governments give the public access to budget information and opportunities to participate in the budget process at the national level. The Survey also assesses the capacity and independence of formal oversight institutions.</v>
          </cell>
          <cell r="D1095" t="str">
            <v>Quantitative</v>
          </cell>
          <cell r="E1095" t="str">
            <v>Numeric</v>
          </cell>
          <cell r="F1095" t="str">
            <v>Score  (SCORE)</v>
          </cell>
          <cell r="G1095">
            <v>0</v>
          </cell>
          <cell r="H1095" t="str">
            <v>Country</v>
          </cell>
          <cell r="I1095" t="str">
            <v>International indexes (International Budget Partnership's Open Budget Index, https://www.internationalbudget.org/open-budget-survey)</v>
          </cell>
          <cell r="J1095">
            <v>0</v>
          </cell>
          <cell r="K1095" t="str">
            <v>15110; 
15111; 
15112; 
15113; 
15114; 
15125; 
15130; 
15142; 
15150; 
15151; 
15152; 
15153; 
15160; 
15170; 
15180; 
15190; 
15210; 
15220; 
15230; 
15240; 
15250; 
15261</v>
          </cell>
          <cell r="L1095" t="str">
            <v>ENEST/,INTPA/,MENA/</v>
          </cell>
          <cell r="M1095" t="str">
            <v>Democracy (Democracy)</v>
          </cell>
        </row>
        <row r="1096">
          <cell r="A1096">
            <v>99061</v>
          </cell>
          <cell r="B1096" t="str">
            <v>Country score according to the CIVICUS Monitor</v>
          </cell>
          <cell r="C1096" t="str">
            <v>Each country is assigned a rating as follows: open, narrowed, obstructed, repressed or closed. CIVICUS Monitor recognises that ratings alone may offer a crude measure of the state of civic space in any given context, which is why it emphasises the importance of up-to-date, locally-generated analysis to complement the ratings. Nonetheless, a rating system enables useful comparisons to be made across different countries, and also encourages the tracking of a country's overall civic space conditions over time.</v>
          </cell>
          <cell r="D1096" t="str">
            <v>Qualitative</v>
          </cell>
          <cell r="E1096" t="str">
            <v>Qualitative</v>
          </cell>
          <cell r="F1096">
            <v>0</v>
          </cell>
          <cell r="G1096" t="str">
            <v>CIVICUS Monitor scores</v>
          </cell>
          <cell r="H1096" t="str">
            <v>Country</v>
          </cell>
          <cell r="I1096" t="str">
            <v>International indexes (CIVICUS Monitor, https://monitor.civicus.org/)</v>
          </cell>
          <cell r="J1096">
            <v>0</v>
          </cell>
          <cell r="K1096" t="str">
            <v>15110; 
15111; 
15112; 
15113; 
15114; 
15125; 
15130; 
15142; 
15150; 
15151; 
15152; 
15153; 
15160; 
15170; 
15180; 
15190; 
15210; 
15220; 
15230; 
15240; 
15250; 
15261</v>
          </cell>
          <cell r="L1096" t="str">
            <v>ENEST/,INTPA/,MENA/</v>
          </cell>
          <cell r="M1096" t="str">
            <v>Democracy (Democracy)</v>
          </cell>
        </row>
        <row r="1097">
          <cell r="A1097">
            <v>99068</v>
          </cell>
          <cell r="B1097" t="str">
            <v>Score for executive transparency (practice) given by Transparency International (TI) in the National Integrity System assessment</v>
          </cell>
          <cell r="C1097" t="str">
            <v>Question on executive transparency (practice):
To what extent is there transparency in relevant activities of the executive in practice?
Minimum score (1); mid-point (3); maximum (5).</v>
          </cell>
          <cell r="D1097" t="str">
            <v>Quantitative</v>
          </cell>
          <cell r="E1097" t="str">
            <v>Numeric</v>
          </cell>
          <cell r="F1097" t="str">
            <v>Score  (SCORE)</v>
          </cell>
          <cell r="G1097">
            <v>0</v>
          </cell>
          <cell r="H1097" t="str">
            <v>Country</v>
          </cell>
          <cell r="I1097" t="str">
            <v>International indexes (Transparency International (TI) - National Integrity System Assessments, https://www.transparency.org/en/national-integrity-system-assessments)</v>
          </cell>
          <cell r="J1097">
            <v>0</v>
          </cell>
          <cell r="K1097" t="str">
            <v>15110; 
15111; 
15112; 
15113; 
15114; 
15125; 
15130; 
15142; 
15150; 
15151; 
15152; 
15153; 
15160; 
15170; 
15180; 
15190; 
15210; 
15220; 
15230; 
15240; 
15250; 
15261</v>
          </cell>
          <cell r="L1097" t="str">
            <v>ENEST/,INTPA/,MENA/</v>
          </cell>
          <cell r="M1097" t="str">
            <v>Democracy (Democracy)</v>
          </cell>
        </row>
        <row r="1098">
          <cell r="A1098">
            <v>99077</v>
          </cell>
          <cell r="B1098" t="str">
            <v>Score for executive accountability (practice) given by Transparency International (TI) in the National Integrity System assessment</v>
          </cell>
          <cell r="C1098" t="str">
            <v>Question on executive accountability (practice): To what extent is there effective oversight of executive activities in practice?
Minimum score (1); mid-point (3); maximum (5).</v>
          </cell>
          <cell r="D1098" t="str">
            <v>Quantitative</v>
          </cell>
          <cell r="E1098" t="str">
            <v>Numeric</v>
          </cell>
          <cell r="F1098" t="str">
            <v>Score  (SCORE)</v>
          </cell>
          <cell r="G1098">
            <v>0</v>
          </cell>
          <cell r="H1098" t="str">
            <v>Country</v>
          </cell>
          <cell r="I1098" t="str">
            <v>International indexes (Transparency International (TI) - National Integrity System Assessments, https://www.transparency.org/en/national-integrity-system-assessments)</v>
          </cell>
          <cell r="J1098">
            <v>0</v>
          </cell>
          <cell r="K1098" t="str">
            <v>15110; 
15111; 
15112; 
15113; 
15114; 
15125; 
15130; 
15142; 
15150; 
15151; 
15152; 
15153; 
15160; 
15170; 
15180; 
15190; 
15210; 
15220; 
15230; 
15240; 
15250; 
15261</v>
          </cell>
          <cell r="L1098" t="str">
            <v>ENEST/,INTPA/,MENA/</v>
          </cell>
          <cell r="M1098" t="str">
            <v>Democracy (Democracy)</v>
          </cell>
        </row>
        <row r="1099">
          <cell r="A1099">
            <v>99081</v>
          </cell>
          <cell r="B1099" t="str">
            <v>Existence of freedom of expression guaranteed in law, according to the Media Sustainability Index</v>
          </cell>
          <cell r="C1099" t="str">
            <v>The MSI assesses five "objectives" in shaping a "successful" media system:
(1) Legal and social norms protect and promote free speech and access to public information;
(2) Journalism meets professional standards of quality;
(3) Multiple news sources provide citizens with reliable, objective news;
(4) Media are well-managed enterprises, allowing editorial independence;
(5) Supporting institutions function in the professional interests of independent media.</v>
          </cell>
          <cell r="D1099" t="str">
            <v>Qualitative</v>
          </cell>
          <cell r="E1099" t="str">
            <v>Qualitative</v>
          </cell>
          <cell r="F1099">
            <v>0</v>
          </cell>
          <cell r="G1099" t="str">
            <v>Existence of</v>
          </cell>
          <cell r="H1099" t="str">
            <v>Country</v>
          </cell>
          <cell r="I1099" t="str">
            <v>International indexes (IREX - Media Sustainability Index (MSI), https://www.irex.org/resource/media-sustainability-index-msi)</v>
          </cell>
          <cell r="J1099">
            <v>0</v>
          </cell>
          <cell r="K1099" t="str">
            <v>15110; 
15111; 
15112; 
15113; 
15114; 
15125; 
15130; 
15142; 
15150; 
15151; 
15152; 
15153; 
15160; 
15170; 
15180; 
15190; 
15210; 
15220; 
15230; 
15240; 
15250; 
15261</v>
          </cell>
          <cell r="L1099" t="str">
            <v>ENEST/,INTPA/,MENA/</v>
          </cell>
          <cell r="M1099" t="str">
            <v>Democracy - Media (Demo-Media)</v>
          </cell>
        </row>
        <row r="1100">
          <cell r="A1100">
            <v>99191</v>
          </cell>
          <cell r="B1100" t="str">
            <v>Score for legislature independence (law) given by Transparency International (TI) in the National Integrity System assessment</v>
          </cell>
          <cell r="C1100" t="str">
            <v>TI's National Integrity System evaluates key ‘pillars’ in a country’s governance system, both in terms of their internal corruption risks and their contribution to fighting corruption in society at large. The pillars analysed in a National Integrity System assessment typically include: legislative branch, executive branch, judiciary, public sector, law enforcement, electoral management body, ombudsman, audit inspection, anti-corruption agencies, political parties, media, civil society, business.
As the assessments are quite complex and based on extensive consultations, it is unclear how regularly they are updated.
Question on legislature independence (law): To what extent is the legislature independent and free from subordination to external actors by law? Minimum score (1); mid-point (3); maximum (5).</v>
          </cell>
          <cell r="D1100" t="str">
            <v>Quantitative</v>
          </cell>
          <cell r="E1100" t="str">
            <v>Numeric</v>
          </cell>
          <cell r="F1100" t="str">
            <v>Score  (SCORE)</v>
          </cell>
          <cell r="G1100">
            <v>0</v>
          </cell>
          <cell r="H1100" t="str">
            <v>Country</v>
          </cell>
          <cell r="I1100" t="str">
            <v>International indexes (Transparency International (TI) - National Integrity System Assessments, https://www.transparency.org/en/national-integrity-system-assessments)</v>
          </cell>
          <cell r="J1100">
            <v>0</v>
          </cell>
          <cell r="K1100" t="str">
            <v>15110; 
15111; 
15112; 
15113; 
15114; 
15125; 
15130; 
15142; 
15150; 
15151; 
15152; 
15153; 
15160; 
15170; 
15180; 
15190; 
15210; 
15220; 
15230; 
15240; 
15250; 
15261</v>
          </cell>
          <cell r="L1100" t="str">
            <v>ENEST/,INTPA/,MENA/</v>
          </cell>
          <cell r="M1100" t="str">
            <v>Democracy - Parliaments (Demo-Parl)</v>
          </cell>
        </row>
        <row r="1101">
          <cell r="A1101">
            <v>99196</v>
          </cell>
          <cell r="B1101" t="str">
            <v>Score for legislature independence (practice) given by Transparency International (TI) in the National Integrity System assessment</v>
          </cell>
          <cell r="C1101" t="str">
            <v>Question on legislature independence (practice): To what extent is the legislature free from subordination to external actors in practice?
Minimum score (1); mid-point (3); maximum (5).</v>
          </cell>
          <cell r="D1101" t="str">
            <v>Quantitative</v>
          </cell>
          <cell r="E1101" t="str">
            <v>Numeric</v>
          </cell>
          <cell r="F1101" t="str">
            <v>Score  (SCORE)</v>
          </cell>
          <cell r="G1101">
            <v>0</v>
          </cell>
          <cell r="H1101" t="str">
            <v>Country</v>
          </cell>
          <cell r="I1101" t="str">
            <v>International indexes (Transparency International (TI) - National Integrity System Assessments, https://www.transparency.org/en/national-integrity-system-assessments)</v>
          </cell>
          <cell r="J1101">
            <v>0</v>
          </cell>
          <cell r="K1101" t="str">
            <v>15110; 
15111; 
15112; 
15113; 
15114; 
15125; 
15130; 
15142; 
15150; 
15151; 
15152; 
15153; 
15160; 
15170; 
15180; 
15190; 
15210; 
15220; 
15230; 
15240; 
15250; 
15261</v>
          </cell>
          <cell r="L1101" t="str">
            <v>ENEST/,INTPA/,MENA/</v>
          </cell>
          <cell r="M1101" t="str">
            <v>Democracy - Parliaments (Demo-Parl)</v>
          </cell>
        </row>
        <row r="1102">
          <cell r="A1102">
            <v>99198</v>
          </cell>
          <cell r="B1102" t="str">
            <v>Score for legislature transparency (practice) given by Transparency International (TI) in the National Integrity System assessment</v>
          </cell>
          <cell r="C1102" t="str">
            <v>Question on legislature transparency (practice): To what extent can the public obtain relevant and timely information on the activities and decision-making processes of the legislature in practice?
Minimum score (1); mid-point (3); maximum (5).</v>
          </cell>
          <cell r="D1102" t="str">
            <v>Quantitative</v>
          </cell>
          <cell r="E1102" t="str">
            <v>Numeric</v>
          </cell>
          <cell r="F1102" t="str">
            <v>Score  (SCORE)</v>
          </cell>
          <cell r="G1102">
            <v>0</v>
          </cell>
          <cell r="H1102" t="str">
            <v>Country</v>
          </cell>
          <cell r="I1102" t="str">
            <v>International indexes (Transparency International (TI) - National Integrity System Assessments, https://www.transparency.org/en/national-integrity-system-assessments)</v>
          </cell>
          <cell r="J1102">
            <v>0</v>
          </cell>
          <cell r="K1102" t="str">
            <v>15110; 
15111; 
15112; 
15113; 
15114; 
15125; 
15130; 
15142; 
15150; 
15151; 
15152; 
15153; 
15160; 
15170; 
15180; 
15190; 
15210; 
15220; 
15230; 
15240; 
15250; 
15261</v>
          </cell>
          <cell r="L1102" t="str">
            <v>ENEST/,INTPA/,MENA/</v>
          </cell>
          <cell r="M1102" t="str">
            <v>Democracy - Parliaments (Demo-Parl)</v>
          </cell>
        </row>
        <row r="1103">
          <cell r="A1103">
            <v>99201</v>
          </cell>
          <cell r="B1103" t="str">
            <v>Score for legislature accountability (practice) given by Transparency International (TI) in the National Integrity System assessment</v>
          </cell>
          <cell r="C1103" t="str">
            <v>Question on legislature accountability (practice): To what extent do the legislature and its members report on and answer for their actions in practice?
Minimum score (1); mid-point (3); maximum (5).</v>
          </cell>
          <cell r="D1103" t="str">
            <v>Quantitative</v>
          </cell>
          <cell r="E1103" t="str">
            <v>Numeric</v>
          </cell>
          <cell r="F1103" t="str">
            <v>Score  (SCORE)</v>
          </cell>
          <cell r="G1103">
            <v>0</v>
          </cell>
          <cell r="H1103" t="str">
            <v>Country</v>
          </cell>
          <cell r="I1103" t="str">
            <v>International indexes (Transparency International (TI) - National Integrity System Assessments, https://www.transparency.org/en/national-integrity-system-assessments)</v>
          </cell>
          <cell r="J1103">
            <v>0</v>
          </cell>
          <cell r="K1103" t="str">
            <v>15110; 
15111; 
15112; 
15113; 
15114; 
15125; 
15130; 
15142; 
15150; 
15151; 
15152; 
15153; 
15160; 
15170; 
15180; 
15190; 
15210; 
15220; 
15230; 
15240; 
15250; 
15261</v>
          </cell>
          <cell r="L1103" t="str">
            <v>ENEST/,INTPA/,MENA/</v>
          </cell>
          <cell r="M1103" t="str">
            <v>Democracy - Parliaments (Demo-Parl)</v>
          </cell>
        </row>
        <row r="1104">
          <cell r="A1104">
            <v>99217</v>
          </cell>
          <cell r="B1104" t="str">
            <v>Percentage of citizens who are very or fairly satisfied with the way democracy works in their country</v>
          </cell>
          <cell r="C1104" t="str">
            <v>Most "barometer" surveys will include questions assessing the level of trust in political institutions. For example, the Afro Barometer asks:
- How much do you trust each of the following…? President/Parliament/Courts and others
- Overall, how satisfied are you with the way democracy works in [x]?
Similarly, the Asian Barometer asks:
“I’m going to name a number of institutions. For each one, please tell me how much trust do you have in them? Is it a great deal of trust, quite a lot of trust, not very much trust not very much trust, or none at all?”
Please pay attention to the periodicity of surveys and publication of results.</v>
          </cell>
          <cell r="D1104" t="str">
            <v>Quantitative</v>
          </cell>
          <cell r="E1104" t="str">
            <v>Percentage</v>
          </cell>
          <cell r="F1104">
            <v>0</v>
          </cell>
          <cell r="G1104">
            <v>0</v>
          </cell>
          <cell r="H1104" t="str">
            <v>Country ; 
Sex (Female; Male; Intersex; Unknown)</v>
          </cell>
          <cell r="I1104" t="str">
            <v>Civil society and academic reports (Afrobarometer Survey Data, http://afrobarometer.org/data; Latinobarometro Survey Data, https://www.latinobarometro.org/latOnline.jsp; Asian Barometer Survey Data, http://asianbarometer.org/data/data-release); 
EU intervention monitoring and reporting  systems  (Baseline and endline studies conducted and budgeted by the EU-funded intervention )</v>
          </cell>
          <cell r="J1104">
            <v>0</v>
          </cell>
          <cell r="K1104" t="str">
            <v>15110; 
15111; 
15112; 
15113; 
15114; 
15125; 
15130; 
15142; 
15150; 
15151; 
15152; 
15153; 
15160; 
15170; 
15180; 
15190; 
15210; 
15220; 
15230; 
15240; 
15250; 
15261</v>
          </cell>
          <cell r="L1104" t="str">
            <v>ENEST/,INTPA/,MENA/</v>
          </cell>
          <cell r="M1104" t="str">
            <v>Democracy (Democracy)</v>
          </cell>
        </row>
        <row r="1105">
          <cell r="A1105">
            <v>99255</v>
          </cell>
          <cell r="B1105" t="str">
            <v>Status of signature and ratification of the relevant treaty obligations (e.g. the Universal Declaration of Human Rights, the International Covenant on Civil and Political Rights – please specify), with no significant exemptions</v>
          </cell>
          <cell r="C1105" t="str">
            <v>This is a sub-indicator for the SDG indicator 16.10.02 on the "Number of countries that adopt and implement constitutional, statutory and/or policy guarantees for public access to information". The methodology for this indicator is available at: https://unstats.un.org/sdgs/metadata/?Text=&amp;Goal=16&amp;Target=16.10.</v>
          </cell>
          <cell r="D1105" t="str">
            <v>Qualitative</v>
          </cell>
          <cell r="E1105" t="str">
            <v>Qualitative</v>
          </cell>
          <cell r="F1105">
            <v>0</v>
          </cell>
          <cell r="G1105" t="str">
            <v>Status of</v>
          </cell>
          <cell r="H1105" t="str">
            <v>Country</v>
          </cell>
          <cell r="I1105" t="str">
            <v>EU intervention monitoring and reporting  systems  (Progress and final reports for the EU-funded intervention; Baseline and endline surveys conducted and budgeted by the EU-funded intervention ); 
International organisation data portals and reports  (Global SDG Indicators Database, https://unstats.un.org/sdgs/indicators/database/ ; OHCHR Universal Human Rights Database, https://www.ohchr.org/EN/HRBodies/Pages/UniversalHumanRightsIndexDatabase.aspx)</v>
          </cell>
          <cell r="J1105">
            <v>0</v>
          </cell>
          <cell r="K1105" t="str">
            <v>15110; 
15111; 
15112; 
15113; 
15114; 
15125; 
15130; 
15142; 
15150; 
15151; 
15152; 
15153; 
15160; 
15170; 
15180; 
15190; 
15210; 
15220; 
15230; 
15240; 
15250; 
15261</v>
          </cell>
          <cell r="L1105" t="str">
            <v>ENEST/,INTPA/,MENA/</v>
          </cell>
          <cell r="M1105" t="str">
            <v>Democracy (Democracy)</v>
          </cell>
        </row>
        <row r="1106">
          <cell r="A1106">
            <v>102061</v>
          </cell>
          <cell r="B1106" t="str">
            <v>Amount renewable energy generation from sludge-biogas within wastewater treatment</v>
          </cell>
          <cell r="C1106" t="str">
            <v>Renewable energy production from the gas generated during wastewater treatment and valuation of its sludge byproduct - for reuse onsite to power the plant or resale to the electric grid; (Supports 'European Green Deal' and circular economy ambitions).</v>
          </cell>
          <cell r="D1106" t="str">
            <v>Quantitative</v>
          </cell>
          <cell r="E1106" t="str">
            <v>Numeric</v>
          </cell>
          <cell r="F1106" t="str">
            <v>Tonnes of CO2 equivalent (CO2eq) (CO2eq)</v>
          </cell>
          <cell r="G1106">
            <v>0</v>
          </cell>
          <cell r="H1106" t="str">
            <v>Country</v>
          </cell>
          <cell r="I1106" t="str">
            <v>EU intervention monitoring and reporting  systems  (Progress and final reports for the EU-funded intervention)</v>
          </cell>
          <cell r="J1106">
            <v>0</v>
          </cell>
          <cell r="K1106" t="str">
            <v>14020; 
14021; 
14022; 
14030; 
14031; 
14032</v>
          </cell>
          <cell r="L1106" t="str">
            <v>ENEST/,ENEST/IPA,INTPA/,MENA/</v>
          </cell>
          <cell r="M1106" t="str">
            <v>Water (Water)</v>
          </cell>
        </row>
        <row r="1107">
          <cell r="A1107">
            <v>107091</v>
          </cell>
          <cell r="B1107" t="str">
            <v>Extent to which women's rights organisations, feminist organisations and other Civil Society Organisations , peacebuilders and women human rights defenders working for gender equality and women’s and girls’ empowerment and rights are able to work independently without fear of their safety and security</v>
          </cell>
          <cell r="C1107" t="str">
            <v>This indicator intends to measure to what extent a safe and secur environment enables  women's rights organisations, feminist organisations and other CSOs , peacebuilders and women human rights defenders working for gender equality and women’s and girls’ empowerment and rights  to work independently.This includes free from  gender-specific violence, such as verbal and sexual abuse, attacks to bodily integrity, rape, intimidation, death threats and killing. Women working on sexual and reproductive health and rights, indigenous rights and environmental issues are most at risk 
For more information, please refer to the III EU Gender Action Plan  (GAP III) methodological note.</v>
          </cell>
          <cell r="D1107" t="str">
            <v>Qualitative</v>
          </cell>
          <cell r="E1107" t="str">
            <v>Qualitative</v>
          </cell>
          <cell r="F1107">
            <v>0</v>
          </cell>
          <cell r="G1107" t="str">
            <v>Extent to which</v>
          </cell>
          <cell r="H1107" t="str">
            <v>Country</v>
          </cell>
          <cell r="I1107" t="str">
            <v>EU intervention monitoring and reporting  systems  (Progress and final reports for the EU-funded intervention; Baseline and endline studies conducted and budgeted by the EU-funded intervention ; Baseline and endline surveys conducted and budgeted by the EU-funded intervention )</v>
          </cell>
          <cell r="J1107">
            <v>0</v>
          </cell>
          <cell r="K1107" t="str">
            <v>15150; 
15170; 
15180</v>
          </cell>
          <cell r="L1107" t="str">
            <v>ENEST/,ENEST/IPA,INTPA/,MENA/</v>
          </cell>
          <cell r="M1107" t="str">
            <v>GAP III - Promoting equal participation and leadership (GAPIII-P&amp;L)</v>
          </cell>
        </row>
        <row r="1108">
          <cell r="A1108">
            <v>107662</v>
          </cell>
          <cell r="B1108" t="str">
            <v>Number of women’s organisations and networks with increased capacity to participate in discussions on gender-responsive Information Communication Technology (ICT) policies and plans</v>
          </cell>
          <cell r="C1108" t="str">
            <v>This indicator measures how many women’s organisations and networks have increased their capacities to participate in discussions fully, effectively, and meaningfully on ICT policies and design plans to ensure that they are gender-responsive and transformative.   The number includes either single women’s organisations or entire networks. 
For more information, please refer to the III EU Gender Action Plan  (GAP III) methodological note.</v>
          </cell>
          <cell r="D1108" t="str">
            <v>Quantitative</v>
          </cell>
          <cell r="E1108" t="str">
            <v>Numeric</v>
          </cell>
          <cell r="F1108" t="str">
            <v>Number of ( )</v>
          </cell>
          <cell r="G1108">
            <v>0</v>
          </cell>
          <cell r="H1108" t="str">
            <v>Country</v>
          </cell>
          <cell r="I1108" t="str">
            <v>EU intervention monitoring and reporting  systems  (Progress and final reports for the EU-funded intervention; ROM reviews)</v>
          </cell>
          <cell r="J1108">
            <v>0</v>
          </cell>
          <cell r="K1108">
            <v>15170</v>
          </cell>
          <cell r="L1108" t="str">
            <v>ENEST/,ENEST/IPA,INTPA/,MENA/</v>
          </cell>
          <cell r="M1108" t="str">
            <v>GAP III - Addressing the challenges and harnessing the opportunities offered by the digital transformation (GAPIII-Dig); 
European Fund for Sustainable Development PLUS (EFSD+)</v>
          </cell>
        </row>
        <row r="1109">
          <cell r="A1109">
            <v>107677</v>
          </cell>
          <cell r="B1109" t="str">
            <v>Number of actions, taken by partner government, which contribute to the development of legal or regulatory frameworks governing online abuse, violence and bullying</v>
          </cell>
          <cell r="C1109" t="str">
            <v>This indicator intends to measure the partner government’s response to preventing and combating online abuse, violence and bullying (including cyberbullying) in terms of number of actions taken to develop gender-responsive legal / regulatory frameworks. 
For more information, please refer to the III EU Gender Action Plan  (GAP III) methodological note.</v>
          </cell>
          <cell r="D1109" t="str">
            <v>Quantitative</v>
          </cell>
          <cell r="E1109" t="str">
            <v>Numeric</v>
          </cell>
          <cell r="F1109" t="str">
            <v>Number of ( )</v>
          </cell>
          <cell r="G1109">
            <v>0</v>
          </cell>
          <cell r="H1109" t="str">
            <v>Country</v>
          </cell>
          <cell r="I1109" t="str">
            <v>EU intervention monitoring and reporting  systems  (Progress and final reports for the EU-funded intervention; ROM reviews)</v>
          </cell>
          <cell r="J1109">
            <v>0</v>
          </cell>
          <cell r="K1109" t="str">
            <v>15160; 
15180</v>
          </cell>
          <cell r="L1109" t="str">
            <v>ENEST/,ENEST/IPA,INTPA/,MENA/</v>
          </cell>
          <cell r="M1109" t="str">
            <v>GAP III - Addressing the challenges and harnessing the opportunities offered by the digital transformation (GAPIII-Dig); 
European Fund for Sustainable Development PLUS (EFSD+)</v>
          </cell>
        </row>
        <row r="1110">
          <cell r="A1110">
            <v>107698</v>
          </cell>
          <cell r="B1110" t="str">
            <v>Number of digital start-up enterprises led by women who benefit from financial support and/or training</v>
          </cell>
          <cell r="C1110" t="str">
            <v>This indicator intends to measure how many digital start-up enterprises that are led by women are supported by the EU, either financially or through training. 
For more information, please refer to the III EU Gender Action Plan  (GAP III) methodological note.</v>
          </cell>
          <cell r="D1110" t="str">
            <v>Quantitative</v>
          </cell>
          <cell r="E1110" t="str">
            <v>Numeric</v>
          </cell>
          <cell r="F1110" t="str">
            <v>Number of ( )</v>
          </cell>
          <cell r="G1110">
            <v>0</v>
          </cell>
          <cell r="H1110" t="str">
            <v>Country ; 
Age group – GAP III (0-15; 16-24; 25-54; 55+); 
Disability status (Persons with a disability; Persons with no disability); 
Population group (Ethnic minority group member; Linguistic group member; Religious group member; None of the above)</v>
          </cell>
          <cell r="I1110" t="str">
            <v>EU intervention monitoring and reporting  systems  (Progress and final reports for the EU-funded intervention; ROM reviews)</v>
          </cell>
          <cell r="J1110">
            <v>0</v>
          </cell>
          <cell r="K1110" t="str">
            <v>24030; 
24040; 
25010</v>
          </cell>
          <cell r="L1110" t="str">
            <v>ENEST/,ENEST/IPA,INTPA/,MENA/</v>
          </cell>
          <cell r="M1110" t="str">
            <v>GAP III - Addressing the challenges and harnessing the opportunities offered by the digital transformation (GAPIII-Dig)</v>
          </cell>
        </row>
        <row r="1111">
          <cell r="A1111">
            <v>109451</v>
          </cell>
          <cell r="B1111" t="str">
            <v>Number of women, men, girls and boys, in all their diversity, activists and environmental rights defenders acting as agents of change on fighting climate change and pursuing environmental justice, at local, national and regional level</v>
          </cell>
          <cell r="C1111" t="str">
            <v>Disaggregated at least by sex. This indicator is intended to measure how many activists and environmental rights defenders actively fight climate change and pursue environmental justice through EU support. 
For more information, please refer to the III EU Gender Action Plan</v>
          </cell>
          <cell r="D1111" t="str">
            <v>Quantitative</v>
          </cell>
          <cell r="E1111" t="str">
            <v>Numeric</v>
          </cell>
          <cell r="F1111" t="str">
            <v>Number of ( )</v>
          </cell>
          <cell r="G1111">
            <v>0</v>
          </cell>
          <cell r="H1111"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ell>
          <cell r="I1111" t="str">
            <v>EU intervention monitoring and reporting  systems  (Progress and final reports for the EU-funded intervention; Baseline and endline studies conducted and budgeted by the EU-funded intervention ; Baseline and endline surveys conducted and budgeted by the EU-funded intervention )</v>
          </cell>
          <cell r="J1111">
            <v>0</v>
          </cell>
          <cell r="K1111" t="str">
            <v>15160; 
41010</v>
          </cell>
          <cell r="L1111" t="str">
            <v>ENEST/,ENEST/IPA,INTPA/,MENA/</v>
          </cell>
          <cell r="M1111" t="str">
            <v>GAP III - Addressing the challenges and harnessing the opportunities offered by the green transition  (GAPIII-Gre)</v>
          </cell>
        </row>
        <row r="1112">
          <cell r="A1112">
            <v>109470</v>
          </cell>
          <cell r="B1112" t="str">
            <v>Number of proposed for adoption climate change adaptation and mitigation policies (including nationally determined contributions), and environment protection strategies and plans (including energy policies/ strategies) that include gender equality objectives, in line with the United Nations framework convention on climate change (UNFCC) gender action plan</v>
          </cell>
          <cell r="C1112" t="str">
            <v>This indicator is intended to monitor how many proposed policies for climate change adaptation and mitigation (including nationally determined contributions), and environment protection strategies and plans (including energy policies/ strategies) are gender-sensitive/responsive, in line with the United Nations Framework Convention on Climate Change Gender Action Plan.
For more information, please refer to the III EU Gender Action Plan (GAP III) methodological note.</v>
          </cell>
          <cell r="D1112" t="str">
            <v>Quantitative</v>
          </cell>
          <cell r="E1112" t="str">
            <v>Numeric</v>
          </cell>
          <cell r="F1112" t="str">
            <v>Number of ( )</v>
          </cell>
          <cell r="G1112">
            <v>0</v>
          </cell>
          <cell r="H1112" t="str">
            <v>Country</v>
          </cell>
          <cell r="I1112" t="str">
            <v>EU intervention monitoring and reporting  systems  (Progress and final reports for the EU-funded intervention; Baseline and endline studies conducted and budgeted by the EU-funded intervention ; Baseline and endline surveys conducted and budgeted by the EU-funded intervention ); 
Public sector reports (Strategies and policy documents)</v>
          </cell>
          <cell r="J1112">
            <v>0</v>
          </cell>
          <cell r="K1112">
            <v>41010</v>
          </cell>
          <cell r="L1112" t="str">
            <v>ENEST/,ENEST/IPA,INTPA/,MENA/</v>
          </cell>
          <cell r="M1112" t="str">
            <v>GAP III - Addressing the challenges and harnessing the opportunities offered by the green transition  (GAPIII-Gre)</v>
          </cell>
        </row>
        <row r="1113">
          <cell r="A1113">
            <v>109487</v>
          </cell>
          <cell r="B1113" t="str">
            <v>Extent to which proposed for adoption climate change adaptation and mitigation policies, and environmental protection strategies and plans (including energy policies/ strategies) are based on a gender analysis of risk, need, demand, barriers, and supply</v>
          </cell>
          <cell r="C1113" t="str">
            <v>This indicator is intended to assess if and how proposed policies, strategies, and plans aiming to climate change adaptation and mitigation and environmental protection are based on a consistent gender analysis. A sectoral gender analysis of climate change and environment should assess the potential risks and barriers for gender equality, the needs and demands of women and men, and the gender dimensions of supply availability, accessibility, acceptability and quality. 
For more information, please refer to the III EU Gender Action Plan.</v>
          </cell>
          <cell r="D1113" t="str">
            <v>Qualitative</v>
          </cell>
          <cell r="E1113" t="str">
            <v>Qualitative</v>
          </cell>
          <cell r="F1113">
            <v>0</v>
          </cell>
          <cell r="G1113" t="str">
            <v>Extent to which</v>
          </cell>
          <cell r="H1113" t="str">
            <v>Country</v>
          </cell>
          <cell r="I1113" t="str">
            <v>EU intervention monitoring and reporting  systems  (Progress and final reports for the EU-funded intervention; Baseline and endline studies conducted and budgeted by the EU-funded intervention ; Baseline and endline surveys conducted and budgeted by the EU-funded intervention )</v>
          </cell>
          <cell r="J1113">
            <v>0</v>
          </cell>
          <cell r="K1113">
            <v>41010</v>
          </cell>
          <cell r="L1113" t="str">
            <v>ENEST/,ENEST/IPA,INTPA/,MENA/</v>
          </cell>
          <cell r="M1113" t="str">
            <v>GAP III - Addressing the challenges and harnessing the opportunities offered by the green transition  (GAPIII-Gre)</v>
          </cell>
        </row>
        <row r="1114">
          <cell r="A1114">
            <v>109527</v>
          </cell>
          <cell r="B1114" t="str">
            <v>Number of changes in legislation or new laws or amendments adopted in partner country to enshrine the equal access to property, including land, credit and inheritance rights of women and girls</v>
          </cell>
          <cell r="C1114" t="str">
            <v>This indicator is intended to measure the number of legislative changes that governments should undertake to remove barriers to equal access to property (including land, credit and inheritance rights ). 
For more information, please refer to the III EU Gender Action Plan</v>
          </cell>
          <cell r="D1114" t="str">
            <v>Quantitative</v>
          </cell>
          <cell r="E1114" t="str">
            <v>Numeric</v>
          </cell>
          <cell r="F1114" t="str">
            <v>Number of ( )</v>
          </cell>
          <cell r="G1114">
            <v>0</v>
          </cell>
          <cell r="H1114" t="str">
            <v>Country</v>
          </cell>
          <cell r="I1114"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14">
            <v>0</v>
          </cell>
          <cell r="K1114" t="str">
            <v>24030; 
24040; 
25010; 
31110; 
31193</v>
          </cell>
          <cell r="L1114" t="str">
            <v>ENEST/,ENEST/IPA,INTPA/,MENA/</v>
          </cell>
          <cell r="M1114" t="str">
            <v>Democracy (Democracy); 
GAP III - Addressing the challenges and harnessing the opportunities offered by the green transition  (GAPIII-Gre)</v>
          </cell>
        </row>
        <row r="1115">
          <cell r="A1115">
            <v>109655</v>
          </cell>
          <cell r="B1115" t="str">
            <v>Extent to which women and girls exercise choice and control over opportunities and resources in disaster risk reduction, recovery and reconstruction contexts</v>
          </cell>
          <cell r="C1115" t="str">
            <v>This indicator intends to measure if and to what extend women and girls are able to participate in opportunities and have control over resources in disaster risk reduction, recovery and reconstruction contexts. 
For more information, please refer to the III EU Gender Action Plan.</v>
          </cell>
          <cell r="D1115" t="str">
            <v>Qualitative</v>
          </cell>
          <cell r="E1115" t="str">
            <v>Qualitative</v>
          </cell>
          <cell r="F1115">
            <v>0</v>
          </cell>
          <cell r="G1115" t="str">
            <v>Extent to which</v>
          </cell>
          <cell r="H1115" t="str">
            <v>Country</v>
          </cell>
          <cell r="I1115"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15">
            <v>0</v>
          </cell>
          <cell r="K1115" t="str">
            <v>43060; 
73010</v>
          </cell>
          <cell r="L1115" t="str">
            <v>ENEST/,ENEST/IPA,INTPA/,MENA/</v>
          </cell>
          <cell r="M1115" t="str">
            <v>GAP III - Addressing the challenges and harnessing the opportunities offered by the green transition  (GAPIII-Gre)</v>
          </cell>
        </row>
        <row r="1116">
          <cell r="A1116">
            <v>109689</v>
          </cell>
          <cell r="B1116" t="str">
            <v>Number of women with increased training, financial resources, technology or other resources for sustainable and safe food production, sustainable energy, sustainable transport, and clean water sources, for family consumption or for productive uses</v>
          </cell>
          <cell r="C1116" t="str">
            <v>This indicator intends to measure the number of women that have increased their capacities and resources for sustainable consumption and safe food production, sustainable energy and transport, and clear water sources through EU support.  
For more information, please refer to the III EU Gender Action Plan</v>
          </cell>
          <cell r="D1116" t="str">
            <v>Quantitative</v>
          </cell>
          <cell r="E1116" t="str">
            <v>Numeric</v>
          </cell>
          <cell r="F1116" t="str">
            <v>Number of ( )</v>
          </cell>
          <cell r="G1116">
            <v>0</v>
          </cell>
          <cell r="H1116"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ell>
          <cell r="I1116"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16">
            <v>0</v>
          </cell>
          <cell r="K1116" t="str">
            <v>14030; 
14081; 
21081; 
23181; 
31161; 
31181</v>
          </cell>
          <cell r="L1116" t="str">
            <v>ENEST/,ENEST/IPA,INTPA/,MENA/</v>
          </cell>
          <cell r="M1116" t="str">
            <v>GAP III - Addressing the challenges and harnessing the opportunities offered by the green transition  (GAPIII-Gre)</v>
          </cell>
        </row>
        <row r="1117">
          <cell r="A1117">
            <v>109717</v>
          </cell>
          <cell r="B1117" t="str">
            <v>Number of women and men headed enterprises receiving credit, micro-credit/financial services, disaggregated at least by sex</v>
          </cell>
          <cell r="C1117" t="str">
            <v>This indicator intends to measure the number of women and men enterprises receiving credit, micro-credit/financial services. 
For more information, please refer to the III EU Gender Action Plan</v>
          </cell>
          <cell r="D1117" t="str">
            <v>Quantitative</v>
          </cell>
          <cell r="E1117" t="str">
            <v>Numeric</v>
          </cell>
          <cell r="F1117" t="str">
            <v>Number of ( )</v>
          </cell>
          <cell r="G1117">
            <v>0</v>
          </cell>
          <cell r="H1117" t="str">
            <v>Country ; 
Age group – GAP III (0-15; 16-24; 25-54; 55+); 
Disability status (Persons with a disability; Persons with no disability); 
Population group (Ethnic minority group member; Linguistic group member; Religious group member; None of the above)</v>
          </cell>
          <cell r="I1117"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 
Public sector reports (Ministry/agency administrative data and reports; Central Bank reports)</v>
          </cell>
          <cell r="J1117">
            <v>0</v>
          </cell>
          <cell r="K1117" t="str">
            <v>24030; 
24040</v>
          </cell>
          <cell r="L1117" t="str">
            <v>ENEST/,ENEST/IPA,INTPA/,MENA/</v>
          </cell>
          <cell r="M1117" t="str">
            <v>GAP III - Addressing the challenges and harnessing the opportunities offered by the green transition  (GAPIII-Gre)</v>
          </cell>
        </row>
        <row r="1118">
          <cell r="A1118">
            <v>109739</v>
          </cell>
          <cell r="B1118" t="str">
            <v>Proportion of women in managerial positions in enterprises in the green economy and the circular economy</v>
          </cell>
          <cell r="C1118" t="str">
            <v>This indicator intends to measure the percentage of women in managerial positions in the green economy and circular economy, who receive EU support, as compared to men. 
For more information, please refer to the III EU Gender Action Plan</v>
          </cell>
          <cell r="D1118" t="str">
            <v>Quantitative</v>
          </cell>
          <cell r="E1118" t="str">
            <v>Percentage</v>
          </cell>
          <cell r="F1118">
            <v>0</v>
          </cell>
          <cell r="G1118">
            <v>0</v>
          </cell>
          <cell r="H1118" t="str">
            <v>Country ; 
Age group – GAP III (0-15; 16-24; 25-54; 55+); 
Disability status (Persons with a disability; Persons with no disability); 
Population group (Ethnic minority group member; Linguistic group member; Religious group member; None of the above)</v>
          </cell>
          <cell r="I1118"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 
Public sector reports (Labour Force Survey (LFS); Ministry/agency administrative data and reports; National statistical report)</v>
          </cell>
          <cell r="J1118">
            <v>0</v>
          </cell>
          <cell r="K1118" t="str">
            <v>25010; 
25040</v>
          </cell>
          <cell r="L1118" t="str">
            <v>ENEST/,ENEST/IPA,INTPA/,MENA/</v>
          </cell>
          <cell r="M1118" t="str">
            <v>GAP III - Addressing the challenges and harnessing the opportunities offered by the green transition  (GAPIII-Gre)</v>
          </cell>
        </row>
        <row r="1119">
          <cell r="A1119">
            <v>110673</v>
          </cell>
          <cell r="B1119" t="str">
            <v>Number of Civil Society Organisation(CSOs) representatives trained by the EU-funded intervention to enhance the legal identity services, disaggregated by sex, age, disability status, population group, Roma minority status</v>
          </cell>
          <cell r="C1119">
            <v>0</v>
          </cell>
          <cell r="D1119" t="str">
            <v>Quantitative</v>
          </cell>
          <cell r="E1119" t="str">
            <v>Numeric</v>
          </cell>
          <cell r="F1119" t="str">
            <v>Number of ( )</v>
          </cell>
          <cell r="G1119">
            <v>0</v>
          </cell>
          <cell r="H1119" t="str">
            <v>Country ; 
Sex (Female; Male; Intersex; Unknown); 
Gender (Woman/girl ; Man/boy ; Non-binary; Prefer not to say); 
Generic age (0-4; 5-9 ; 10-14; 15-19; 20-24; 25-34; 35-65; 66 and over; 0-17; 18 and over); 
Disability status (Persons with a disability; Persons with no disability); 
Status as member of Roma minority (Roma; Non-Roma); 
Population group (Ethnic minority group member; Linguistic group member; Religious group member; None of the above)</v>
          </cell>
          <cell r="I1119" t="str">
            <v>EU intervention monitoring and reporting  systems  (Progress and final reports for the EU-funded intervention; Database of beneficiaries/participants ; Pre- and post-training test reports )</v>
          </cell>
          <cell r="J1119">
            <v>0</v>
          </cell>
          <cell r="K1119" t="str">
            <v>15110; 
15111; 
15112; 
15113; 
15114; 
15125; 
15130; 
15142; 
15150; 
15151; 
15152; 
15153; 
15160; 
15170; 
15180; 
15190</v>
          </cell>
          <cell r="L1119" t="str">
            <v>ENEST/,INTPA/,MENA/</v>
          </cell>
          <cell r="M1119" t="str">
            <v>Democracy - Civil Registration (Demo-CR)</v>
          </cell>
        </row>
        <row r="1120">
          <cell r="A1120">
            <v>110692</v>
          </cell>
          <cell r="B1120" t="str">
            <v>Number of registration centers established and/or equipped with the support of the intervention</v>
          </cell>
          <cell r="C1120" t="str">
            <v>It must be disaggregated by urban/rural.
The indicator measures the number of registration centres that were built or otherwise established and opened for service with the support of EU funding.</v>
          </cell>
          <cell r="D1120" t="str">
            <v>Quantitative</v>
          </cell>
          <cell r="E1120" t="str">
            <v>Numeric</v>
          </cell>
          <cell r="F1120" t="str">
            <v>Number of ( )</v>
          </cell>
          <cell r="G1120">
            <v>0</v>
          </cell>
          <cell r="H1120" t="str">
            <v>Country ; 
Rural/urban (Rural ; Urban; Other (i.e. peri-urban, isolated))</v>
          </cell>
          <cell r="I1120" t="str">
            <v>EU intervention monitoring and reporting  systems  (Progress and final reports for the EU-funded intervention; Baseline and endline studies conducted and budgeted by the EU-funded intervention ; Pre- and post-intervention test reports)</v>
          </cell>
          <cell r="J1120">
            <v>0</v>
          </cell>
          <cell r="K1120" t="str">
            <v>15110; 
15111; 
15112; 
15130; 
15150</v>
          </cell>
          <cell r="L1120" t="str">
            <v>ENEST/,INTPA/,MENA/</v>
          </cell>
          <cell r="M1120" t="str">
            <v>Democracy - Civil Registration (Demo-CR)</v>
          </cell>
        </row>
        <row r="1121">
          <cell r="A1121">
            <v>110708</v>
          </cell>
          <cell r="B1121" t="str">
            <v>Status of legal provisions regulating registration and documentation in the country</v>
          </cell>
          <cell r="C1121" t="str">
            <v>The indicator measures how the legal framework for registration and personal identity documentation was improved, as a result of the support by the intervention. Many countries have multiple registration and documentation frameworks and it is not just the birth certificate that governs access to different public services and types of rights. An improvement would for example be removing any discriminatory provisions based in the legal framework that discriminate in the case of sex, religion or ethnicity.</v>
          </cell>
          <cell r="D1121" t="str">
            <v>Qualitative</v>
          </cell>
          <cell r="E1121" t="str">
            <v>Qualitative</v>
          </cell>
          <cell r="F1121">
            <v>0</v>
          </cell>
          <cell r="G1121" t="str">
            <v>Status of</v>
          </cell>
          <cell r="H1121" t="str">
            <v>Country</v>
          </cell>
          <cell r="I1121" t="str">
            <v>EU intervention monitoring and reporting  systems  (Progress and final reports for the EU-funded intervention; Baseline and endline surveys conducted and budgeted by the EU-funded intervention )</v>
          </cell>
          <cell r="J1121">
            <v>0</v>
          </cell>
          <cell r="K1121" t="str">
            <v>15110; 
15130; 
15150; 
15151; 
15152</v>
          </cell>
          <cell r="L1121" t="str">
            <v>ENEST/,INTPA/,MENA/</v>
          </cell>
          <cell r="M1121" t="str">
            <v>Democracy - Civil Registration (Demo-CR)</v>
          </cell>
        </row>
        <row r="1122">
          <cell r="A1122">
            <v>110723</v>
          </cell>
          <cell r="B1122" t="str">
            <v>Number of people informed by the EU-funded intervention about procedures and requirements for obtaining legal identity documentation, disaggregated by sex, migration status, disability status, rural/urban, income quantile, age (generic), population group, Roma minority status</v>
          </cell>
          <cell r="C1122" t="str">
            <v>he indicator contributes at the national level to measuring progress on compliance with SDG 16.9: By 2030 provide legal identity for all including free birth registrations. The following definitions based on international law can be applied to types of documentation. See also: Legal Identity in the 2030 UN Agenda for Sustainable Development, Open Society Foundation 2016
Legal identity: “the recognition of a person’s existence before the law, facilitating the realization of specific rights and corresponding duties.”
Legal documentation: documents that are necessary for the enjoyment and exercise of one’s rights. This includes, but is not limited to, passports, personal identification documents, birth certificates and marriage certificates.
Birth registration: “the continuous, permanent and universal recording within the civil registry of the occurrence and characteristics of birth, in accordance with the national legal requirements.”
Statelessness: the status of stateless persons. The international legal definition of a “stateless person” is someone “who is not considered as a national by any State under the operation of its law.”
See OSF Paper for above definitions. The indicator referring to the time required to get the requested legal documentation (birth, death, marriage, divorce etc.) contributes to measuring the overall functionality and efficiency and effectiveness of the centre in terms of equipment and staff available, capacity levels of staff, procedures that apply to issuing each piece of documentation.</v>
          </cell>
          <cell r="D1122" t="str">
            <v>Quantitative</v>
          </cell>
          <cell r="E1122" t="str">
            <v>Numeric</v>
          </cell>
          <cell r="F1122" t="str">
            <v>Number of ( )</v>
          </cell>
          <cell r="G1122">
            <v>0</v>
          </cell>
          <cell r="H1122" t="str">
            <v>Country ; 
Sex (Female; Male; Intersex; Unknown); 
Gender (Woman/girl ; Man/boy ; Non-binary; Prefer not to say);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Wealth quintile (Top 20%; Second 20%; Middle 20%; Second lowest 20%; Lowest 20% ); 
Status as member of Roma minority (Roma; Non-Roma); 
Population group (Ethnic minority group member; Linguistic group member; Religious group member; None of the above); 
Rural/urban (Rural ; Urban; Other (i.e. peri-urban, isolated))</v>
          </cell>
          <cell r="I1122" t="str">
            <v>EU intervention monitoring and reporting  systems  (Progress and final reports for the EU-funded intervention; Baseline and endline surveys conducted and budgeted by the EU-funded intervention ; Pre- and post-intervention test reports)</v>
          </cell>
          <cell r="J1122">
            <v>0</v>
          </cell>
          <cell r="K1122" t="str">
            <v>15110; 
15111; 
15112; 
15113; 
15114; 
15125; 
15130; 
15142; 
15150; 
15151; 
15152; 
15153; 
15160; 
15170; 
15180; 
15190</v>
          </cell>
          <cell r="L1122" t="str">
            <v>ENEST/,INTPA/,MENA/</v>
          </cell>
          <cell r="M1122" t="str">
            <v>Democracy - Civil Registration (Demo-CR)</v>
          </cell>
        </row>
        <row r="1123">
          <cell r="A1123">
            <v>110796</v>
          </cell>
          <cell r="B1123" t="str">
            <v>Number of illegal contents inciting hatred, violence and terrorism online detected and removed by online platforms thanks to support of the EU-funded intervention</v>
          </cell>
          <cell r="C1123" t="str">
            <v>This indicator measures the number of articles or online media publications with illegal content, especially in relation to terrorism and illegal hate speech that were detected with support from the intervention and effectively removed by the concerned online platforms.</v>
          </cell>
          <cell r="D1123" t="str">
            <v>Quantitative</v>
          </cell>
          <cell r="E1123" t="str">
            <v>Numeric</v>
          </cell>
          <cell r="F1123" t="str">
            <v>Number of ( )</v>
          </cell>
          <cell r="G1123">
            <v>0</v>
          </cell>
          <cell r="H1123" t="str">
            <v>Country</v>
          </cell>
          <cell r="I1123" t="str">
            <v>EU intervention monitoring and reporting  systems  (Progress and final reports for the EU-funded intervention; Baseline and endline surveys conducted and budgeted by the EU-funded intervention )</v>
          </cell>
          <cell r="J1123">
            <v>0</v>
          </cell>
          <cell r="K1123" t="str">
            <v>15150; 
15153; 
15210</v>
          </cell>
          <cell r="L1123" t="str">
            <v>ENEST/,INTPA/,MENA/</v>
          </cell>
          <cell r="M1123" t="str">
            <v>Democracy - Media (Demo-Media)</v>
          </cell>
        </row>
        <row r="1124">
          <cell r="A1124">
            <v>110820</v>
          </cell>
          <cell r="B1124" t="str">
            <v>Number of media equipped by the EU-funded intervention with tools to collect/record information</v>
          </cell>
          <cell r="C1124" t="str">
            <v>This indicator measures whether the media actors supported have the necessary tools to carry out their work. Please add definition of tools (i.e. cameras, recording devices, computers etc.)</v>
          </cell>
          <cell r="D1124" t="str">
            <v>Quantitative</v>
          </cell>
          <cell r="E1124" t="str">
            <v>Numeric</v>
          </cell>
          <cell r="F1124" t="str">
            <v>Number of ( )</v>
          </cell>
          <cell r="G1124">
            <v>0</v>
          </cell>
          <cell r="H1124" t="str">
            <v>Country</v>
          </cell>
          <cell r="I1124" t="str">
            <v>EU intervention monitoring and reporting  systems  (Progress and final reports for the EU-funded intervention; Database of beneficiaries/participants )</v>
          </cell>
          <cell r="J1124">
            <v>0</v>
          </cell>
          <cell r="K1124">
            <v>15153</v>
          </cell>
          <cell r="L1124" t="str">
            <v>ENEST/,INTPA/,MENA/</v>
          </cell>
          <cell r="M1124" t="str">
            <v>Democracy - Media (Demo-Media)</v>
          </cell>
        </row>
        <row r="1125">
          <cell r="A1125">
            <v>110857</v>
          </cell>
          <cell r="B1125" t="str">
            <v>Number of cases of attacks against journalists brought to trial and sentenced</v>
          </cell>
          <cell r="C1125" t="str">
            <v>This indicator measures what the judicial system of a state does to avoid impunity for attacks against journalists. Attacks is understood here in very broad terms and can include verbal or written threats or intimidation, physical violence and violations of the right to life or the right not to be tortured. The indicator contributes to measuring whether there is enabling environment for freedom of expression and the exercise of the journalistic profession in a given country.</v>
          </cell>
          <cell r="D1125" t="str">
            <v>Quantitative</v>
          </cell>
          <cell r="E1125" t="str">
            <v>Numeric</v>
          </cell>
          <cell r="F1125" t="str">
            <v>Number of ( )</v>
          </cell>
          <cell r="G1125">
            <v>0</v>
          </cell>
          <cell r="H1125" t="str">
            <v>Country</v>
          </cell>
          <cell r="I1125" t="str">
            <v>EU intervention monitoring and reporting  systems  (Progress and final reports for the EU-funded intervention); 
Public sector reports (Ministry/agency administrative data and reports; National statistical report)</v>
          </cell>
          <cell r="J1125">
            <v>0</v>
          </cell>
          <cell r="K1125">
            <v>15153</v>
          </cell>
          <cell r="L1125" t="str">
            <v>ENEST/,INTPA/,MENA/</v>
          </cell>
          <cell r="M1125" t="str">
            <v>Democracy - Media (Demo-Media)</v>
          </cell>
        </row>
        <row r="1126">
          <cell r="A1126">
            <v>110878</v>
          </cell>
          <cell r="B1126" t="str">
            <v>Number of journalists imprisoned</v>
          </cell>
          <cell r="C1126" t="str">
            <v>This indicator measures how many journalists are imprisoned for exercising their profession. The indicator provides additional information on the level of freedom of expression in a given country. Please use with care as the number may go down for reasons other than increased freedom, i.e. if journalists are exiled or if they begin to self-censor out of fear of reprisal.</v>
          </cell>
          <cell r="D1126" t="str">
            <v>Quantitative</v>
          </cell>
          <cell r="E1126" t="str">
            <v>Numeric</v>
          </cell>
          <cell r="F1126" t="str">
            <v>Number of ( )</v>
          </cell>
          <cell r="G1126">
            <v>0</v>
          </cell>
          <cell r="H1126" t="str">
            <v>Country ; 
Sex (Female; Male; Intersex; Unknown); 
Gender (Woman/girl ; Man/boy ; Non-binary; Prefer not to say);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Wealth quintile (Top 20%; Second 20%; Middle 20%; Second lowest 20%; Lowest 20% ); 
Status as member of Roma minority (Roma; Non-Roma); 
Population group (Ethnic minority group member; Linguistic group member; Religious group member; None of the above); 
Rural/urban (Rural ; Urban; Other (i.e. peri-urban, isolated))</v>
          </cell>
          <cell r="I1126" t="str">
            <v>Civil society and academic reports (Civil society reports and estimates); 
EU intervention monitoring and reporting  systems  (Progress and final reports for the EU-funded intervention); 
Public sector reports (Ministry/agency administrative data and reports); 
International organisation data portals and reports  (UNESCO Institute for Statistics (UIS) data portal, http://uis.unesco.org/)</v>
          </cell>
          <cell r="J1126">
            <v>0</v>
          </cell>
          <cell r="K1126">
            <v>15153</v>
          </cell>
          <cell r="L1126" t="str">
            <v>ENEST/,INTPA/,MENA/</v>
          </cell>
          <cell r="M1126" t="str">
            <v>Democracy - Media (Demo-Media)</v>
          </cell>
        </row>
        <row r="1127">
          <cell r="A1127">
            <v>110890</v>
          </cell>
          <cell r="B1127" t="str">
            <v>Number of media and other institutions with capacity to provide safety and security to professional, non-professional and citizen journalists thanks to the  EU-funded intervention</v>
          </cell>
          <cell r="C1127" t="str">
            <v>This indicator requires a capacity assessment before and after the intervention.</v>
          </cell>
          <cell r="D1127" t="str">
            <v>Quantitative</v>
          </cell>
          <cell r="E1127" t="str">
            <v>Numeric</v>
          </cell>
          <cell r="F1127" t="str">
            <v>Number of ( )</v>
          </cell>
          <cell r="G1127">
            <v>0</v>
          </cell>
          <cell r="H1127" t="str">
            <v>Country</v>
          </cell>
          <cell r="I1127" t="str">
            <v>EU intervention monitoring and reporting  systems  (Progress and final reports for the EU-funded intervention; Baseline and endline studies conducted and budgeted by the EU-funded intervention ; Baseline and endline surveys conducted and budgeted by the EU-funded intervention )</v>
          </cell>
          <cell r="J1127">
            <v>0</v>
          </cell>
          <cell r="K1127">
            <v>15153</v>
          </cell>
          <cell r="L1127" t="str">
            <v>ENEST/,INTPA/,MENA/</v>
          </cell>
          <cell r="M1127" t="str">
            <v>Democracy - Media (Demo-Media)</v>
          </cell>
        </row>
        <row r="1128">
          <cell r="A1128">
            <v>110897</v>
          </cell>
          <cell r="B1128" t="str">
            <v>Number of media outlets that develop reliable business plans thanks to support of the EU-funded intervention</v>
          </cell>
          <cell r="C1128" t="str">
            <v>This indicator measures whether the media outlets supported by the intervention have business plans that provide a short and medium-term guarantee for their sustainability, i.e. they have clear projection of income sources and subscribers and a risk management plan regarding possible scenarios of the development of the national media sector in their country of concern, they have innovative ideas to attract funding.</v>
          </cell>
          <cell r="D1128" t="str">
            <v>Quantitative</v>
          </cell>
          <cell r="E1128" t="str">
            <v>Numeric</v>
          </cell>
          <cell r="F1128" t="str">
            <v>Number of ( )</v>
          </cell>
          <cell r="G1128">
            <v>0</v>
          </cell>
          <cell r="H1128" t="str">
            <v>Country</v>
          </cell>
          <cell r="I1128" t="str">
            <v>EU intervention monitoring and reporting  systems  (Progress and final reports for the EU-funded intervention; EU-funded feasibility or appraisal reports )</v>
          </cell>
          <cell r="J1128">
            <v>0</v>
          </cell>
          <cell r="K1128">
            <v>15153</v>
          </cell>
          <cell r="L1128" t="str">
            <v>ENEST/,INTPA/,MENA/</v>
          </cell>
          <cell r="M1128" t="str">
            <v>Democracy - Media (Demo-Media)</v>
          </cell>
        </row>
        <row r="1129">
          <cell r="A1129">
            <v>110916</v>
          </cell>
          <cell r="B1129" t="str">
            <v>Number of Civil Society Organisation(CSOs) and media organization representatives participating in development/amendment of laws and policies on freedom of expression and access to information, with support from the EU-funded intervention</v>
          </cell>
          <cell r="C1129">
            <v>0</v>
          </cell>
          <cell r="D1129" t="str">
            <v>Quantitative</v>
          </cell>
          <cell r="E1129" t="str">
            <v>Numeric</v>
          </cell>
          <cell r="F1129" t="str">
            <v>Number of ( )</v>
          </cell>
          <cell r="G1129">
            <v>0</v>
          </cell>
          <cell r="H1129" t="str">
            <v>Country ; 
Sex (Female; Male; Intersex; Unknown);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Wealth quintile (Top 20%; Second 20%; Middle 20%; Second lowest 20%; Lowest 20% ); 
Status as member of Roma minority (Roma; Non-Roma); 
Population group (Ethnic minority group member; Linguistic group member; Religious group member; None of the above); 
Rural/urban (Rural ; Urban; Other (i.e. peri-urban, isolated))</v>
          </cell>
          <cell r="I1129" t="str">
            <v>EU intervention monitoring and reporting  systems  (Progress and final reports for the EU-funded intervention; Baseline and endline surveys conducted and budgeted by the EU-funded intervention ; Database of beneficiaries/participants )</v>
          </cell>
          <cell r="J1129">
            <v>0</v>
          </cell>
          <cell r="K1129" t="str">
            <v>15150; 
15153</v>
          </cell>
          <cell r="L1129" t="str">
            <v>ENEST/,INTPA/,MENA/</v>
          </cell>
          <cell r="M1129" t="str">
            <v>Democracy - Media (Demo-Media)</v>
          </cell>
        </row>
        <row r="1130">
          <cell r="A1130">
            <v>110920</v>
          </cell>
          <cell r="B1130" t="str">
            <v>Existence of a regulation to ensure the effective and manifest separation between the exercise of political authority or influence and control of the media or decision making as regards media content</v>
          </cell>
          <cell r="C1130">
            <v>0</v>
          </cell>
          <cell r="D1130" t="str">
            <v>Qualitative</v>
          </cell>
          <cell r="E1130" t="str">
            <v>Qualitative</v>
          </cell>
          <cell r="F1130">
            <v>0</v>
          </cell>
          <cell r="G1130" t="str">
            <v>Existence of</v>
          </cell>
          <cell r="H1130" t="str">
            <v>Country</v>
          </cell>
          <cell r="I1130" t="str">
            <v>EU intervention monitoring and reporting  systems  (Progress and final reports for the EU-funded intervention; Baseline and endline studies conducted and budgeted by the EU-funded intervention )</v>
          </cell>
          <cell r="J1130">
            <v>0</v>
          </cell>
          <cell r="K1130" t="str">
            <v>15110; 
15112; 
15150; 
15152; 
15153</v>
          </cell>
          <cell r="L1130" t="str">
            <v>ENEST/,INTPA/,MENA/</v>
          </cell>
          <cell r="M1130" t="str">
            <v>Democracy - Media (Demo-Media)</v>
          </cell>
        </row>
        <row r="1131">
          <cell r="A1131">
            <v>113923</v>
          </cell>
          <cell r="B1131" t="str">
            <v>World Press Freedom Index country score according to the Reporters Without Borders (RSF)</v>
          </cell>
          <cell r="C1131" t="str">
            <v>The Index is compiled by pooling the responses of experts to a questionnaire devised by the RSF. This qualitative analysis is combined with quantitative data on abuses and acts of violence against journalists during the period evaluated. The criteria evaluated in the questionnaire are pluralism, media independence, media environment and self-censorship, legislative framework, transparency, and the quality of the infrastructure that supports the production of news and information.
Country scores range from 0 to 100 (with 0 being the best possible score and 100 the worst).</v>
          </cell>
          <cell r="D1131" t="str">
            <v>Quantitative</v>
          </cell>
          <cell r="E1131" t="str">
            <v>Numeric</v>
          </cell>
          <cell r="F1131" t="str">
            <v>Score  (SCORE)</v>
          </cell>
          <cell r="G1131">
            <v>0</v>
          </cell>
          <cell r="H1131" t="str">
            <v>Country</v>
          </cell>
          <cell r="I1131" t="str">
            <v>International indexes (Reporters Without Borders (RSF) World Press Freedom Index, https://rsf.org/en )</v>
          </cell>
          <cell r="J1131">
            <v>0</v>
          </cell>
          <cell r="K1131" t="str">
            <v>15153; 
15160</v>
          </cell>
          <cell r="L1131" t="str">
            <v>ENEST/,FPI/,FPI/CFSP,FPI/CFSP2021,FPI/EOM,FPI/ICSP,FPI/NDICI2021,FPI/PI,INTPA/,MENA/</v>
          </cell>
          <cell r="M1131" t="str">
            <v>Democracy - Media (Demo-Media); 
FPI Results Framework (FPI RF)</v>
          </cell>
        </row>
        <row r="1132">
          <cell r="A1132">
            <v>114080</v>
          </cell>
          <cell r="B1132" t="str">
            <v>Number of verified cases of killing, kidnapping, enforced disappearance, arbitrary detention and torture of journalists, associated media personnel, trade unionists and human rights advocates in the previous 12 months</v>
          </cell>
          <cell r="C1132" t="str">
            <v>This indicator is defined as the number of verified cases of killing, enforced disappearance, torture, arbitrary detention, kidnapping and other harmful acts committed against journalists, trade unionists and human rights defenders on an annual basis.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https://unstats.un.org/sdgs/metadata/files/Metadata-16-10-01.pdf</v>
          </cell>
          <cell r="D1132" t="str">
            <v>Quantitative</v>
          </cell>
          <cell r="E1132" t="str">
            <v>Numeric</v>
          </cell>
          <cell r="F1132" t="str">
            <v>Number of ( )</v>
          </cell>
          <cell r="G1132">
            <v>0</v>
          </cell>
          <cell r="H1132" t="str">
            <v>Country ; 
Gender (Woman/girl ; Man/boy ; Non-binary; Prefer not to say); 
Generic age (0-4; 5-9 ; 10-14; 15-19; 20-24; 25-34; 35-65; 66 and over; 0-17; 18 and over); 
Rural/urban (Rural ; Urban; Other (i.e. peri-urban, isolated)); 
Sex (Female; Male; Intersex; Unknown)</v>
          </cell>
          <cell r="I1132" t="str">
            <v>International organisation data portals and reports  (Global SDG Indicators Database, https://unstats.un.org/sdgs/indicators/database/ )</v>
          </cell>
          <cell r="J1132" t="str">
            <v>SDG 16.10.1</v>
          </cell>
          <cell r="K1132" t="str">
            <v>15113; 
15150; 
15153; 
15160</v>
          </cell>
          <cell r="L1132" t="str">
            <v>ENEST/,ENEST/IPA,INTPA/,MENA/</v>
          </cell>
          <cell r="M1132" t="str">
            <v>Democracy - Media (Demo-Media); 
SDG 16 indicators (SDG 16)</v>
          </cell>
        </row>
        <row r="1133">
          <cell r="A1133">
            <v>142416</v>
          </cell>
          <cell r="B1133" t="str">
            <v>Percentage of vehicles inspected</v>
          </cell>
          <cell r="C1133">
            <v>0</v>
          </cell>
          <cell r="D1133" t="str">
            <v>Quantitative</v>
          </cell>
          <cell r="E1133" t="str">
            <v>Percentage</v>
          </cell>
          <cell r="F1133">
            <v>0</v>
          </cell>
          <cell r="G1133">
            <v>0</v>
          </cell>
          <cell r="H1133" t="str">
            <v>Country</v>
          </cell>
          <cell r="I1133" t="str">
            <v>EU intervention monitoring and reporting  systems  (Progress and final reports for the EU-funded intervention; ROM reviews)</v>
          </cell>
          <cell r="J1133">
            <v>0</v>
          </cell>
          <cell r="K1133" t="str">
            <v>21010; 
21020; 
21030; 
21040; 
21050; 
21061; 
21081</v>
          </cell>
          <cell r="L1133" t="str">
            <v>ENEST/,ENEST/IPA,INTPA/,MENA/</v>
          </cell>
          <cell r="M1133" t="str">
            <v>Sustainable transport (Transport)</v>
          </cell>
        </row>
        <row r="1134">
          <cell r="A1134">
            <v>142692</v>
          </cell>
          <cell r="B1134" t="str">
            <v>Fatalities frequency rates,  disaggregated by sex and age (annually)</v>
          </cell>
          <cell r="C1134">
            <v>0</v>
          </cell>
          <cell r="D1134" t="str">
            <v>Quantitative</v>
          </cell>
          <cell r="E1134" t="str">
            <v>Percentage</v>
          </cell>
          <cell r="F1134">
            <v>0</v>
          </cell>
          <cell r="G1134">
            <v>0</v>
          </cell>
          <cell r="H1134" t="str">
            <v>Country ; 
Gender (Woman/girl ; Man/boy ; Non-binary; Prefer not to say); 
Generic age (0-4; 5-9 ; 10-14; 15-19; 20-24; 25-34; 35-65; 66 and over; 0-17; 18 and over); 
Sex (Female; Male; Intersex; Unknown)</v>
          </cell>
          <cell r="I1134" t="str">
            <v>International organisation data portals and reports  (Harmonized Indicators for Private Sector Operations (HIPSO), https://indicators.ifipartnership.org/)</v>
          </cell>
          <cell r="J1134">
            <v>0</v>
          </cell>
          <cell r="K1134" t="str">
            <v>21010; 
21020; 
21030; 
21040; 
21050; 
21061; 
21081</v>
          </cell>
          <cell r="L1134" t="str">
            <v>ENEST/,ENEST/IPA,INTPA/,MENA/</v>
          </cell>
          <cell r="M1134" t="str">
            <v>European Fund for Sustainable Development PLUS (EFSD+); 
Sustainable transport (Transport)</v>
          </cell>
        </row>
        <row r="1135">
          <cell r="A1135">
            <v>142696</v>
          </cell>
          <cell r="B1135" t="str">
            <v>Injury frequency rates (annually)</v>
          </cell>
          <cell r="C1135" t="str">
            <v>Disaggregated by sex and age</v>
          </cell>
          <cell r="D1135" t="str">
            <v>Quantitative</v>
          </cell>
          <cell r="E1135" t="str">
            <v>Percentage</v>
          </cell>
          <cell r="F1135">
            <v>0</v>
          </cell>
          <cell r="G1135">
            <v>0</v>
          </cell>
          <cell r="H1135" t="str">
            <v>Country ; 
Generic age (0-4; 5-9 ; 10-14; 15-19; 20-24; 25-34; 35-65; 66 and over; 0-17; 18 and over); 
Sex (Female; Male; Intersex; Unknown)</v>
          </cell>
          <cell r="I1135" t="str">
            <v>International organisation data portals and reports  (Harmonized Indicators for Private Sector Operations (HIPSO), https://indicators.ifipartnership.org/)</v>
          </cell>
          <cell r="J1135">
            <v>0</v>
          </cell>
          <cell r="K1135" t="str">
            <v>21010; 
21020; 
21030; 
21040; 
21050; 
21061; 
21081</v>
          </cell>
          <cell r="L1135" t="str">
            <v>ENEST/,ENEST/IPA,INTPA/,MENA/</v>
          </cell>
          <cell r="M1135" t="str">
            <v>European Fund for Sustainable Development PLUS (EFSD+); 
Sustainable transport (Transport)</v>
          </cell>
        </row>
        <row r="1136">
          <cell r="A1136">
            <v>142965</v>
          </cell>
          <cell r="B1136" t="str">
            <v>Level of access to civil registration centres</v>
          </cell>
          <cell r="C1136" t="str">
            <v>This indicator provides information on how easy/difficult the access of population to the registration centre is. To assess the “level of access”, different elements can be taken into account:  1. Distance (in kilometres) of the registration centre from rural areas; 2. Availability of public transport to reach the centre; 3. Opening hours; 4. Physical access for persons with disabilities; 5. Number of staff at the centre as opposed to number of persons filing an application for legal documentation (service resources in relation to demand).</v>
          </cell>
          <cell r="D1136" t="str">
            <v>Qualitative</v>
          </cell>
          <cell r="E1136" t="str">
            <v>Qualitative</v>
          </cell>
          <cell r="F1136">
            <v>0</v>
          </cell>
          <cell r="G1136" t="str">
            <v>Level of</v>
          </cell>
          <cell r="H1136" t="str">
            <v>Country</v>
          </cell>
          <cell r="I1136" t="str">
            <v>EU intervention monitoring and reporting  systems  (Progress and final reports for the EU-funded intervention; Baseline and endline surveys conducted and budgeted by the EU-funded intervention ); 
Public sector reports (Ministry/agency administrative data and reports)</v>
          </cell>
          <cell r="J1136">
            <v>0</v>
          </cell>
          <cell r="K1136" t="str">
            <v>13010; 
15110; 
15112; 
15125; 
15130; 
16010; 
16050</v>
          </cell>
          <cell r="L1136" t="str">
            <v>ENEST/,INTPA/,MENA/</v>
          </cell>
          <cell r="M1136" t="str">
            <v>Democracy - Civil Registration (Demo-CR)</v>
          </cell>
        </row>
        <row r="1137">
          <cell r="A1137">
            <v>142999</v>
          </cell>
          <cell r="B1137" t="str">
            <v>Extent to which the legal identity documentation is managed by public offices</v>
          </cell>
          <cell r="C1137" t="str">
            <v>Legal identity documentation can be birth/death, marriage/divorce, personal identity cards issued etc.
It refers to the completeness and quality of data collected and of their regular updating and whether they are available online or paper records. The quality of data includes disaggregation by sex. Important note: by taking into account gender identity, some countries have introduced the third gender in order to provide an opportunity for persons who do not categorize themselves as either male or female or intersex persons. In some countries, the third gender category in legal documentation is only available to inter-sex persons, while in other countries it is also available to persons with a gender identity different from their sex assigned at birth. Countries that recognize the third gender currently include: Nepal, India, Germany, Austria, Australia and Canada.</v>
          </cell>
          <cell r="D1137" t="str">
            <v>Qualitative</v>
          </cell>
          <cell r="E1137" t="str">
            <v>Qualitative</v>
          </cell>
          <cell r="F1137">
            <v>0</v>
          </cell>
          <cell r="G1137" t="str">
            <v>Extent to which</v>
          </cell>
          <cell r="H1137" t="str">
            <v>Country</v>
          </cell>
          <cell r="I1137" t="str">
            <v>EU intervention monitoring and reporting  systems  (Progress and final reports for the EU-funded intervention; Baseline and endline surveys conducted and budgeted by the EU-funded intervention ); 
Public sector reports (Ministry/agency administrative data and reports)</v>
          </cell>
          <cell r="J1137">
            <v>0</v>
          </cell>
          <cell r="K1137" t="str">
            <v>15110; 
15111; 
15112; 
15130</v>
          </cell>
          <cell r="L1137" t="str">
            <v>ENEST/,INTPA/,MENA/</v>
          </cell>
          <cell r="M1137" t="str">
            <v>Democracy - Civil Registration (Demo-CR)</v>
          </cell>
        </row>
        <row r="1138">
          <cell r="A1138">
            <v>143038</v>
          </cell>
          <cell r="B1138" t="str">
            <v>Existence of self-regulation by media actors supported by the intervention</v>
          </cell>
          <cell r="C1138" t="str">
            <v>This indicator measures whether media actors have a reference for self-regulation, such as a Code of Ethics and whether they adhere to the standards they set for themselves. Such standards can include the verification of information, protection of sources, abstention from inciting violence.</v>
          </cell>
          <cell r="D1138" t="str">
            <v>Qualitative</v>
          </cell>
          <cell r="E1138" t="str">
            <v>Qualitative</v>
          </cell>
          <cell r="F1138">
            <v>0</v>
          </cell>
          <cell r="G1138" t="str">
            <v>Existence of</v>
          </cell>
          <cell r="H1138" t="str">
            <v>Country</v>
          </cell>
          <cell r="I1138" t="str">
            <v>EU intervention monitoring and reporting  systems  (Progress and final reports for the EU-funded intervention; Baseline and endline studies conducted and budgeted by the EU-funded intervention ; Pre- and post-intervention test reports)</v>
          </cell>
          <cell r="J1138">
            <v>0</v>
          </cell>
          <cell r="K1138" t="str">
            <v>15150; 
15153; 
15160</v>
          </cell>
          <cell r="L1138" t="str">
            <v>ENEST/,INTPA/,MENA/</v>
          </cell>
          <cell r="M1138" t="str">
            <v>Democracy - Media (Demo-Media)</v>
          </cell>
        </row>
        <row r="1139">
          <cell r="A1139">
            <v>143218</v>
          </cell>
          <cell r="B1139" t="str">
            <v>Extent to which media actors supported by the EU-funded intervention adhere to a code of ethics</v>
          </cell>
          <cell r="C1139" t="str">
            <v>This indicator measures whether media actors adhere to Code of Ethics.</v>
          </cell>
          <cell r="D1139" t="str">
            <v>Qualitative</v>
          </cell>
          <cell r="E1139" t="str">
            <v>Qualitative</v>
          </cell>
          <cell r="F1139">
            <v>0</v>
          </cell>
          <cell r="G1139" t="str">
            <v>Extent to which</v>
          </cell>
          <cell r="H1139" t="str">
            <v>Country</v>
          </cell>
          <cell r="I1139" t="str">
            <v>EU intervention monitoring and reporting  systems  (Progress and final reports for the EU-funded intervention; Baseline and endline surveys conducted and budgeted by the EU-funded intervention ; Pre- and post-intervention test reports)</v>
          </cell>
          <cell r="J1139">
            <v>0</v>
          </cell>
          <cell r="K1139" t="str">
            <v>15153; 
15160</v>
          </cell>
          <cell r="L1139" t="str">
            <v>ENEST/,INTPA/,MENA/</v>
          </cell>
          <cell r="M1139" t="str">
            <v>Democracy - Media (Demo-Media)</v>
          </cell>
        </row>
        <row r="1140">
          <cell r="A1140">
            <v>149588</v>
          </cell>
          <cell r="B1140" t="str">
            <v>Number of processes related to partner country practices contributing to the implementation of the international dimension of internal Union policies</v>
          </cell>
          <cell r="C1140">
            <v>0</v>
          </cell>
          <cell r="D1140" t="str">
            <v>Quantitative</v>
          </cell>
          <cell r="E1140" t="str">
            <v>Numeric</v>
          </cell>
          <cell r="F1140" t="str">
            <v>Number of ( )</v>
          </cell>
          <cell r="G1140">
            <v>0</v>
          </cell>
          <cell r="H1140" t="str">
            <v>Country</v>
          </cell>
          <cell r="I1140">
            <v>0</v>
          </cell>
          <cell r="J1140">
            <v>0</v>
          </cell>
          <cell r="K1140">
            <v>99810</v>
          </cell>
          <cell r="L1140" t="str">
            <v>OTHER</v>
          </cell>
          <cell r="M1140">
            <v>0</v>
          </cell>
        </row>
        <row r="1141">
          <cell r="A1141">
            <v>149643</v>
          </cell>
          <cell r="B1141" t="str">
            <v>Level of engagement online and on social media</v>
          </cell>
          <cell r="C1141">
            <v>0</v>
          </cell>
          <cell r="D1141" t="str">
            <v>Quantitative</v>
          </cell>
          <cell r="E1141" t="str">
            <v>Numeric</v>
          </cell>
          <cell r="F1141" t="str">
            <v>Number of ( )</v>
          </cell>
          <cell r="G1141">
            <v>0</v>
          </cell>
          <cell r="H1141" t="str">
            <v>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 
Country</v>
          </cell>
          <cell r="I1141">
            <v>0</v>
          </cell>
          <cell r="J1141">
            <v>0</v>
          </cell>
          <cell r="K1141">
            <v>99810</v>
          </cell>
          <cell r="L1141" t="str">
            <v>FPI/,FPI/CFSP,FPI/CFSP2021,FPI/EOM,FPI/ICSP,FPI/NDICI2021,FPI/PI</v>
          </cell>
          <cell r="M1141" t="str">
            <v>FPI Results Framework (FPI RF)</v>
          </cell>
        </row>
        <row r="1142">
          <cell r="A1142">
            <v>149647</v>
          </cell>
          <cell r="B1142" t="str">
            <v>Number of articles on the EU in the partner country</v>
          </cell>
          <cell r="C1142">
            <v>0</v>
          </cell>
          <cell r="D1142" t="str">
            <v>Quantitative</v>
          </cell>
          <cell r="E1142" t="str">
            <v>Numeric</v>
          </cell>
          <cell r="F1142" t="str">
            <v>Number of ( )</v>
          </cell>
          <cell r="G1142">
            <v>0</v>
          </cell>
          <cell r="H1142" t="str">
            <v>Country</v>
          </cell>
          <cell r="I1142">
            <v>0</v>
          </cell>
          <cell r="J1142">
            <v>0</v>
          </cell>
          <cell r="K1142">
            <v>99810</v>
          </cell>
          <cell r="L1142" t="str">
            <v>OTHER</v>
          </cell>
          <cell r="M1142">
            <v>0</v>
          </cell>
        </row>
        <row r="1143">
          <cell r="A1143">
            <v>149650</v>
          </cell>
          <cell r="B1143" t="str">
            <v>Number of EU regional, inter-regional, bi-lateral and multi-lateral cooperation partnership strategies (incl. strategies to address challenges of global concern) which have been developed, adopted or implemented</v>
          </cell>
          <cell r="C1143">
            <v>0</v>
          </cell>
          <cell r="D1143" t="str">
            <v>Quantitative</v>
          </cell>
          <cell r="E1143" t="str">
            <v>Numeric</v>
          </cell>
          <cell r="F1143" t="str">
            <v>Number of ( )</v>
          </cell>
          <cell r="G1143">
            <v>0</v>
          </cell>
          <cell r="H1143" t="str">
            <v>Country</v>
          </cell>
          <cell r="I1143">
            <v>0</v>
          </cell>
          <cell r="J1143">
            <v>0</v>
          </cell>
          <cell r="K1143">
            <v>99810</v>
          </cell>
          <cell r="L1143" t="str">
            <v>OTHER</v>
          </cell>
          <cell r="M1143">
            <v>0</v>
          </cell>
        </row>
        <row r="1144">
          <cell r="A1144">
            <v>149652</v>
          </cell>
          <cell r="B1144" t="str">
            <v>Number of approaches and/or practices beneficial to the achievement of EU interests, values and standards which have been taken up in third countries</v>
          </cell>
          <cell r="C1144">
            <v>0</v>
          </cell>
          <cell r="D1144" t="str">
            <v>Quantitative</v>
          </cell>
          <cell r="E1144" t="str">
            <v>Numeric</v>
          </cell>
          <cell r="F1144" t="str">
            <v>Number of ( )</v>
          </cell>
          <cell r="G1144">
            <v>0</v>
          </cell>
          <cell r="H1144" t="str">
            <v>Country</v>
          </cell>
          <cell r="I1144">
            <v>0</v>
          </cell>
          <cell r="J1144">
            <v>0</v>
          </cell>
          <cell r="K1144">
            <v>99810</v>
          </cell>
          <cell r="L1144" t="str">
            <v>OTHER</v>
          </cell>
          <cell r="M1144">
            <v>0</v>
          </cell>
        </row>
        <row r="1145">
          <cell r="A1145">
            <v>149917</v>
          </cell>
          <cell r="B1145" t="str">
            <v>Percentage of the population who live within 2 km of the nearest road in good condition in rural areas</v>
          </cell>
          <cell r="C1145">
            <v>0</v>
          </cell>
          <cell r="D1145" t="str">
            <v>Quantitative</v>
          </cell>
          <cell r="E1145" t="str">
            <v>Percentage</v>
          </cell>
          <cell r="F1145">
            <v>0</v>
          </cell>
          <cell r="G1145">
            <v>0</v>
          </cell>
          <cell r="H1145" t="str">
            <v>Country ; 
Sex (Female; Male; Intersex; Unknown); 
Generic age (0-4; 5-9 ; 10-14; 15-19; 20-24; 25-34; 35-65; 66 and over; 0-17; 18 and over); 
Population group (Ethnic minority group member; Linguistic group member; Religious group member; None of the above); 
Mother's education level  (No formal education; Primary ; Lower secondary; Upper secondary; Higher education); 
Rural/urban (Rural ; Urban; Other (i.e. peri-urban, isolated))</v>
          </cell>
          <cell r="I1145" t="str">
            <v>EU intervention monitoring and reporting  systems  (Progress and final reports for the EU-funded intervention; ROM reviews)</v>
          </cell>
          <cell r="J1145">
            <v>0</v>
          </cell>
          <cell r="K1145" t="str">
            <v>21010; 
21020; 
21030; 
21040; 
21050; 
21061; 
21081</v>
          </cell>
          <cell r="L1145" t="str">
            <v>ENEST/,ENEST/IPA,INTPA/,MENA/</v>
          </cell>
          <cell r="M1145" t="str">
            <v>Sustainable transport (Transport)</v>
          </cell>
        </row>
        <row r="1146">
          <cell r="A1146">
            <v>152249</v>
          </cell>
          <cell r="B1146" t="str">
            <v>UNESCO Institute for Statistics Youth literacy rate</v>
          </cell>
          <cell r="C1146" t="str">
            <v>SDG Indicator 4.6.2: The youth literacy rate is defined by the percentage of the population aged 15 to 24 years that can read and write. It is typically measured according to the ability to comprehend a short simple statement on everyday life. Generally, literacy also encompasses numeracy, and measurement may incorporate a simple assessment of arithmetic ability. The literacy rate and number of literates should be distinguished from functional literacy, a more comprehensive measure of literacy assessed on a continuum in which multiple proficiency levels can be determined.</v>
          </cell>
          <cell r="D1146" t="str">
            <v>Quantitative</v>
          </cell>
          <cell r="E1146" t="str">
            <v>Percentage</v>
          </cell>
          <cell r="F1146">
            <v>0</v>
          </cell>
          <cell r="G1146">
            <v>0</v>
          </cell>
          <cell r="H1146" t="str">
            <v>Country ; 
Sex (Female; Male; Intersex; Unknown); 
Rural/urban (Rural ; Urban; Other (i.e. peri-urban, isolated))</v>
          </cell>
          <cell r="I1146" t="str">
            <v>International organisation data portals and reports  (UNESCO Institute for Statistics (UIS) data portal, http://uis.unesco.org/)</v>
          </cell>
          <cell r="J1146" t="str">
            <v>GERF 1.28</v>
          </cell>
          <cell r="K1146" t="str">
            <v>11110; 
11120; 
11130; 
11182; 
11220; 
11230; 
11231; 
11232; 
11240; 
11250; 
11260; 
11320; 
11330; 
11420; 
11430</v>
          </cell>
          <cell r="L1146" t="str">
            <v>ENEST/,ENEST/IPA,INTPA/,MENA/</v>
          </cell>
          <cell r="M1146" t="str">
            <v>Education (Education); 
European Fund for Sustainable Development PLUS (EFSD+); 
GE RF - Level 1 (GERF L-1)</v>
          </cell>
        </row>
        <row r="1147">
          <cell r="A1147">
            <v>152253</v>
          </cell>
          <cell r="B1147" t="str">
            <v>ITU Individuals using the internet</v>
          </cell>
          <cell r="C1147" t="str">
            <v>​Individuals using the Internet</v>
          </cell>
          <cell r="D1147" t="str">
            <v>Quantitative</v>
          </cell>
          <cell r="E1147" t="str">
            <v>Percentage</v>
          </cell>
          <cell r="F1147">
            <v>0</v>
          </cell>
          <cell r="G1147">
            <v>0</v>
          </cell>
          <cell r="H1147" t="str">
            <v>Country</v>
          </cell>
          <cell r="I1147">
            <v>0</v>
          </cell>
          <cell r="J1147" t="str">
            <v>GERF 1.9</v>
          </cell>
          <cell r="K1147" t="str">
            <v>22010; 
22020; 
22030; 
22040</v>
          </cell>
          <cell r="L1147" t="str">
            <v>ENEST/,ENEST/IPA,INTPA/,MENA/</v>
          </cell>
          <cell r="M1147" t="str">
            <v>European Fund for Sustainable Development PLUS (EFSD+); 
GE RF - Level 1 (GERF L-1)</v>
          </cell>
        </row>
        <row r="1148">
          <cell r="A1148">
            <v>152258</v>
          </cell>
          <cell r="B1148" t="str">
            <v>World Bank Worldwide Governance Indicators (WGI) Rule of Law Score</v>
          </cell>
          <cell r="C1148" t="str">
            <v>The Rule of Law Score is one of the World Bank Worldwide Governance Indicators (WGI). It captures perceptions of the extent to which agents have confidence in and abide by the rules of society, and in particular the quality of contract enforcement, property rights, the police, and the courts, as well as the likelihood of crime and violence.</v>
          </cell>
          <cell r="D1148" t="str">
            <v>Quantitative</v>
          </cell>
          <cell r="E1148" t="str">
            <v>Numeric</v>
          </cell>
          <cell r="F1148" t="str">
            <v>Percentile rank (   )</v>
          </cell>
          <cell r="G1148">
            <v>0</v>
          </cell>
          <cell r="H1148" t="str">
            <v>Country</v>
          </cell>
          <cell r="I1148" t="str">
            <v>International organisation data portals and reports  (World Bank Worldwide Governance Indicators, https://info.worldbank.org/governance/wgi/)</v>
          </cell>
          <cell r="J1148" t="str">
            <v>GERF 1.20/ EURF 1.29</v>
          </cell>
          <cell r="K1148" t="str">
            <v>15110; 
15111; 
15112; 
15113; 
15114; 
15125; 
15130; 
15142; 
15150; 
15151; 
15152; 
15153; 
15160; 
15170; 
15180; 
15190; 
15210; 
15220; 
15230; 
15240; 
15250; 
15261</v>
          </cell>
          <cell r="L1148" t="str">
            <v>ENEST/,ENEST/IPA,FPI/,FPI/CFSP,FPI/CFSP2021,FPI/EOM,FPI/ICSP,FPI/NDICI2021,FPI/PI,INTPA/,MENA/</v>
          </cell>
          <cell r="M1148" t="str">
            <v>EU RF - Level 1  (EURF L-1); 
FPI Results Framework (FPI RF); 
GE RF - Level 1 (GERF L-1); 
Justice and Rule of Law (JSR); 
Team Europe Initiative - MORE Framework (TEI-MORE)</v>
          </cell>
        </row>
        <row r="1149">
          <cell r="A1149">
            <v>152265</v>
          </cell>
          <cell r="B1149" t="str">
            <v>World Bank Worldwide Governance Indicators (WGI) Voice and Accountability Score</v>
          </cell>
          <cell r="C1149" t="str">
            <v>Voice and Accountability Score is one of the World Bank Worldwide Governance Indicators (WGI). It captures perceptions of the extent to which a country's citizens are able to participate in selecting their government, as well as freedom of expression, freedom of association, and a free media.</v>
          </cell>
          <cell r="D1149" t="str">
            <v>Quantitative</v>
          </cell>
          <cell r="E1149" t="str">
            <v>Numeric</v>
          </cell>
          <cell r="F1149" t="str">
            <v>Percentile rank (   )</v>
          </cell>
          <cell r="G1149">
            <v>0</v>
          </cell>
          <cell r="H1149" t="str">
            <v>Country</v>
          </cell>
          <cell r="I1149" t="str">
            <v>International organisation data portals and reports  (World Bank Worldwide Governance Indicators, https://info.worldbank.org/governance/wgi/)</v>
          </cell>
          <cell r="J1149" t="str">
            <v>GERF 1.21/ EURF 1.26</v>
          </cell>
          <cell r="K1149" t="str">
            <v>15110; 
15111; 
15112; 
15113; 
15114; 
15125; 
15130; 
15142; 
15150; 
15151; 
15152; 
15153; 
15160; 
15170; 
15180; 
15190; 
15210; 
15220; 
15230; 
15240; 
15250; 
15261</v>
          </cell>
          <cell r="L1149" t="str">
            <v>ENEST/,ENEST/IPA,FPI/,FPI/CFSP,FPI/CFSP2021,FPI/EOM,FPI/ICSP,FPI/NDICI2021,FPI/PI,INTPA/,MENA/</v>
          </cell>
          <cell r="M1149" t="str">
            <v>EU RF - Level 1  (EURF L-1); 
European Fund for Sustainable Development PLUS (EFSD+); 
FPI Results Framework (FPI RF); 
GE RF - Level 1 (GERF L-1); 
Team Europe Initiative - MORE Framework (TEI-MORE)</v>
          </cell>
        </row>
        <row r="1150">
          <cell r="A1150">
            <v>152267</v>
          </cell>
          <cell r="B1150" t="str">
            <v>World Bank Worldwide Governance Indicators (WGI) Government Effectiveness Score</v>
          </cell>
          <cell r="C1150" t="str">
            <v>Government Effectiveness Score is one of the World Bank Worldwide Governance Indicators (WGI). It captures perceptions of the quality of public services, the quality of the civil service and the degree of its independence from political pressures, the quality of policy formulation and implementation, and the credibility of the government's commitment to such policies.</v>
          </cell>
          <cell r="D1150" t="str">
            <v>Quantitative</v>
          </cell>
          <cell r="E1150" t="str">
            <v>Numeric</v>
          </cell>
          <cell r="F1150" t="str">
            <v>Percentile rank (   )</v>
          </cell>
          <cell r="G1150">
            <v>0</v>
          </cell>
          <cell r="H1150" t="str">
            <v>Country</v>
          </cell>
          <cell r="I1150" t="str">
            <v>International organisation data portals and reports  (World Bank Worldwide Governance Indicators, https://info.worldbank.org/governance/wgi/)</v>
          </cell>
          <cell r="J1150" t="str">
            <v>GERF 1.22/ EURF 1.27</v>
          </cell>
          <cell r="K1150" t="str">
            <v>15110; 
15111; 
15112; 
15113; 
15114; 
15125; 
15130; 
15142; 
15150; 
15151; 
15152; 
15153; 
15160; 
15170; 
15180; 
15190; 
15210; 
15220; 
15230; 
15240; 
15250; 
15261</v>
          </cell>
          <cell r="L1150" t="str">
            <v>ENEST/,ENEST/IPA,INTPA/,MENA/</v>
          </cell>
          <cell r="M1150" t="str">
            <v>EU RF - Level 1  (EURF L-1); 
GE RF - Level 1 (GERF L-1)</v>
          </cell>
        </row>
        <row r="1151">
          <cell r="A1151">
            <v>152278</v>
          </cell>
          <cell r="B1151" t="str">
            <v>ITU ICT Regulatory Tracker</v>
          </cell>
          <cell r="C1151" t="str">
            <v>The ICT Regulatory Tracker is an evidence-based tool to help decision-makers and regulators make sense of the rapid evolution of ICT regulation. The Tracker pinpoints the changes taking place in the ICT regulatory environment. It facilitates benchmarking and the identification of trends in ICT legal and regulatory frameworks.
The Tracker does not measure the quality, the level of implementation or the performance of regulatory frameworks in place, but records their existence and features. It helps track progress and identify gaps in regulatory frameworks, making the case for further regulatory reform towards achieving a vibrant and inclusive ICT sector.</v>
          </cell>
          <cell r="D1151" t="str">
            <v>Quantitative</v>
          </cell>
          <cell r="E1151" t="str">
            <v>Numeric</v>
          </cell>
          <cell r="F1151" t="str">
            <v>Index (  )</v>
          </cell>
          <cell r="G1151">
            <v>0</v>
          </cell>
          <cell r="H1151" t="str">
            <v>Country</v>
          </cell>
          <cell r="I1151">
            <v>0</v>
          </cell>
          <cell r="J1151" t="str">
            <v>GERF 1.8</v>
          </cell>
          <cell r="K1151" t="str">
            <v>22010; 
22020; 
22030; 
22040</v>
          </cell>
          <cell r="L1151" t="str">
            <v>ENEST/,ENEST/IPA,INTPA/,MENA/</v>
          </cell>
          <cell r="M1151" t="str">
            <v>GE RF - Level 1 (GERF L-1)</v>
          </cell>
        </row>
        <row r="1152">
          <cell r="A1152">
            <v>152279</v>
          </cell>
          <cell r="B1152" t="str">
            <v>ITU ICT Development Index</v>
          </cell>
          <cell r="C1152" t="str">
            <v>The ICT Development Index (IDI) is a composite index that until 2017 combined 11 indicators into one benchmark measure. It is used to monitor and compare developments in information and communication technology (ICT) between countries and over time. The IDI was published annually between 2009 and 2017. The ITU is currently exploring the possibility of resuming the publication of this index using an updated methodology.</v>
          </cell>
          <cell r="D1152" t="str">
            <v>Quantitative</v>
          </cell>
          <cell r="E1152" t="str">
            <v>Numeric</v>
          </cell>
          <cell r="F1152" t="str">
            <v>Index (  )</v>
          </cell>
          <cell r="G1152">
            <v>0</v>
          </cell>
          <cell r="H1152" t="str">
            <v>Country</v>
          </cell>
          <cell r="I1152">
            <v>0</v>
          </cell>
          <cell r="J1152" t="str">
            <v>GERF 1.10</v>
          </cell>
          <cell r="K1152" t="str">
            <v>22010; 
22020; 
22030; 
22040</v>
          </cell>
          <cell r="L1152" t="str">
            <v>ENEST/,ENEST/IPA,INTPA/,MENA/</v>
          </cell>
          <cell r="M1152" t="str">
            <v>European Fund for Sustainable Development PLUS (EFSD+); 
GE RF - Level 1 (GERF L-1)</v>
          </cell>
        </row>
        <row r="1153">
          <cell r="A1153">
            <v>152280</v>
          </cell>
          <cell r="B1153" t="str">
            <v>World Bank Doing Business distance to the frontier score</v>
          </cell>
          <cell r="C1153" t="str">
            <v>In September 2021, World Bank Group management decided to discontinue the Doing Business project, and they are currently formulating a new approach to assessing the business and investment climate in economies worldwide: https://www.worldbank.org/en/programs/business-enabling-environment. However, the Doing Business website continues to be publicly available as an archive of knowledge and data. The ease of doing business score benchmarked economies with respect to their proximity to the best performance on each area measured by Doing Business. It captured the gap of each economy from the best performance observed on each of the indicators across all economies in the Doing Business sample since 2005. When compared across years, the ease of doing business score showed how much the business environment for local entrepreneurs in an economy has changed over time. An economy’s ease of doing business score was reflected on a scale from 0 to 100, where 0 represented the lowest and 100 represented the best performance. The difference between an economy’s score in any previous year and its score in relevant year illustrated the extent to which the economy had closed the gap with the best performance over time.</v>
          </cell>
          <cell r="D1153" t="str">
            <v>Quantitative</v>
          </cell>
          <cell r="E1153" t="str">
            <v>Numeric</v>
          </cell>
          <cell r="F1153" t="str">
            <v>Index (  )</v>
          </cell>
          <cell r="G1153">
            <v>0</v>
          </cell>
          <cell r="H1153" t="str">
            <v>Country</v>
          </cell>
          <cell r="I1153" t="str">
            <v>International organisation data portals and reports  (World Bank Doing Business, https://www.doingbusiness.org/en/doingbusiness)</v>
          </cell>
          <cell r="J1153" t="str">
            <v>GERF 1.13/ EURF 1.15</v>
          </cell>
          <cell r="K1153" t="str">
            <v>24010; 
24020; 
24030; 
24040; 
24050; 
24081; 
25010; 
25020; 
25030; 
25040</v>
          </cell>
          <cell r="L1153" t="str">
            <v>ENEST/,ENEST/IPA,INTPA/,MENA/</v>
          </cell>
          <cell r="M1153" t="str">
            <v>EU RF - Level 1  (EURF L-1); 
GE RF - Level 1 (GERF L-1); 
Team Europe Initiative - MORE Framework (TEI-MORE)</v>
          </cell>
        </row>
        <row r="1154">
          <cell r="A1154">
            <v>152281</v>
          </cell>
          <cell r="B1154" t="str">
            <v>Institute for Economics and Peace (IEP) Global Peace Index</v>
          </cell>
          <cell r="C1154" t="str">
            <v>The Global Peace Index (GPI) is a quantification of the absence of violence or the fear of violence to assess a nation’s level of peace. It measures a country’s level of Negative Peace using three domains of peacefulness: 1. The extent of Ongoing Domestic and International Conflict, 2. The level of Societal Safety and Security, 3. The degree of Militarisation.</v>
          </cell>
          <cell r="D1154" t="str">
            <v>Quantitative</v>
          </cell>
          <cell r="E1154" t="str">
            <v>Numeric</v>
          </cell>
          <cell r="F1154" t="str">
            <v>Index (  )</v>
          </cell>
          <cell r="G1154">
            <v>0</v>
          </cell>
          <cell r="H1154" t="str">
            <v>Country</v>
          </cell>
          <cell r="I1154">
            <v>0</v>
          </cell>
          <cell r="J1154" t="str">
            <v>GERF 1.19</v>
          </cell>
          <cell r="K1154" t="str">
            <v>15210; 
15220; 
15230; 
15240; 
15250; 
15261</v>
          </cell>
          <cell r="L1154" t="str">
            <v>ENEST/,ENEST/IPA,INTPA/,MENA/</v>
          </cell>
          <cell r="M1154" t="str">
            <v>GE RF - Level 1 (GERF L-1); 
Team Europe Initiative - MORE Framework (TEI-MORE)</v>
          </cell>
        </row>
        <row r="1155">
          <cell r="A1155">
            <v>152282</v>
          </cell>
          <cell r="B1155" t="str">
            <v>World Bank Gini index</v>
          </cell>
          <cell r="C1155" t="str">
            <v>Gini index measures the extent to which the distribution of income (or, in some cases, consumption expenditure) among individuals or households within an economy deviates from a perfectly equal distribution. A Lorenz curve plots the cumulative percentages of total income received against the cumulative number of recipients, starting with the poorest individual or household. The Gini index measures the area between the Lorenz curve and a hypothetical line of absolute equality, expressed as a percentage of the maximum area under the line. Thus a Gini index of 0 represents perfect equality, while an index of 100 implies perfect inequality.</v>
          </cell>
          <cell r="D1155" t="str">
            <v>Quantitative</v>
          </cell>
          <cell r="E1155" t="str">
            <v>Numeric</v>
          </cell>
          <cell r="F1155" t="str">
            <v>Index (  )</v>
          </cell>
          <cell r="G1155">
            <v>0</v>
          </cell>
          <cell r="H1155" t="str">
            <v>Country</v>
          </cell>
          <cell r="I1155">
            <v>0</v>
          </cell>
          <cell r="J1155" t="str">
            <v>GERF 1.32</v>
          </cell>
          <cell r="K1155" t="str">
            <v>15110; 
15111; 
15112; 
15113; 
15114; 
15125; 
15130; 
15142; 
15150; 
15151; 
15152; 
15153; 
15160; 
15170; 
15180; 
15190; 
15210; 
15220; 
15230; 
15240; 
15250; 
15261; 
24010; 
24020; 
24030; 
24040; 
24050; 
24081</v>
          </cell>
          <cell r="L1155" t="str">
            <v>ENEST/,ENEST/IPA,INTPA/,MENA/</v>
          </cell>
          <cell r="M1155" t="str">
            <v>European Fund for Sustainable Development PLUS (EFSD+); 
GE RF - Level 1 (GERF L-1); 
Team Europe Initiative - MORE Framework (TEI-MORE)</v>
          </cell>
        </row>
        <row r="1156">
          <cell r="A1156">
            <v>152290</v>
          </cell>
          <cell r="B1156" t="str">
            <v>Number of victims of intentional homicide per 100,000 population, by sex and age</v>
          </cell>
          <cell r="C1156" t="str">
            <v>The indicator is defined as the total count of victims of intentional homicide divided by the total
population, expressed per 100,000 population.
Intentional homicide is defined as the unlawful death inflicted upon a person with the intent to cause
death or serious injury (Source: International Classification of Crime for Statistical Purposes, ICCS 2015);
population refers to total resident population in a given country in a given year.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https://unstats.un.org/sdgs/metadata/files/Metadata-16-01-01.pdf</v>
          </cell>
          <cell r="D1156" t="str">
            <v>Quantitative</v>
          </cell>
          <cell r="E1156" t="str">
            <v>Numeric</v>
          </cell>
          <cell r="F1156" t="str">
            <v>Number of ( )</v>
          </cell>
          <cell r="G1156">
            <v>0</v>
          </cell>
          <cell r="H1156" t="str">
            <v>Country ; 
Sex (Female; Male; Intersex; Unknown)</v>
          </cell>
          <cell r="I1156" t="str">
            <v>International organisation data portals and reports  (Global SDG Indicators Database, https://unstats.un.org/sdgs/indicators/database/ )</v>
          </cell>
          <cell r="J1156" t="str">
            <v>SDG 16.1.1/ EURF 1.30</v>
          </cell>
          <cell r="K1156" t="str">
            <v>15210; 
15220; 
15230; 
15240; 
15250; 
15261; 
16010; 
16020; 
16030; 
16040; 
16050; 
16061; 
16062; 
16063; 
16064; 
16070; 
16080</v>
          </cell>
          <cell r="L1156" t="str">
            <v>ENEST/,ENEST/IPA,INTPA/,MENA/</v>
          </cell>
          <cell r="M1156" t="str">
            <v>EU RF - Level 1  (EURF L-1); 
SDG 16 indicators (SDG 16)</v>
          </cell>
        </row>
        <row r="1157">
          <cell r="A1157">
            <v>152292</v>
          </cell>
          <cell r="B1157" t="str">
            <v>Growth rates of household expenditure or income per capita among the bottom 40 per cent of the population and the total population</v>
          </cell>
          <cell r="C1157" t="str">
            <v>The growth rate in the welfare aggregate of bottom 40% is computed as the annualized average growth
rate in per capita real consumption or income of the bottom 40% of the income distribution in a country
from household surveys over a roughly 5-year period. The national average growth rate in the welfare
aggregate is computed as the annualized average growth rate in per capita real consumption or income
of the total population in a country from household surveys over a roughly 5-year period.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https://unstats.un.org/sdgs/metadata/files/Metadata-10-01-01.pdf</v>
          </cell>
          <cell r="D1157" t="str">
            <v>Quantitative</v>
          </cell>
          <cell r="E1157" t="str">
            <v>Percentage</v>
          </cell>
          <cell r="F1157">
            <v>0</v>
          </cell>
          <cell r="G1157">
            <v>0</v>
          </cell>
          <cell r="H1157" t="str">
            <v>Country</v>
          </cell>
          <cell r="I1157" t="str">
            <v>International organisation data portals and reports  (Global SDG Indicators Database, https://unstats.un.org/sdgs/indicators/database/ )</v>
          </cell>
          <cell r="J1157" t="str">
            <v>SDG 10.1.1/ EURF 1.19</v>
          </cell>
          <cell r="K1157" t="str">
            <v>15110; 
15111; 
15112; 
15113; 
15114; 
15125; 
15130; 
15142; 
15150; 
15151; 
15152; 
15153; 
15160; 
15170; 
15180; 
15190; 
16010; 
16020; 
16030; 
16040; 
16050; 
16061; 
16062; 
16063; 
16064; 
16070; 
16080</v>
          </cell>
          <cell r="L1157" t="str">
            <v>ENEST/,ENEST/IPA,INTPA/,MENA/</v>
          </cell>
          <cell r="M1157" t="str">
            <v>EU RF - Level 1  (EURF L-1); 
European Fund for Sustainable Development PLUS (EFSD+); 
SDG 10 indicators (SDG 10)</v>
          </cell>
        </row>
        <row r="1158">
          <cell r="A1158">
            <v>152322</v>
          </cell>
          <cell r="B1158" t="str">
            <v>Employed population below international poverty line, by sex and age</v>
          </cell>
          <cell r="C1158" t="str">
            <v>The proportion of the employed population below the international poverty line of US$1.90 per day, also
referred to as the working poverty rate, is defined as the share of employed persons living in households
with per-capita consumption or income that is below the international poverty line of US$1.90
Data reported against SDG indicators can be retrieved from the official UN SDG Database and Statistics https://unstats.un.org/sdgs/unsdg. Users are not expected to encode values for these indicators.
For more information, see the SDG metadata at https://unstats.un.org/sdgs/metadata/</v>
          </cell>
          <cell r="D1158" t="str">
            <v>Quantitative</v>
          </cell>
          <cell r="E1158" t="str">
            <v>Percentage</v>
          </cell>
          <cell r="F1158">
            <v>0</v>
          </cell>
          <cell r="G1158">
            <v>0</v>
          </cell>
          <cell r="H1158" t="str">
            <v>Country ; 
Sex (Female; Male; Intersex; Unknown)</v>
          </cell>
          <cell r="I1158" t="str">
            <v>International organisation data portals and reports  (Global SDG Indicators Database, https://unstats.un.org/sdgs/indicators/database/ )</v>
          </cell>
          <cell r="J1158" t="str">
            <v>SDG 1.1.1/ EURF 1.14</v>
          </cell>
          <cell r="K1158" t="str">
            <v>13010; 
13020; 
13030; 
13040; 
13081; 
15110; 
15111; 
15112; 
15113; 
15114; 
15125; 
15130; 
15142; 
15150; 
15151; 
15152; 
15153; 
15160; 
15170; 
15180; 
15190; 
15210; 
15220; 
15230; 
15240; 
15250; 
15261; 
16010; 
16020; 
16030; 
16040; 
16050; 
16061; 
16062; 
16063; 
16064; 
16070; 
16080</v>
          </cell>
          <cell r="L1158" t="str">
            <v>ENEST/,ENEST/IPA,INTPA/,MENA/</v>
          </cell>
          <cell r="M1158" t="str">
            <v>EU RF - Level 1  (EURF L-1); 
SDG 01 indicators (SDG 1)</v>
          </cell>
        </row>
        <row r="1159">
          <cell r="A1159">
            <v>153908</v>
          </cell>
          <cell r="B1159" t="str">
            <v>Number of refugees and asylum-seekers of concern to the UNHCR by situation</v>
          </cell>
          <cell r="C1159" t="str">
            <v>Refugees include individuals recognized under the 1951 Convention relating to the Status of Refugees, its 1967 Protocol, the 1969 Organization of African Unity (OAU) Convention Governing the Specific Aspects of Refugee Problems in Africa, the refugee definition contained in the 1984 Cartagena Declaration on Refugees as incorporated into national laws, those recognized in accordance with the UNHCR Statute, individuals granted complementary forms of protection, and those enjoying temporary protection. The refugee population also includes people in refugee-like situations.
People in refugee-like situation refers to a category which is descriptive in nature and includes groups of people who are outside their country or territory of origin and who face protection risks similar to those of refugees, but for whom refugee status has, for practical or other reasons, not been ascertained.
Asylum-seekers are individuals who have sought international protection and whose claims for refugee status have not yet been determined.</v>
          </cell>
          <cell r="D1159" t="str">
            <v>Quantitative</v>
          </cell>
          <cell r="E1159" t="str">
            <v>Numeric</v>
          </cell>
          <cell r="F1159" t="str">
            <v>Number of ( )</v>
          </cell>
          <cell r="G1159">
            <v>0</v>
          </cell>
          <cell r="H1159" t="str">
            <v>Country ; 
Sex (Female; Male; Intersex; Unknown)</v>
          </cell>
          <cell r="I1159" t="str">
            <v>International organisation data portals and reports  (UNHCR’s Refugee Population Statistics Database, https://www.unhcr.org/refugee-statistics/)</v>
          </cell>
          <cell r="J1159" t="str">
            <v>EURF 1.20</v>
          </cell>
          <cell r="K1159" t="str">
            <v>15110; 
15111; 
15112; 
15113; 
15114; 
15125; 
15130; 
15142; 
15150; 
15151; 
15152; 
15153; 
15160; 
15170; 
15180; 
15190</v>
          </cell>
          <cell r="L1159" t="str">
            <v>ENEST/,INTPA/,MENA/</v>
          </cell>
          <cell r="M1159" t="str">
            <v>EU RF - Level 1  (EURF L-1); 
Team Europe Initiative - MORE Framework (TEI-MORE)</v>
          </cell>
        </row>
        <row r="1160">
          <cell r="A1160">
            <v>153909</v>
          </cell>
          <cell r="B1160" t="str">
            <v>Youth literacy rate of 15-24 year-olds</v>
          </cell>
          <cell r="C1160" t="str">
            <v>The literacy rate is defined by the percentage of the population of a given age group that can read and write. The adult literacy rate corresponds to ages 15 and above, the youth literacy rate to ages 15 to 24, and the elderly to ages 65 and above. It is typically measured according to the ability to comprehend a short simple statement on everyday life. Generally, literacy also encompasses numeracy, and measurement may incorporate a simple assessment of arithmetic ability. The literacy rate and number of literates should be distinguished from functional literacy, a more comprehensive measure of literacy assessed on a continium in which multiple proficiency levels can be determined.</v>
          </cell>
          <cell r="D1160" t="str">
            <v>Quantitative</v>
          </cell>
          <cell r="E1160" t="str">
            <v>Percentage</v>
          </cell>
          <cell r="F1160">
            <v>0</v>
          </cell>
          <cell r="G1160">
            <v>0</v>
          </cell>
          <cell r="H1160" t="str">
            <v>Country ; 
Sex (Female; Male; Intersex; Unknown)</v>
          </cell>
          <cell r="I1160" t="str">
            <v>International organisation data portals and reports  (UNESCO Institute for Statistics (UIS) data portal, http://uis.unesco.org/)</v>
          </cell>
          <cell r="J1160" t="str">
            <v>EURF 1.7</v>
          </cell>
          <cell r="K1160" t="str">
            <v>11220; 
11230; 
11231; 
11232; 
11240; 
11250; 
11260</v>
          </cell>
          <cell r="L1160" t="str">
            <v>ENEST/,INTPA/,MENA/</v>
          </cell>
          <cell r="M1160" t="str">
            <v>EU RF - Level 1  (EURF L-1)</v>
          </cell>
        </row>
        <row r="1161">
          <cell r="A1161">
            <v>153911</v>
          </cell>
          <cell r="B1161" t="str">
            <v>Value added of agriculture as percentage (%) of GDP (WDI data)</v>
          </cell>
          <cell r="C1161" t="str">
            <v>Agriculture corresponds to ISIC divisions 1-5 and includes forestry, hunting, and fishing, as well as cultivation of crops and livestock production.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3 or 4.</v>
          </cell>
          <cell r="D1161" t="str">
            <v>Quantitative</v>
          </cell>
          <cell r="E1161" t="str">
            <v>Percentage</v>
          </cell>
          <cell r="F1161">
            <v>0</v>
          </cell>
          <cell r="G1161">
            <v>0</v>
          </cell>
          <cell r="H1161" t="str">
            <v>Country</v>
          </cell>
          <cell r="I1161" t="str">
            <v>International organisation data portals and reports  (World Bank Open Data portal, https://datacatalog.worldbank.org/ )</v>
          </cell>
          <cell r="J1161" t="str">
            <v>EURF 1.4</v>
          </cell>
          <cell r="K1161" t="str">
            <v>31110; 
31120; 
31130; 
31140; 
31150; 
31161; 
31162; 
31163; 
31164; 
31165; 
31166; 
31181; 
31182; 
31191; 
31192; 
31193; 
31194; 
31195</v>
          </cell>
          <cell r="L1161" t="str">
            <v>ENEST/,INTPA/,MENA/</v>
          </cell>
          <cell r="M1161" t="str">
            <v>EU RF - Level 1  (EURF L-1)</v>
          </cell>
        </row>
        <row r="1162">
          <cell r="A1162">
            <v>155005</v>
          </cell>
          <cell r="B1162" t="str">
            <v>Number of measures in place in partner countries to protect the rights of women workers, including domestic workers, and their access to decent work and social security</v>
          </cell>
          <cell r="C1162" t="str">
            <v>This indicator seeks to monitor the measures taken by partner countries to protect the rights of women workers – including domestic workers – by:  
- Monitoring the legal framework and law reform and their conformity with international commitments (e.g., ratification and implementation of the Convention on the Elimination of All Forms of Discrimination Against Women, International Labour Organisation  fundamental conventions, Convention 190 on Violence and Harassment in the World of Work and Recommendation 206, and Convention 189 on Domestic Workers) and regional standards and norms on women workers’ rights;  
- Monitoring the implementation of these laws.  
For more information, please refer to the III EU Gender Action Plan (GAP III) methodological note.</v>
          </cell>
          <cell r="D1162" t="str">
            <v>Quantitative</v>
          </cell>
          <cell r="E1162" t="str">
            <v>Numeric</v>
          </cell>
          <cell r="F1162" t="str">
            <v>Number of ( )</v>
          </cell>
          <cell r="G1162">
            <v>0</v>
          </cell>
          <cell r="H1162" t="str">
            <v>Country</v>
          </cell>
          <cell r="I1162" t="str">
            <v>EU intervention monitoring and reporting  systems  (Progress and final reports for the EU-funded intervention; Baseline and endline studies conducted and budgeted by the EU-funded intervention ; ROM reviews)</v>
          </cell>
          <cell r="J1162">
            <v>0</v>
          </cell>
          <cell r="K1162">
            <v>16070</v>
          </cell>
          <cell r="L1162" t="str">
            <v>ENEST/,ENEST/IPA,INTPA/,MENA/</v>
          </cell>
          <cell r="M1162" t="str">
            <v>GAP III - Promoting economic and social rights and empowering girls and women (GAPIII-EcS)</v>
          </cell>
        </row>
        <row r="1163">
          <cell r="A1163">
            <v>155006</v>
          </cell>
          <cell r="B1163" t="str">
            <v>Extent to which the partner country’s gender equality and decent work policy is implemented</v>
          </cell>
          <cell r="C1163" t="str">
            <v>This indicator measures progress of partner countries in enhancing gender equality and decent work, particularly: 
- The progress in closing the gender gap in labour force participation. 
- The progress in closing the gender gap in sectors where women are traditionally less represented and in female-dominated sectors.  
- The promotion and achievement of fair, safe and just working conditions for women (i.e., fundamental labour rights and entitlements in supply chains where women tend to be overrepresented; closing the gender pay gap). 
- The progressive elimination of labour market segregation, horizontal and vertical, not only by increasing the representation of women in traditionally male-dominated sectors but also by encouraging men to enter female-dominated occupations.  
- The reduction of the disproportionate burden placed on women for unpaid care and domestic work (i.e., investment in childcare, elder care and long-term care services).  
- The country’s commitment and engagement to eliminate violence and harassment in the world of work. 
For more information, please refer to the III EU Gender Action Plan (GAP III) methodological note.</v>
          </cell>
          <cell r="D1163" t="str">
            <v>Qualitative</v>
          </cell>
          <cell r="E1163" t="str">
            <v>Qualitative</v>
          </cell>
          <cell r="F1163">
            <v>0</v>
          </cell>
          <cell r="G1163" t="str">
            <v>Extent to which</v>
          </cell>
          <cell r="H1163" t="str">
            <v>Country</v>
          </cell>
          <cell r="I1163" t="str">
            <v>EU intervention monitoring and reporting  systems  (Progress and final reports for the EU-funded intervention; Baseline and endline studies conducted and budgeted by the EU-funded intervention ; ROM reviews)</v>
          </cell>
          <cell r="J1163">
            <v>0</v>
          </cell>
          <cell r="K1163" t="str">
            <v>16070; 
25040</v>
          </cell>
          <cell r="L1163" t="str">
            <v>ENEST/,ENEST/IPA,INTPA/,MENA/</v>
          </cell>
          <cell r="M1163" t="str">
            <v>GAP III - Promoting economic and social rights and empowering girls and women (GAPIII-EcS)</v>
          </cell>
        </row>
        <row r="1164">
          <cell r="A1164">
            <v>155007</v>
          </cell>
          <cell r="B1164" t="str">
            <v>Extent to which legislation is in place to foster paid maternity, paternity and parental leave</v>
          </cell>
          <cell r="C1164" t="str">
            <v>This indicator measures the existence and implementation of legislation in partner countries which provides for maternity, paternity and parental leave, by: assessing the effective coverage of legal provisions by reporting the share of the population enjoying the application of the law who actually access paid maternity, paternity and parental leave. 
For more information, please refer to the III EU Gender Action Plan (GAP III) methodological note.</v>
          </cell>
          <cell r="D1164" t="str">
            <v>Qualitative</v>
          </cell>
          <cell r="E1164" t="str">
            <v>Qualitative</v>
          </cell>
          <cell r="F1164">
            <v>0</v>
          </cell>
          <cell r="G1164" t="str">
            <v>Extent to which</v>
          </cell>
          <cell r="H1164" t="str">
            <v>Country</v>
          </cell>
          <cell r="I1164" t="str">
            <v>EU intervention monitoring and reporting  systems  (Progress and final reports for the EU-funded intervention; Baseline and endline studies conducted and budgeted by the EU-funded intervention ; ROM reviews)</v>
          </cell>
          <cell r="J1164">
            <v>0</v>
          </cell>
          <cell r="K1164" t="str">
            <v>16070; 
25040</v>
          </cell>
          <cell r="L1164" t="str">
            <v>ENEST/,INTPA/,MENA/</v>
          </cell>
          <cell r="M1164" t="str">
            <v>GAP III - Promoting economic and social rights and empowering girls and women (GAPIII-EcS)</v>
          </cell>
        </row>
        <row r="1165">
          <cell r="A1165">
            <v>155010</v>
          </cell>
          <cell r="B1165" t="str">
            <v>Extent to which policies and measures are in place to regulate paid maternity, paternity and parental leave, including in the context of COVID-19 recovery plans</v>
          </cell>
          <cell r="C1165" t="str">
            <v>This indicator intends to measure the existence and implementation of policies and legislation in partner countries which provide for paid maternity, paternity and parental leave, including in the context of Covid-19 recovery plans. 
For more information, refer to check the III EU Gender Action Plan (GAP III) methodological note.</v>
          </cell>
          <cell r="D1165" t="str">
            <v>Qualitative</v>
          </cell>
          <cell r="E1165" t="str">
            <v>Qualitative</v>
          </cell>
          <cell r="F1165">
            <v>0</v>
          </cell>
          <cell r="G1165" t="str">
            <v>Extent to which</v>
          </cell>
          <cell r="H1165" t="str">
            <v>Country</v>
          </cell>
          <cell r="I1165" t="str">
            <v>EU intervention monitoring and reporting  systems  (Progress and final reports for the EU-funded intervention; Baseline and endline studies conducted and budgeted by the EU-funded intervention ; ROM reviews)</v>
          </cell>
          <cell r="J1165">
            <v>0</v>
          </cell>
          <cell r="K1165" t="str">
            <v>12264; 
16070</v>
          </cell>
          <cell r="L1165" t="str">
            <v>ENEST/,ENEST/IPA,INTPA/,MENA/</v>
          </cell>
          <cell r="M1165" t="str">
            <v>GAP III - Promoting economic and social rights and empowering girls and women (GAPIII-EcS)</v>
          </cell>
        </row>
        <row r="1166">
          <cell r="A1166">
            <v>155049</v>
          </cell>
          <cell r="B1166" t="str">
            <v>Extent to which provision of care services, infrastructure and social protection policies allow an equal division of domestic and care work between men and women</v>
          </cell>
          <cell r="C1166" t="str">
            <v>This indicator addresses the need to recognise, reduce and redistribute domestic and care work through investment in care services, social protection systems and sustainable infrastructures. For this purpose, the indicator intends to measure to what extent adopted policies contribute to the recognition, reduction and redistribution of women’s and girls’ disproportionate share of unpaid care and domestic work by promoting work-life balance, the equal sharing of responsibilities between women and men, men’s equitable sharing of responsibilities with respect to care and household work, including as fathers and caregivers, and infrastructure.
For more information, please refer to the III EU Gender Action Plan (GAP III) methodological note.</v>
          </cell>
          <cell r="D1166" t="str">
            <v>Qualitative</v>
          </cell>
          <cell r="E1166" t="str">
            <v>Qualitative</v>
          </cell>
          <cell r="F1166">
            <v>0</v>
          </cell>
          <cell r="G1166" t="str">
            <v>Extent to which</v>
          </cell>
          <cell r="H1166" t="str">
            <v>Country</v>
          </cell>
          <cell r="I1166" t="str">
            <v>EU intervention monitoring and reporting  systems  (Progress and final reports for the EU-funded intervention; Baseline and endline studies conducted and budgeted by the EU-funded intervention ; ROM reviews)</v>
          </cell>
          <cell r="J1166">
            <v>0</v>
          </cell>
          <cell r="K1166">
            <v>16070</v>
          </cell>
          <cell r="L1166" t="str">
            <v>ENEST/,ENEST/IPA,INTPA/,MENA/</v>
          </cell>
          <cell r="M1166" t="str">
            <v>GAP III - Promoting economic and social rights and empowering girls and women (GAPIII-EcS)</v>
          </cell>
        </row>
        <row r="1167">
          <cell r="A1167">
            <v>155051</v>
          </cell>
          <cell r="B1167" t="str">
            <v>Extent to which shared responsibilities of domestic and care work within the household and the family are promoted</v>
          </cell>
          <cell r="C1167" t="str">
            <v>This indicator intends to measure if and how the need to share domestic and care work responsibilities equally at the level of households and families is promoted in partner countries through the EU intervention. 
For more information, please refer to the III EU Gender Action Plan (GAP III) methodological note.</v>
          </cell>
          <cell r="D1167" t="str">
            <v>Qualitative</v>
          </cell>
          <cell r="E1167" t="str">
            <v>Qualitative</v>
          </cell>
          <cell r="F1167">
            <v>0</v>
          </cell>
          <cell r="G1167" t="str">
            <v>Extent to which</v>
          </cell>
          <cell r="H1167" t="str">
            <v>Country</v>
          </cell>
          <cell r="I1167" t="str">
            <v>EU intervention monitoring and reporting  systems  (Progress and final reports for the EU-funded intervention; Baseline and endline studies conducted and budgeted by the EU-funded intervention ; ROM reviews)</v>
          </cell>
          <cell r="J1167">
            <v>0</v>
          </cell>
          <cell r="K1167" t="str">
            <v>16010; 
16020; 
16070</v>
          </cell>
          <cell r="L1167" t="str">
            <v>ENEST/,ENEST/IPA,INTPA/,MENA/</v>
          </cell>
          <cell r="M1167" t="str">
            <v>GAP III - Promoting economic and social rights and empowering girls and women (GAPIII-EcS)</v>
          </cell>
        </row>
        <row r="1168">
          <cell r="A1168">
            <v>155052</v>
          </cell>
          <cell r="B1168" t="str">
            <v>Number of policy, regulatory or legal reforms adopted to support women’s employment and entrepreneurship, such as in terms of ownership and land rights, inheritance, mobility, access to identification</v>
          </cell>
          <cell r="C1168" t="str">
            <v>This indicator intends to track progress on the legal provisions that countries adopt to promote women’s employment and entrepreneurship, particularly by protecting women’s property rights so as to facilitate their participation in business and the labour market. 
For more information, please refer to the III EU Gender Action Plan (GAP III) methodological note.</v>
          </cell>
          <cell r="D1168" t="str">
            <v>Quantitative</v>
          </cell>
          <cell r="E1168" t="str">
            <v>Numeric</v>
          </cell>
          <cell r="F1168" t="str">
            <v>Number of ( )</v>
          </cell>
          <cell r="G1168">
            <v>0</v>
          </cell>
          <cell r="H1168" t="str">
            <v>Country</v>
          </cell>
          <cell r="I1168" t="str">
            <v>EU intervention monitoring and reporting  systems  (Progress and final reports for the EU-funded intervention; Baseline and endline studies conducted and budgeted by the EU-funded intervention ; ROM reviews)</v>
          </cell>
          <cell r="J1168">
            <v>0</v>
          </cell>
          <cell r="K1168" t="str">
            <v>25010; 
32130</v>
          </cell>
          <cell r="L1168" t="str">
            <v>ENEST/,ENEST/IPA,INTPA/,MENA/</v>
          </cell>
          <cell r="M1168" t="str">
            <v>GAP III - Promoting economic and social rights and empowering girls and women (GAPIII-EcS)</v>
          </cell>
        </row>
        <row r="1169">
          <cell r="A1169">
            <v>155053</v>
          </cell>
          <cell r="B1169" t="str">
            <v>Number of gender-responsive policies approved by partner government in the green economy sector</v>
          </cell>
          <cell r="C1169" t="str">
            <v>This indicator intends to monitor how many gender-responsive policies the partner country has approved to enhance the green economy sector  thanks to the EU intervention.  
The following elements contributing to gender-responsive policies in the green economy sector apply:  Mainstreaming gender perspectives in national greening and macroeconomic policies and programmes; Reviewing policies to create an enabling business environment for women (e.g., non-discriminatory land and property rights laws and other anti-discrimination laws);  Incorporating environmental assets and services into national and corporate accounts (green accounting), while at the same time mainstreaming gender into national and relevant sector budgets (gender-responsive budgeting); Providing incentives for the development of women’s green skills and jobs, such as quota systems and targeted investments that help reduce wage gaps and gender-based job segmentation in the green economy; Revising the regulatory and legal framework to remove gender biases (e.g., access to land and property) and include incentives and structures and/or programmes to support the start-up, formalisation and growth of women-owned (green) enterprises; Assessing and monitoring the gender-specific impact of legislation, e.g., consult with communities, in particular women and women’s organisations, about their needs and the impact of green policies and programmes.  
For more information, please refer to the III EU Gender Action Plan (GAP III) methodological note.</v>
          </cell>
          <cell r="D1169" t="str">
            <v>Quantitative</v>
          </cell>
          <cell r="E1169" t="str">
            <v>Numeric</v>
          </cell>
          <cell r="F1169" t="str">
            <v>Number of ( )</v>
          </cell>
          <cell r="G1169">
            <v>0</v>
          </cell>
          <cell r="H1169" t="str">
            <v>Country</v>
          </cell>
          <cell r="I1169" t="str">
            <v>EU intervention monitoring and reporting  systems  (Progress and final reports for the EU-funded intervention; Baseline and endline studies conducted and budgeted by the EU-funded intervention ; ROM reviews)</v>
          </cell>
          <cell r="J1169">
            <v>0</v>
          </cell>
          <cell r="K1169" t="str">
            <v>25010; 
32130; 
41010</v>
          </cell>
          <cell r="L1169" t="str">
            <v>ENEST/,ENEST/IPA,INTPA/,MENA/</v>
          </cell>
          <cell r="M1169" t="str">
            <v>GAP III - Promoting economic and social rights and empowering girls and women (GAPIII-EcS)</v>
          </cell>
        </row>
        <row r="1170">
          <cell r="A1170">
            <v>155055</v>
          </cell>
          <cell r="B1170" t="str">
            <v>Number of gender-responsive policies approved by partner government in the circular economy sector</v>
          </cell>
          <cell r="C1170" t="str">
            <v>This indicator intends to measure how many gender-responsive policies the partner country has approved in the circular economy sector.  
The following elements contributing to encouraging gender equality in the development of national and local circular economy strategies1 apply:  Increasing women’s awareness of sustainable consumption and encouraging their participation in leadership and managerial roles; Generating economic opportunities for women in recycling and waste management and helping to tackle the risks of waste picking and manual recycling of products; Steering companies towards production methods based on the circular economy, in particular in women-focused industries such as the fashion industry (i.e., training women in specific technical skills required in remanufacturing).  
For more  information, please refer to the III EU Gender Action Plan (GAP III) methodological note</v>
          </cell>
          <cell r="D1170" t="str">
            <v>Quantitative</v>
          </cell>
          <cell r="E1170" t="str">
            <v>Numeric</v>
          </cell>
          <cell r="F1170" t="str">
            <v>Number of ( )</v>
          </cell>
          <cell r="G1170">
            <v>0</v>
          </cell>
          <cell r="H1170" t="str">
            <v>Country</v>
          </cell>
          <cell r="I1170" t="str">
            <v>EU intervention monitoring and reporting  systems  (Progress and final reports for the EU-funded intervention; Baseline and endline studies conducted and budgeted by the EU-funded intervention ; ROM reviews)</v>
          </cell>
          <cell r="J1170">
            <v>0</v>
          </cell>
          <cell r="K1170" t="str">
            <v>25010; 
32130; 
41010</v>
          </cell>
          <cell r="L1170" t="str">
            <v>ENEST/,ENEST/IPA,INTPA/,MENA/</v>
          </cell>
          <cell r="M1170" t="str">
            <v>GAP III - Promoting economic and social rights and empowering girls and women (GAPIII-EcS)</v>
          </cell>
        </row>
        <row r="1171">
          <cell r="A1171">
            <v>155057</v>
          </cell>
          <cell r="B1171" t="str">
            <v>Proportion of women nominated to senior level positions in public sector (e.g. ministries of finance, economic planning, business development)</v>
          </cell>
          <cell r="C1171" t="str">
            <v>"This indicator intends to measure the percentage of women that have been nominated to senior level positions in the public sector, in particular in the ministries of finance, economic planning, and business development.  
For more information, please refer to the III EU Gender Action Plan  (GAP III) methodological note.</v>
          </cell>
          <cell r="D1171" t="str">
            <v>Quantitative</v>
          </cell>
          <cell r="E1171" t="str">
            <v>Percentage</v>
          </cell>
          <cell r="F1171">
            <v>0</v>
          </cell>
          <cell r="G1171">
            <v>0</v>
          </cell>
          <cell r="H1171" t="str">
            <v>Country ; 
Age group – GAP III (0-15; 16-24; 25-54; 55+); 
Disability status (Persons with a disability; Persons with no disability); 
Population group (Ethnic minority group member; Linguistic group member; Religious group member; None of the above)</v>
          </cell>
          <cell r="I1171" t="str">
            <v>EU intervention monitoring and reporting  systems  (Progress and final reports for the EU-funded intervention; Baseline and endline studies conducted and budgeted by the EU-funded intervention ; ROM reviews)</v>
          </cell>
          <cell r="J1171">
            <v>0</v>
          </cell>
          <cell r="K1171">
            <v>25010</v>
          </cell>
          <cell r="L1171" t="str">
            <v>ENEST/,ENEST/IPA,INTPA/,MENA/</v>
          </cell>
          <cell r="M1171" t="str">
            <v>GAP III - Promoting economic and social rights and empowering girls and women (GAPIII-EcS)</v>
          </cell>
        </row>
        <row r="1172">
          <cell r="A1172">
            <v>155059</v>
          </cell>
          <cell r="B1172" t="str">
            <v>Proportion of women nominated to senior level positions in private sector</v>
          </cell>
          <cell r="C1172" t="str">
            <v>E.g. investment boards / fund management teams, corporate boards, CEOs, business associations, chambers of commerce, cooperative boards, professional bodies, etc.. 
This indicator intends to measure the share of women who are nominated in senior level positions in the private sector companies, bodies and representative organisations. 
For more information, please refer to the III EU Gender Action Plan (GAP III) methodological note.</v>
          </cell>
          <cell r="D1172" t="str">
            <v>Quantitative</v>
          </cell>
          <cell r="E1172" t="str">
            <v>Percentage</v>
          </cell>
          <cell r="F1172">
            <v>0</v>
          </cell>
          <cell r="G1172">
            <v>0</v>
          </cell>
          <cell r="H1172" t="str">
            <v>Country ; 
Gender (Woman/girl ; Man/boy ; Non-binary; Prefer not to say); 
Age group – GAP III (0-15; 16-24; 25-54; 55+); 
Disability status (Persons with a disability; Persons with no disability); 
Population group (Ethnic minority group member; Linguistic group member; Religious group member; None of the above)</v>
          </cell>
          <cell r="I1172" t="str">
            <v>EU intervention monitoring and reporting  systems  (Progress and final reports for the EU-funded intervention; Baseline and endline studies conducted and budgeted by the EU-funded intervention ; ROM reviews)</v>
          </cell>
          <cell r="J1172">
            <v>0</v>
          </cell>
          <cell r="K1172">
            <v>25010</v>
          </cell>
          <cell r="L1172" t="str">
            <v>ENEST/,ENEST/IPA,INTPA/,MENA/</v>
          </cell>
          <cell r="M1172" t="str">
            <v>GAP III - Promoting economic and social rights and empowering girls and women (GAPIII-EcS)</v>
          </cell>
        </row>
        <row r="1173">
          <cell r="A1173">
            <v>155093</v>
          </cell>
          <cell r="B1173" t="str">
            <v>Ratio of female to male who have benefitted from Vocational Education and Training / Skills development and other active labour market  programmes leading to jobs</v>
          </cell>
          <cell r="C1173" t="str">
            <v>This indicator seeks to measure the proportion of female, compared to their male counterparts, who take in vocational education and training/skills programmes as well as other active labour market programmes leading to jobs.   
For more information, please refer to the III EU Gender Action Plan  (GAP III) methodological note.</v>
          </cell>
          <cell r="D1173" t="str">
            <v>Quantitative</v>
          </cell>
          <cell r="E1173" t="str">
            <v>Percentage</v>
          </cell>
          <cell r="F1173">
            <v>0</v>
          </cell>
          <cell r="G1173">
            <v>0</v>
          </cell>
          <cell r="H1173" t="str">
            <v>Country ; 
Gender (Woman/girl ; Man/boy ; Non-binary; Prefer not to say); 
Age group – GAP III (0-15; 16-24; 25-54; 55+); 
Disability status (Persons with a disability; Persons with no disability); 
Population group (Ethnic minority group member; Linguistic group member; Religious group member; None of the above); 
Sex (Female; Male; Intersex; Unknown)</v>
          </cell>
          <cell r="I1173" t="str">
            <v>EU intervention monitoring and reporting  systems  (Progress and final reports for the EU-funded intervention; Baseline and endline studies conducted and budgeted by the EU-funded intervention ; Curriculum/training material)</v>
          </cell>
          <cell r="J1173">
            <v>0</v>
          </cell>
          <cell r="K1173" t="str">
            <v>11330; 
72010; 
72040; 
72050</v>
          </cell>
          <cell r="L1173" t="str">
            <v>ENEST/,ENEST/IPA,INTPA/,MENA/</v>
          </cell>
          <cell r="M1173" t="str">
            <v>GAP III - Promoting economic and social rights and empowering girls and women (GAPIII-EcS)</v>
          </cell>
        </row>
        <row r="1174">
          <cell r="A1174">
            <v>155099</v>
          </cell>
          <cell r="B1174" t="str">
            <v>Proportion of representation of women and men in teaching profession and management</v>
          </cell>
          <cell r="C1174" t="str">
            <v>This indicator intends to measure the percentage of women and men in the teaching profession and in the management of educational centres.
For more information, please refer to the III EU Gender Action Plan (GAP III) methodological note.</v>
          </cell>
          <cell r="D1174" t="str">
            <v>Quantitative</v>
          </cell>
          <cell r="E1174" t="str">
            <v>Percentage</v>
          </cell>
          <cell r="F1174">
            <v>0</v>
          </cell>
          <cell r="G1174">
            <v>0</v>
          </cell>
          <cell r="H1174" t="str">
            <v>Country ; 
Sex (Female; Male; Intersex; Unknown); 
Gender (Woman/girl ; Man/boy ; Non-binary; Prefer not to say); 
Disability status (Persons with a disability; Persons with no disability); 
Population group (Ethnic minority group member; Linguistic group member; Religious group member; None of the above)</v>
          </cell>
          <cell r="I1174" t="str">
            <v>EU intervention monitoring and reporting  systems  (Progress and final reports for the EU-funded intervention; Baseline and endline studies conducted and budgeted by the EU-funded intervention ; ROM reviews)</v>
          </cell>
          <cell r="J1174">
            <v>0</v>
          </cell>
          <cell r="K1174" t="str">
            <v>11110; 
72010; 
72040; 
72050</v>
          </cell>
          <cell r="L1174" t="str">
            <v>ENEST/,ENEST/IPA,INTPA/,MENA/</v>
          </cell>
          <cell r="M1174" t="str">
            <v>GAP III - Promoting economic and social rights and empowering girls and women (GAPIII-EcS)</v>
          </cell>
        </row>
        <row r="1175">
          <cell r="A1175">
            <v>155113</v>
          </cell>
          <cell r="B1175" t="str">
            <v>Extent to which curricula and learning materials are free from discriminatory social norms and gender stereotypes</v>
          </cell>
          <cell r="C1175" t="str">
            <v>This indicator intends to assess if, how, and to what extent education curricula and learning materials do not contain discriminatory social norms and gender stereotypes.  
For more information, please refer to the III EU Gender Action Plan (GAP III) methodological note.</v>
          </cell>
          <cell r="D1175" t="str">
            <v>Qualitative</v>
          </cell>
          <cell r="E1175" t="str">
            <v>Qualitative</v>
          </cell>
          <cell r="F1175">
            <v>0</v>
          </cell>
          <cell r="G1175" t="str">
            <v>Extent to which</v>
          </cell>
          <cell r="H1175" t="str">
            <v>Country</v>
          </cell>
          <cell r="I1175" t="str">
            <v>EU intervention monitoring and reporting  systems  (Progress and final reports for the EU-funded intervention; Baseline and endline studies conducted and budgeted by the EU-funded intervention ; ROM reviews)</v>
          </cell>
          <cell r="J1175">
            <v>0</v>
          </cell>
          <cell r="K1175">
            <v>11110</v>
          </cell>
          <cell r="L1175" t="str">
            <v>ENEST/,ENEST/IPA,INTPA/,MENA/</v>
          </cell>
          <cell r="M1175" t="str">
            <v>GAP III - Promoting economic and social rights and empowering girls and women (GAPIII-EcS)</v>
          </cell>
        </row>
        <row r="1176">
          <cell r="A1176">
            <v>155115</v>
          </cell>
          <cell r="B1176" t="str">
            <v>Extent to which specific measures are in place to recognise and timely address girls and women’s health and protection needs in humanitarian, vulnerable, fragile, crisis and conflict affected contexts, and of global crises like the pandemic caused by the COVID-19 virus</v>
          </cell>
          <cell r="C1176" t="str">
            <v>This indicator intends to assess if and how specific measures are put in place to recognise and timely address girls’ and women’s health and protection needs in different contexts that necessitate the adoption of emergency measures, such as humanitarian, vulnerable, fragile, crisis and conflict-affected contexts, as well as in the framework of global crises like the COVID-19 pandemic. 
For more information, please refer to the III EU Gender Action Plan  (GAP III) methodological note.</v>
          </cell>
          <cell r="D1176" t="str">
            <v>Qualitative</v>
          </cell>
          <cell r="E1176" t="str">
            <v>Qualitative</v>
          </cell>
          <cell r="F1176">
            <v>0</v>
          </cell>
          <cell r="G1176" t="str">
            <v>Extent to which</v>
          </cell>
          <cell r="H1176" t="str">
            <v>Country</v>
          </cell>
          <cell r="I1176" t="str">
            <v>EU intervention monitoring and reporting  systems  (Progress and final reports for the EU-funded intervention; Baseline and endline studies conducted and budgeted by the EU-funded intervention ; ROM reviews)</v>
          </cell>
          <cell r="J1176">
            <v>0</v>
          </cell>
          <cell r="K1176" t="str">
            <v>12230; 
12240; 
12250; 
13020; 
13030; 
13081; 
15160; 
15180</v>
          </cell>
          <cell r="L1176" t="str">
            <v>ENEST/,ENEST/IPA,INTPA/,MENA/</v>
          </cell>
          <cell r="M1176" t="str">
            <v>GAP III - Promoting economic and social rights and empowering girls and women (GAPIII-EcS)</v>
          </cell>
        </row>
        <row r="1177">
          <cell r="A1177">
            <v>155120</v>
          </cell>
          <cell r="B1177" t="str">
            <v>Extent to which government gender equality policy for the healthcare sector is implemented</v>
          </cell>
          <cell r="C1177" t="str">
            <v>This is intended to measure the progress made by governments in applying their gender policies to the health sector by, e.g.: Systematically analysing and overcoming gender biases and inequalities (i.e., discrimination and violence in access and delivery of services, opportunities for formal health-education, equal representation of women in management and leadership positions in the health system, etc.); Ensuring that women’s needs and priorities are voiced, understood and well addressed; Avoiding reinforcing gender inequalities by ignoring the existing gender relations and power disparities between women and men in the definition of strategic plans; Strengthening health systems by ensuring safe, decent working conditions for female healthcare workers, who make up the majority of the workforce (i.e., preventing sexual harassment and violence, ensuring women have appropriately-designed protective equipment, eliminating the gender pay gap, and adequately remunerating women for care work); Formulating gender-transformative policies and health professional regulations through all levels of health governance by supporting women’s participation in decision-making and changing prevalent negative attitudes about women’s leadership capacities and social roles; Involving women’s organisations and gender experts, from the formulation to the evaluation of health policies; Making use and creating demand for sex-disaggregated and qualitative data (i.e., on women and men’s health standards; roles in and access to the health care sector - both formal and informal - and services; their knowledge, needs and priorities, and preferences with regards to health services; etc). 
For more information, please refer to the III EU Gender Action Plan (GAP III) methodological note.</v>
          </cell>
          <cell r="D1177" t="str">
            <v>Qualitative</v>
          </cell>
          <cell r="E1177" t="str">
            <v>Qualitative</v>
          </cell>
          <cell r="F1177">
            <v>0</v>
          </cell>
          <cell r="G1177" t="str">
            <v>Extent to which</v>
          </cell>
          <cell r="H1177" t="str">
            <v>Country</v>
          </cell>
          <cell r="I1177" t="str">
            <v>EU intervention monitoring and reporting  systems  (Progress and final reports for the EU-funded intervention; Baseline and endline studies conducted and budgeted by the EU-funded intervention ; ROM reviews)</v>
          </cell>
          <cell r="J1177">
            <v>0</v>
          </cell>
          <cell r="K1177" t="str">
            <v>12230; 
12240; 
12250; 
12340; 
13020; 
13030; 
13081; 
15160; 
15180</v>
          </cell>
          <cell r="L1177" t="str">
            <v>ENEST/,ENEST/IPA,INTPA/,MENA/</v>
          </cell>
          <cell r="M1177" t="str">
            <v>GAP III - Promoting economic and social rights and empowering girls and women (GAPIII-EcS)</v>
          </cell>
        </row>
        <row r="1178">
          <cell r="A1178">
            <v>155121</v>
          </cell>
          <cell r="B1178" t="str">
            <v>Extent to which Schools monitor the provision of safe water and sanitation facilities for menstrual hygiene management</v>
          </cell>
          <cell r="C1178" t="str">
            <v>This indicator intends to measure if and how the schools monitor the implementation of students’ human rights to access safe water and sanitation facilities and, particularly, girls’ right to a proper menstrual hygiene management.   
For more information, please refer to the III EU Gender Action Plan (GAP III) methodological note.</v>
          </cell>
          <cell r="D1178" t="str">
            <v>Qualitative</v>
          </cell>
          <cell r="E1178" t="str">
            <v>Qualitative</v>
          </cell>
          <cell r="F1178">
            <v>0</v>
          </cell>
          <cell r="G1178" t="str">
            <v>Extent to which</v>
          </cell>
          <cell r="H1178" t="str">
            <v>Country</v>
          </cell>
          <cell r="I1178" t="str">
            <v>EU intervention monitoring and reporting  systems  (Progress and final reports for the EU-funded intervention; Baseline and endline studies conducted and budgeted by the EU-funded intervention ; ROM reviews)</v>
          </cell>
          <cell r="J1178">
            <v>0</v>
          </cell>
          <cell r="K1178" t="str">
            <v>12261; 
14031; 
14032</v>
          </cell>
          <cell r="L1178" t="str">
            <v>ENEST/,ENEST/IPA,INTPA/,MENA/</v>
          </cell>
          <cell r="M1178" t="str">
            <v>GAP III - Promoting economic and social rights and empowering girls and women (GAPIII-EcS)</v>
          </cell>
        </row>
        <row r="1179">
          <cell r="A1179">
            <v>155557</v>
          </cell>
          <cell r="B1179" t="str">
            <v>Extent to which sexual and reproductive health (SRHR)-sensitive policies, strategies and programmes are introduced by partner government on: a) ending harmful practices e.g. child marriage and female genital mutilation; b) adolescent SRHR; c) comprehensive sexuality education; d) family planning; e) removal of third parties consent for contraception; f) control of sexually transmitted infections including HIV and AIDS; g) cancer screening</v>
          </cell>
          <cell r="C1179" t="str">
            <v>This indicator intends to measure if and how the partner government has introduced gender-sensitive policies, strategies and programmes to protect and promote areas of sexual and reproductive health and rights such as: a) ending harmful practices, e.g., child marriage and female genital mutilation; b) adolescent SRHR; c) comprehensive sexuality education; d) family planning; e) removal of third parties consent for contraception; f) control of sexually transmitted infections including HIV and AIDS; g) cancer screening. 
For more information, please refer to the III EU Gender Action Plan  (GAP III) methodological note.</v>
          </cell>
          <cell r="D1179" t="str">
            <v>Qualitative</v>
          </cell>
          <cell r="E1179" t="str">
            <v>Qualitative</v>
          </cell>
          <cell r="F1179">
            <v>0</v>
          </cell>
          <cell r="G1179" t="str">
            <v>Extent to which</v>
          </cell>
          <cell r="H1179" t="str">
            <v>Country</v>
          </cell>
          <cell r="I1179" t="str">
            <v>EU intervention monitoring and reporting  systems  (Progress and final reports for the EU-funded intervention; Baseline and endline studies conducted and budgeted by the EU-funded intervention ; ROM reviews)</v>
          </cell>
          <cell r="J1179">
            <v>0</v>
          </cell>
          <cell r="K1179" t="str">
            <v>12110; 
12220; 
12230; 
12240; 
12250; 
12261; 
12281; 
12310; 
13010; 
13020; 
13040</v>
          </cell>
          <cell r="L1179" t="str">
            <v>ENEST/,ENEST/IPA,INTPA/,MENA/</v>
          </cell>
          <cell r="M1179" t="str">
            <v>GAP III - Promoting sexual and reproductive health and rights (GAPIII-SRH)</v>
          </cell>
        </row>
        <row r="1180">
          <cell r="A1180">
            <v>155559</v>
          </cell>
          <cell r="B1180" t="str">
            <v>Extent to which the gender equality policy or similar for sexual and reproductive health care and services is implemented</v>
          </cell>
          <cell r="C1180" t="str">
            <v>This indicator intends to measure if and how the partner government implements any gender equality policy, strategy, plan, and similar which includes sexual and reproductive health care and services. 
For more information, please refer to the III EU Gender Action Plan  (GAP III) methodological note.</v>
          </cell>
          <cell r="D1180" t="str">
            <v>Qualitative</v>
          </cell>
          <cell r="E1180" t="str">
            <v>Qualitative</v>
          </cell>
          <cell r="F1180">
            <v>0</v>
          </cell>
          <cell r="G1180" t="str">
            <v>Extent to which</v>
          </cell>
          <cell r="H1180" t="str">
            <v>Country</v>
          </cell>
          <cell r="I1180" t="str">
            <v>EU intervention monitoring and reporting  systems  (Progress and final reports for the EU-funded intervention; Baseline and endline studies conducted and budgeted by the EU-funded intervention ; ROM reviews)</v>
          </cell>
          <cell r="J1180">
            <v>0</v>
          </cell>
          <cell r="K1180" t="str">
            <v>12110; 
12220; 
12230; 
12240; 
12250; 
12261; 
12281; 
12310; 
13010; 
13020; 
13040; 
13081</v>
          </cell>
          <cell r="L1180" t="str">
            <v>ENEST/,ENEST/IPA,INTPA/,MENA/</v>
          </cell>
          <cell r="M1180" t="str">
            <v>GAP III - Promoting sexual and reproductive health and rights (GAPIII-SRH)</v>
          </cell>
        </row>
        <row r="1181">
          <cell r="A1181">
            <v>155561</v>
          </cell>
          <cell r="B1181" t="str">
            <v>Extent to which communities stigmatize women and girls with sexual and reproductive health (SRHR) problems</v>
          </cell>
          <cell r="C1181" t="str">
            <v>This indicator intends to measure if and how the communities stigmatize women and girls that suffer of problems related to their sexual and reproductive health and rights sphere. 
For more information, please refer to the III EU Gender Action Plan  (GAP III) methodological note.</v>
          </cell>
          <cell r="D1181" t="str">
            <v>Qualitative</v>
          </cell>
          <cell r="E1181" t="str">
            <v>Qualitative</v>
          </cell>
          <cell r="F1181">
            <v>0</v>
          </cell>
          <cell r="G1181" t="str">
            <v>Extent to which</v>
          </cell>
          <cell r="H1181" t="str">
            <v>Country</v>
          </cell>
          <cell r="I1181" t="str">
            <v>EU intervention monitoring and reporting  systems  (Progress and final reports for the EU-funded intervention; Baseline and endline studies conducted and budgeted by the EU-funded intervention ; ROM reviews)</v>
          </cell>
          <cell r="J1181">
            <v>0</v>
          </cell>
          <cell r="K1181" t="str">
            <v>12261; 
12281; 
12340; 
12350; 
13010; 
13020; 
13040; 
13081</v>
          </cell>
          <cell r="L1181" t="str">
            <v>ENEST/,ENEST/IPA,INTPA/,MENA/</v>
          </cell>
          <cell r="M1181" t="str">
            <v>GAP III - Promoting sexual and reproductive health and rights (GAPIII-SRH)</v>
          </cell>
        </row>
        <row r="1182">
          <cell r="A1182">
            <v>155566</v>
          </cell>
          <cell r="B1182" t="str">
            <v>Number of men and boys engaging in government or civil society sexual and reproductive health (SRHR) actions</v>
          </cell>
          <cell r="C1182" t="str">
            <v>This indicator intends to measure how many men and boys engage in supporting sexual and reproductive health and rights actions either as part of government or civil society. 
For more information, please refer to the III EU Gender Action Plan  (GAP III) methodological note.</v>
          </cell>
          <cell r="D1182" t="str">
            <v>Quantitative</v>
          </cell>
          <cell r="E1182" t="str">
            <v>Numeric</v>
          </cell>
          <cell r="F1182" t="str">
            <v>Number of ( )</v>
          </cell>
          <cell r="G1182">
            <v>0</v>
          </cell>
          <cell r="H1182"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ell>
          <cell r="I1182"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82">
            <v>0</v>
          </cell>
          <cell r="K1182" t="str">
            <v>12220; 
12230; 
12240; 
12250; 
12261; 
12281; 
12310; 
13010; 
13020; 
13040; 
13081</v>
          </cell>
          <cell r="L1182" t="str">
            <v>ENEST/,ENEST/IPA,INTPA/,MENA/</v>
          </cell>
          <cell r="M1182" t="str">
            <v>GAP III - Promoting sexual and reproductive health and rights (GAPIII-SRH)</v>
          </cell>
        </row>
        <row r="1183">
          <cell r="A1183">
            <v>155590</v>
          </cell>
          <cell r="B1183" t="str">
            <v>Proportion of young people receiving comprehensive sexuality education</v>
          </cell>
          <cell r="C1183" t="str">
            <v>Disaggregated at least by sex. This indicator is intended to measure the proportion of young women and boys that have received comprehensive sexuality education in or out of school. 
For more information, please refer to the III EU Gender Action Plan  (GAP III) methodological note.</v>
          </cell>
          <cell r="D1183" t="str">
            <v>Quantitative</v>
          </cell>
          <cell r="E1183" t="str">
            <v>Percentage</v>
          </cell>
          <cell r="F1183">
            <v>0</v>
          </cell>
          <cell r="G1183">
            <v>0</v>
          </cell>
          <cell r="H1183"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ell>
          <cell r="I118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83">
            <v>0</v>
          </cell>
          <cell r="K1183" t="str">
            <v>12261; 
13030; 
13040</v>
          </cell>
          <cell r="L1183" t="str">
            <v>ENEST/,ENEST/IPA,INTPA/,MENA/</v>
          </cell>
          <cell r="M1183" t="str">
            <v>GAP III - Promoting sexual and reproductive health and rights (GAPIII-SRH)</v>
          </cell>
        </row>
        <row r="1184">
          <cell r="A1184">
            <v>155595</v>
          </cell>
          <cell r="B1184" t="str">
            <v>Number of women, men, adolescents, in all their diversity, with increased access to sexual and reproductive health care and services</v>
          </cell>
          <cell r="C1184" t="str">
            <v>This indicator intends to measure how many women, men and adolescent girls and boys have increased access to sexual and reproductive health care and services. 
For more information, please refer to the III EU Gender Action Plan  (GAP III) methodological note.</v>
          </cell>
          <cell r="D1184" t="str">
            <v>Quantitative</v>
          </cell>
          <cell r="E1184" t="str">
            <v>Numeric</v>
          </cell>
          <cell r="F1184" t="str">
            <v>Number of ( )</v>
          </cell>
          <cell r="G1184">
            <v>0</v>
          </cell>
          <cell r="H1184"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ell>
          <cell r="I1184"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84">
            <v>0</v>
          </cell>
          <cell r="K1184" t="str">
            <v>12220; 
12230; 
12240; 
12250; 
12261; 
12281; 
12310; 
12350; 
13010; 
13020; 
13040; 
13081</v>
          </cell>
          <cell r="L1184" t="str">
            <v>ENEST/,ENEST/IPA,INTPA/,MENA/</v>
          </cell>
          <cell r="M1184" t="str">
            <v>GAP III - Promoting sexual and reproductive health and rights (GAPIII-SRH)</v>
          </cell>
        </row>
        <row r="1185">
          <cell r="A1185">
            <v>155600</v>
          </cell>
          <cell r="B1185" t="str">
            <v>Extent to which partner government policy on gender equality in education at all levels is resourced and implemented</v>
          </cell>
          <cell r="C1185" t="str">
            <v>This indicator is intended to measure the progress made by governments, in terms of implementation and allocation of resources, on enhancing gender equality in education at all levels. 
For more information, please refer to the III EU Gender Action Plan (GAP III) methodological note.</v>
          </cell>
          <cell r="D1185" t="str">
            <v>Qualitative</v>
          </cell>
          <cell r="E1185" t="str">
            <v>Qualitative</v>
          </cell>
          <cell r="F1185">
            <v>0</v>
          </cell>
          <cell r="G1185" t="str">
            <v>Extent to which</v>
          </cell>
          <cell r="H1185" t="str">
            <v>Country</v>
          </cell>
          <cell r="I1185"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85">
            <v>0</v>
          </cell>
          <cell r="K1185" t="str">
            <v>11110; 
11120; 
11130; 
11182; 
11220; 
11230; 
11231; 
11232; 
11240; 
11250; 
11260; 
11320; 
11330; 
11420; 
11430</v>
          </cell>
          <cell r="L1185" t="str">
            <v>ENEST/,ENEST/IPA,INTPA/,MENA/</v>
          </cell>
          <cell r="M1185" t="str">
            <v>GAP III - Promoting economic and social rights and empowering girls and women (GAPIII-EcS)</v>
          </cell>
        </row>
        <row r="1186">
          <cell r="A1186">
            <v>155604</v>
          </cell>
          <cell r="B1186" t="str">
            <v>Extent to which government policy promotes teacher education and teaching practices that are gender-sensitive and inclusive</v>
          </cell>
          <cell r="C1186" t="str">
            <v>This indicator intends to measure the progress achieved by the partner government in implementing a policy promoting gender-sensitive and inclusive teacher education and teaching practices in the classroom. 
For more information, please refer to the III EU Gender Action Plan (GAP III) methodological note</v>
          </cell>
          <cell r="D1186" t="str">
            <v>Qualitative</v>
          </cell>
          <cell r="E1186" t="str">
            <v>Qualitative</v>
          </cell>
          <cell r="F1186">
            <v>0</v>
          </cell>
          <cell r="G1186" t="str">
            <v>Extent to which</v>
          </cell>
          <cell r="H1186" t="str">
            <v>Country</v>
          </cell>
          <cell r="I1186"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86">
            <v>0</v>
          </cell>
          <cell r="K1186" t="str">
            <v>11110; 
11130</v>
          </cell>
          <cell r="L1186" t="str">
            <v>ENEST/,ENEST/IPA,INTPA/,MENA/</v>
          </cell>
          <cell r="M1186" t="str">
            <v>GAP III - Promoting economic and social rights and empowering girls and women (GAPIII-EcS)</v>
          </cell>
        </row>
        <row r="1187">
          <cell r="A1187">
            <v>155607</v>
          </cell>
          <cell r="B1187" t="str">
            <v>Extent to which government policy creates a supportive environment for pregnant girls to remain in, or to return to school</v>
          </cell>
          <cell r="C1187" t="str">
            <v>This indicator intends to measure the progress done by governments to provide a supportive environment for pregnant girls to stay in or to return to school (including also the progress made to provide counselling and support, access to sexual and reproductive health services, etc., to reduce the risk of early marriage/early pregnancy) . 
For more information, please refer to the III EU Gender Action Plan  (GAP III) methodological note.</v>
          </cell>
          <cell r="D1187" t="str">
            <v>Qualitative</v>
          </cell>
          <cell r="E1187" t="str">
            <v>Qualitative</v>
          </cell>
          <cell r="F1187">
            <v>0</v>
          </cell>
          <cell r="G1187" t="str">
            <v>Extent to which</v>
          </cell>
          <cell r="H1187" t="str">
            <v>Country</v>
          </cell>
          <cell r="I1187"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87">
            <v>0</v>
          </cell>
          <cell r="K1187" t="str">
            <v>11110; 
11120; 
11130; 
12261; 
13030</v>
          </cell>
          <cell r="L1187" t="str">
            <v>ENEST/,ENEST/IPA,INTPA/,MENA/</v>
          </cell>
          <cell r="M1187" t="str">
            <v>GAP III - Promoting economic and social rights and empowering girls and women (GAPIII-EcS)</v>
          </cell>
        </row>
        <row r="1188">
          <cell r="A1188">
            <v>155609</v>
          </cell>
          <cell r="B1188" t="str">
            <v>Extent to which government has implemented infrastructure policies that are supportive of girls’ school attendance, such as safe schools close to where children live or affordable school transport</v>
          </cell>
          <cell r="C1188" t="str">
            <v>This indicator intends to measure the progress done by the government on the implementation of infrastructure policies’ addressed to support girls’ school attendance by ensuring, for instance, safe schools close to where children live or affordable school transport. 
For more information, please refer to the III EU Gender Action Plan (GAP III) methodological note.</v>
          </cell>
          <cell r="D1188" t="str">
            <v>Qualitative</v>
          </cell>
          <cell r="E1188" t="str">
            <v>Qualitative</v>
          </cell>
          <cell r="F1188">
            <v>0</v>
          </cell>
          <cell r="G1188" t="str">
            <v>Extent to which</v>
          </cell>
          <cell r="H1188" t="str">
            <v>Country</v>
          </cell>
          <cell r="I1188"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88">
            <v>0</v>
          </cell>
          <cell r="K1188" t="str">
            <v>11110; 
11120</v>
          </cell>
          <cell r="L1188" t="str">
            <v>ENEST/,ENEST/IPA,INTPA/,MENA/</v>
          </cell>
          <cell r="M1188" t="str">
            <v>GAP III - Promoting economic and social rights and empowering girls and women (GAPIII-EcS)</v>
          </cell>
        </row>
        <row r="1189">
          <cell r="A1189">
            <v>155611</v>
          </cell>
          <cell r="B1189" t="str">
            <v>Existence of child-friendly, accessible and accountable school mechanisms and systems to take action on reported cases of school related gender-based violence</v>
          </cell>
          <cell r="C1189" t="str">
            <v>This indicator intends to assess if and how the school system is able to respond on reported cases of school related gender-based violence in a child-friendly, accessible and accountable manner. 
For more information, please refer to the III EU Gender Action Plan  (GAP III) methodological note.</v>
          </cell>
          <cell r="D1189" t="str">
            <v>Qualitative</v>
          </cell>
          <cell r="E1189" t="str">
            <v>Qualitative</v>
          </cell>
          <cell r="F1189">
            <v>0</v>
          </cell>
          <cell r="G1189" t="str">
            <v>Existence of</v>
          </cell>
          <cell r="H1189" t="str">
            <v>Country</v>
          </cell>
          <cell r="I1189"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89">
            <v>0</v>
          </cell>
          <cell r="K1189">
            <v>11110</v>
          </cell>
          <cell r="L1189" t="str">
            <v>ENEST/,ENEST/IPA,INTPA/,MENA/</v>
          </cell>
          <cell r="M1189" t="str">
            <v>GAP III - Promoting economic and social rights and empowering girls and women (GAPIII-EcS)</v>
          </cell>
        </row>
        <row r="1190">
          <cell r="A1190">
            <v>155614</v>
          </cell>
          <cell r="B1190" t="str">
            <v>Extent to which appropriate policies and measures are implemented by government to improve the access of girls and women to inclusive and quality education, including STEM fields and quality digital education and training</v>
          </cell>
          <cell r="C1190" t="str">
            <v>This indicator intends to measure how policies and measures fostered by the government have ameliorated the access of girls and women to inclusive and quality education, including STEM fields and quality digital education and training. 
For more information, please refer to the III EU Gender Action Plan (GAP III) methodological note.</v>
          </cell>
          <cell r="D1190" t="str">
            <v>Qualitative</v>
          </cell>
          <cell r="E1190" t="str">
            <v>Qualitative</v>
          </cell>
          <cell r="F1190">
            <v>0</v>
          </cell>
          <cell r="G1190" t="str">
            <v>Extent to which</v>
          </cell>
          <cell r="H1190" t="str">
            <v>Country</v>
          </cell>
          <cell r="I1190"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90">
            <v>0</v>
          </cell>
          <cell r="K1190" t="str">
            <v>11110; 
11120; 
11130; 
11220; 
11230; 
11231; 
11232; 
11260; 
11320; 
11330; 
11420; 
11430</v>
          </cell>
          <cell r="L1190" t="str">
            <v>ENEST/,ENEST/IPA,INTPA/,MENA/</v>
          </cell>
          <cell r="M1190" t="str">
            <v>GAP III - Promoting economic and social rights and empowering girls and women (GAPIII-EcS)</v>
          </cell>
        </row>
        <row r="1191">
          <cell r="A1191">
            <v>156169</v>
          </cell>
          <cell r="B1191" t="str">
            <v>Proportion of women and girls aged 15 years and older subjected to sexual violence by persons other than an intimate partner in the previous 12 months, by age and place of occurrence</v>
          </cell>
          <cell r="C1191" t="str">
            <v>As of October 2021, SDG indicator 5.2.2 is a Tier II indicator - please check data availability for your country of interest before selecting this indicator. If SDG data is not publicly available, baseline and endline surveys would need to be conducted and budgeted by the EU-funded intervention.
According to the UN Declaration on the Elimination of Violence against Women (1993), Violence against Women is “Any act of gender-based violence that results in, or is likely to result in, physical, Sexual or psychological harm or suffering to women, including threats of such acts, coercion or arbitrary deprivation of liberty, whether occurring in public or in private life. Violence against women shall be understood to encompass, but not be limited to, the following: Physical, Sexual and psychological violence occurring in the family […]”. See here for full definition: http://www.un.org/documents/ga/res/48/a48r104.htm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https://unstats.un.org/sdgs/metadata/files/Metadata-05-02-02.pdf</v>
          </cell>
          <cell r="D1191" t="str">
            <v>Quantitative</v>
          </cell>
          <cell r="E1191" t="str">
            <v>Percentage</v>
          </cell>
          <cell r="F1191">
            <v>0</v>
          </cell>
          <cell r="G1191">
            <v>0</v>
          </cell>
          <cell r="H1191" t="str">
            <v>Country</v>
          </cell>
          <cell r="I1191" t="str">
            <v>International organisation data portals and reports  (Global SDG Indicators Database, https://unstats.un.org/sdgs/indicators/database/ )</v>
          </cell>
          <cell r="J1191" t="str">
            <v>SDG 5.2.2</v>
          </cell>
          <cell r="K1191" t="str">
            <v>15110; 
15111; 
15112; 
15113; 
15114; 
15125; 
15130; 
15142; 
15150; 
15151; 
15152; 
15153; 
15160; 
15170; 
15180; 
15190</v>
          </cell>
          <cell r="L1191" t="str">
            <v>ENEST/,ENEST/IPA,INTPA/,MENA/</v>
          </cell>
          <cell r="M1191" t="str">
            <v>GAP III - Ensuring freedom from all forms of gender-based violence  (GAPIII-GBV); 
SDG 05 indicators (SDG 5)</v>
          </cell>
        </row>
        <row r="1192">
          <cell r="A1192">
            <v>156170</v>
          </cell>
          <cell r="B1192" t="str">
            <v>Number of victims of human trafficking per 100,000 population</v>
          </cell>
          <cell r="C1192" t="str">
            <v>Disaggregated by sex, age and form of exploitation. SDG indicator 16.2.2 (Tier I). The indicator will be calculated as the ratio between the sum of detected and undetected victims of trafficking and the population resident in the country, multiplied by 100,000.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https://unstats.un.org/sdgs/metadata/files/Metadata-16-02-02.pdf</v>
          </cell>
          <cell r="D1192" t="str">
            <v>Quantitative</v>
          </cell>
          <cell r="E1192" t="str">
            <v>Numeric</v>
          </cell>
          <cell r="F1192" t="str">
            <v>Number of ( )</v>
          </cell>
          <cell r="G1192">
            <v>0</v>
          </cell>
          <cell r="H1192" t="str">
            <v>Country ; 
Sex (Female; Male; Intersex; Unknown); 
Gender (Woman/girl ; Man/boy ; Non-binary; Prefer not to say); 
Generic age (0-4; 5-9 ; 10-14; 15-19; 20-24; 25-34; 35-65; 66 and over; 0-17; 18 and over)</v>
          </cell>
          <cell r="I1192" t="str">
            <v>International organisation data portals and reports  (Global SDG Indicators Database, https://unstats.un.org/sdgs/indicators/database/ )</v>
          </cell>
          <cell r="J1192" t="str">
            <v>SDG 16.2.2</v>
          </cell>
          <cell r="K1192" t="str">
            <v>15110; 
15111; 
15112; 
15113; 
15114; 
15125; 
15130; 
15142; 
15150; 
15151; 
15152; 
15153; 
15160; 
15170; 
15180; 
15190</v>
          </cell>
          <cell r="L1192" t="str">
            <v>ENEST/,ENEST/IPA,INTPA/,MENA/</v>
          </cell>
          <cell r="M1192" t="str">
            <v>GAP III - Ensuring freedom from all forms of gender-based violence  (GAPIII-GBV); 
SDG 16 indicators (SDG 16)</v>
          </cell>
        </row>
        <row r="1193">
          <cell r="A1193">
            <v>156171</v>
          </cell>
          <cell r="B1193" t="str">
            <v>Number of countries with laws and regulations that guarantee full and equal access to women and men aged 15 years and older to sexual and reproductive health care, information and education</v>
          </cell>
          <cell r="C1193" t="str">
            <v>Sustainable Development Goal (SDG) Indicator 5.6.2 seeks to measure the extent to which countries have national laws and regulations that guarantee full and equal access to women and men aged 15 years and older to sexual and reproductive health care, information and education. Last updated: March 2021. The indicator is a percentage (%) scale of 0 to 100 (national laws and regulations exist to guarantee full and equal access), indicating a country’s status and progress in the existence of such national laws and regulations. Indicator 5.6.2 measures only the existence of laws and regulations; it does not measure their implementation. 
Data reported against SDG indicators can be retrieved from the official UN SDG Database and Statistics https://unstats.un.org/sdgs/unsdg. Users are not expected to encode values for these indicators.
For more information, check the SDG metada https://unstats.un.org/sdgs/metadata/files/Metadata-05-06-02.pdf</v>
          </cell>
          <cell r="D1193" t="str">
            <v>Quantitative</v>
          </cell>
          <cell r="E1193" t="str">
            <v>Numeric</v>
          </cell>
          <cell r="F1193" t="str">
            <v>Number of ( )</v>
          </cell>
          <cell r="G1193">
            <v>0</v>
          </cell>
          <cell r="H1193" t="str">
            <v>Country</v>
          </cell>
          <cell r="I1193" t="str">
            <v>International organisation data portals and reports  (Global SDG Indicators Database, https://unstats.un.org/sdgs/indicators/database/ )</v>
          </cell>
          <cell r="J1193" t="str">
            <v>SDG 5.6.2</v>
          </cell>
          <cell r="K1193" t="str">
            <v>12110; 
12181; 
12182; 
12191; 
12220; 
12230; 
12240; 
12250; 
12261; 
12262; 
12263; 
12264; 
12281; 
12310; 
12320; 
12330; 
12340; 
12350; 
12382</v>
          </cell>
          <cell r="L1193" t="str">
            <v>ENEST/,ENEST/IPA,INTPA/,MENA/</v>
          </cell>
          <cell r="M1193" t="str">
            <v>GAP III - Ensuring freedom from all forms of gender-based violence  (GAPIII-GBV); 
GAP III - Promoting sexual and reproductive health and rights (GAPIII-SRH); 
SDG 05 indicators (SDG 5)</v>
          </cell>
        </row>
        <row r="1194">
          <cell r="A1194">
            <v>156172</v>
          </cell>
          <cell r="B1194" t="str">
            <v>Proportion of women aged 15–49 years who make their own informed decisions regarding sexual relations, contraceptive use and reproductive health care</v>
          </cell>
          <cell r="C1194" t="str">
            <v>As of October 2021, SDG indicator 5.6.1 is a Tier II indicator - please check data availability for your country of interest before selecting this indicator. If SDG data is not publicly available, baseline and endline surveys would need to be conducted and budgeted by the EU-funded intervention.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https://unstats.un.org/sdgs/metadata/files/Metada-05-06-02.pdf</v>
          </cell>
          <cell r="D1194" t="str">
            <v>Quantitative</v>
          </cell>
          <cell r="E1194" t="str">
            <v>Percentage</v>
          </cell>
          <cell r="F1194">
            <v>0</v>
          </cell>
          <cell r="G1194">
            <v>0</v>
          </cell>
          <cell r="H1194" t="str">
            <v>Country</v>
          </cell>
          <cell r="I1194" t="str">
            <v>International organisation data portals and reports  (Global SDG Indicators Database, https://unstats.un.org/sdgs/indicators/database/ )</v>
          </cell>
          <cell r="J1194" t="str">
            <v>SDG 5.6.1</v>
          </cell>
          <cell r="K1194" t="str">
            <v>15110; 
15111; 
15112; 
15113; 
15114; 
15125; 
15130; 
15142; 
15150; 
15151; 
15152; 
15153; 
15160; 
15170; 
15180; 
15190</v>
          </cell>
          <cell r="L1194" t="str">
            <v>ENEST/,ENEST/IPA,INTPA/,MENA/</v>
          </cell>
          <cell r="M1194" t="str">
            <v>GAP III - Ensuring freedom from all forms of gender-based violence  (GAPIII-GBV); 
GAP III - Promoting sexual and reproductive health and rights (GAPIII-SRH); 
SDG 05 indicators (SDG 5)</v>
          </cell>
        </row>
        <row r="1195">
          <cell r="A1195">
            <v>156175</v>
          </cell>
          <cell r="B1195" t="str">
            <v>Level of national compliance with labour rights (freedom of association and collective bargaining) based on International Labour Organization (ILO) textual sources and national legislation, by sex and migrant status</v>
          </cell>
          <cell r="C1195" t="str">
            <v>The indicator measures the level of national compliance with fundamental rights at work (freedom of association and collective bargaining, FACB) for all ILO member states based on six international ILO supervisory body textual sources and also on national legislation. It is based on the coding of textual sources against a list of evaluation criteria and then converting the coding into indicators.</v>
          </cell>
          <cell r="D1195" t="str">
            <v>Quantitative</v>
          </cell>
          <cell r="E1195" t="str">
            <v>Numeric</v>
          </cell>
          <cell r="F1195" t="str">
            <v>Score  (SCORE)</v>
          </cell>
          <cell r="G1195">
            <v>0</v>
          </cell>
          <cell r="H1195" t="str">
            <v>Country</v>
          </cell>
          <cell r="I1195" t="str">
            <v>International organisation data portals and reports  (Global SDG Indicators Database, https://unstats.un.org/sdgs/indicators/database/ )</v>
          </cell>
          <cell r="J1195" t="str">
            <v>SDG 8.8.2</v>
          </cell>
          <cell r="K1195" t="str">
            <v>15160; 
16010; 
16020; 
16030; 
16040; 
16050; 
16061; 
16062; 
16063; 
16064; 
16070; 
16080</v>
          </cell>
          <cell r="L1195" t="str">
            <v>ENEST/,ENEST/IPA,INTPA/,MENA/</v>
          </cell>
          <cell r="M1195" t="str">
            <v>GAP III - Promoting economic and social rights and empowering girls and women (GAPIII-EcS); 
SDG 08 indicators (SDG 8)</v>
          </cell>
        </row>
        <row r="1196">
          <cell r="A1196">
            <v>156176</v>
          </cell>
          <cell r="B1196" t="str">
            <v>Proportion of time spent on unpaid domestic and care work</v>
          </cell>
          <cell r="C1196" t="str">
            <v>Disaggregated by sex, age and location. 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As of October 2021, SDG indicator 5.4.1 is a Tier II indicator - please check data availability for your country of interest before selecting this indicator. If SDG data is not publicly available, baseline and endline surveys would need to be conducted and budgeted by the EU-funded intervention.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https://unstats.un.org/sdgs/metadata/files/Metadata-05-04-01.pdf</v>
          </cell>
          <cell r="D1196" t="str">
            <v>Quantitative</v>
          </cell>
          <cell r="E1196" t="str">
            <v>Percentage</v>
          </cell>
          <cell r="F1196">
            <v>0</v>
          </cell>
          <cell r="G1196">
            <v>0</v>
          </cell>
          <cell r="H1196" t="str">
            <v>Country ; 
Gender (Woman/girl ; Man/boy ; Non-binary; Prefer not to say); 
Generic age (0-4; 5-9 ; 10-14; 15-19; 20-24; 25-34; 35-65; 66 and over; 0-17; 18 and over); 
Rural/urban (Rural ; Urban; Other (i.e. peri-urban, isolated)); 
Sex (Female; Male; Intersex; Unknown)</v>
          </cell>
          <cell r="I1196" t="str">
            <v>International organisation data portals and reports  (Global SDG Indicators Database, https://unstats.un.org/sdgs/indicators/database/ )</v>
          </cell>
          <cell r="J1196" t="str">
            <v>SDG 5.4.1</v>
          </cell>
          <cell r="K1196" t="str">
            <v>15110; 
15111; 
15112; 
15113; 
15114; 
15125; 
15130; 
15142; 
15150; 
15151; 
15152; 
15153; 
15160; 
15170; 
15180; 
15190; 
16010; 
16020; 
16030; 
16040; 
16050; 
16061; 
16062; 
16063; 
16064; 
16070; 
16080</v>
          </cell>
          <cell r="L1196" t="str">
            <v>ENEST/,ENEST/IPA,INTPA/,MENA/</v>
          </cell>
          <cell r="M1196" t="str">
            <v>GAP III - Promoting economic and social rights and empowering girls and women (GAPIII-EcS); 
SDG 05 indicators (SDG 5)</v>
          </cell>
        </row>
        <row r="1197">
          <cell r="A1197">
            <v>156178</v>
          </cell>
          <cell r="B1197" t="str">
            <v>Proportion of population covered by social protection floors/systems</v>
          </cell>
          <cell r="C1197" t="str">
            <v>Disaggregated by sex, distinguishing children, unemployed persons, older persons, persons with disabilities, pregnant women, newborns, work-injury victims and the poor and the vulnerable. As of October 2021, SDG indicator 1.3.1 is a Tier II indicator - please check data availability for your country of interest before selecting this indicator. If SDG data is not publicly available, baseline and endline surveys would need to be conducted and budgeted by the EU-funded intervention.
This aggregate indicator reflects the percentage of the population covered by social protection floors/systems disaggregated by sex, and distinguishing children, unemployed, old age, people with disabilities, pregnant women/new-borns, work injury victims, poor and vulnerable It also reflects the main components of social protection: child and maternity benefits, support for persons without a job, persons with disabilities, victims of work injuries and older persons. It is calculated as the proportion of the total population receiving cash benefits under at least one of the contingencies (contributory or non-contributory benefit) or actively contributing to at least one social security scheme. Calculations include separate indicators in order to distinguish effective coverage for children, unemployed persons, older persons and persons with disabilities, mothers with newborns, workers protected in case of work injury, and the poor and the vulnerable. 
Data reported against SDG indicators can be retrieved from the official UN SDG Database and Statistics https://unstats.un.org/sdgs/unsdg. Users are not expected to encode values for these indicators.
For methodology, see SDG metadata repository at https://unstats.un.org/sdgs/metadata/</v>
          </cell>
          <cell r="D1197" t="str">
            <v>Quantitative</v>
          </cell>
          <cell r="E1197" t="str">
            <v>Percentage</v>
          </cell>
          <cell r="F1197">
            <v>0</v>
          </cell>
          <cell r="G1197">
            <v>0</v>
          </cell>
          <cell r="H1197" t="str">
            <v>Country ; 
Gender (Woman/girl ; Man/boy ; Non-binary; Prefer not to say); 
Employment status  (Employed; Unemployed ); 
Generic age (0-4; 5-9 ; 10-14; 15-19; 20-24; 25-34; 35-65; 66 and over; 0-17; 18 and over); 
Disability status (Persons with a disability; Persons with no disability); 
Rural/urban (Rural ; Urban; Other (i.e. peri-urban, isolated)); 
Sex (Female; Male; Intersex; Unknown)</v>
          </cell>
          <cell r="I1197" t="str">
            <v>International organisation data portals and reports  (Global SDG Indicators Database, https://unstats.un.org/sdgs/indicators/database/ )</v>
          </cell>
          <cell r="J1197" t="str">
            <v>SDG 1.3.1</v>
          </cell>
          <cell r="K1197" t="str">
            <v>16010; 
16020; 
16030; 
16040; 
16050; 
16061; 
16062; 
16063; 
16064; 
16070; 
16080</v>
          </cell>
          <cell r="L1197" t="str">
            <v>ENEST/,ENEST/IPA,INTPA/,MENA/</v>
          </cell>
          <cell r="M1197" t="str">
            <v>European Fund for Sustainable Development PLUS (EFSD+); 
GAP III - Promoting economic and social rights and empowering girls and women (GAPIII-EcS); 
SDG 01 indicators (SDG 1)</v>
          </cell>
        </row>
        <row r="1198">
          <cell r="A1198">
            <v>156181</v>
          </cell>
          <cell r="B1198" t="str">
            <v>Proportion of youth and adults with information and communications technology (ICT) skills, by type of skill</v>
          </cell>
          <cell r="C1198" t="str">
            <v>The proportion of youth and adults with information and communications technology (ICT) skills, by type of skill as defined as the percentage of individuals that have undertaken certain ICT-related activities in the last 3 months. The indicator is expressed as a percentage.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https://unstats.un.org/sdgs/metadata/files/Metadata-04-04-01.pdf</v>
          </cell>
          <cell r="D1198" t="str">
            <v>Quantitative</v>
          </cell>
          <cell r="E1198" t="str">
            <v>Percentage</v>
          </cell>
          <cell r="F1198">
            <v>0</v>
          </cell>
          <cell r="G1198">
            <v>0</v>
          </cell>
          <cell r="H1198" t="str">
            <v>Country</v>
          </cell>
          <cell r="I1198" t="str">
            <v>International organisation data portals and reports  (Global SDG Indicators Database, https://unstats.un.org/sdgs/indicators/database/ )</v>
          </cell>
          <cell r="J1198" t="str">
            <v>SDG 4.4.1</v>
          </cell>
          <cell r="K1198">
            <v>22040</v>
          </cell>
          <cell r="L1198" t="str">
            <v>ENEST/,ENEST/IPA,INTPA/,MENA/</v>
          </cell>
          <cell r="M1198" t="str">
            <v>GAP III - Promoting economic and social rights and empowering girls and women (GAPIII-EcS); 
GAP III - Promoting equal participation and leadership (GAPIII-P&amp;L); 
SDG 04 indicators (SDG 4)</v>
          </cell>
        </row>
        <row r="1199">
          <cell r="A1199">
            <v>156182</v>
          </cell>
          <cell r="B1199" t="str">
            <v>Proportion of countries with systems to track and make public allocations for gender equality and women’s empowerment</v>
          </cell>
          <cell r="C1199" t="str">
            <v>As of October 2021, SDG indicator 5.c.1 is a Tier II indicator - please check data availability for your country of interest before selecting this indicator. If SDG data is not publicly available, baseline and endline surveys would need to be conducted and budgeted by the EU-funded intervention.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https://unstats.un.org/sdgs/metadata/files/Metadata-05-0c-01.pdf</v>
          </cell>
          <cell r="D1199" t="str">
            <v>Quantitative</v>
          </cell>
          <cell r="E1199" t="str">
            <v>Percentage</v>
          </cell>
          <cell r="F1199">
            <v>0</v>
          </cell>
          <cell r="G1199">
            <v>0</v>
          </cell>
          <cell r="H1199" t="str">
            <v>Country</v>
          </cell>
          <cell r="I1199" t="str">
            <v>International organisation data portals and reports  (Global SDG Indicators Database, https://unstats.un.org/sdgs/indicators/database/ )</v>
          </cell>
          <cell r="J1199" t="str">
            <v>SDG 5.c.1</v>
          </cell>
          <cell r="K1199" t="str">
            <v>15110; 
15111; 
15112; 
15113; 
15114; 
15125; 
15130; 
15142; 
15150; 
15151; 
15152; 
15153; 
15160; 
15170; 
15180; 
15190</v>
          </cell>
          <cell r="L1199" t="str">
            <v>ENEST/,ENEST/IPA,INTPA/,MENA/</v>
          </cell>
          <cell r="M1199" t="str">
            <v>GAP III - Promoting equal participation and leadership (GAPIII-P&amp;L); 
SDG 05 indicators (SDG 5)</v>
          </cell>
        </row>
        <row r="1200">
          <cell r="A1200">
            <v>156186</v>
          </cell>
          <cell r="B1200" t="str">
            <v>Whether or not legal frameworks are in place to promote, enforce and monitor equality and non-discrimination on the basis of sex</v>
          </cell>
          <cell r="C1200" t="str">
            <v>As of October 2021, SDG indicator 5.1.1 is a Tier II indicator - please check data availability for your country of interest before selecting this indicator. If SDG data is not publicly available, baseline and endline surveys would need to be conducted and budgeted by the EU-funded intervention.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https://unstats.un.org/sdgs/metadata/files/Metadata-05-01-01.pdf</v>
          </cell>
          <cell r="D1200" t="str">
            <v>Quantitative</v>
          </cell>
          <cell r="E1200" t="str">
            <v>Percentage</v>
          </cell>
          <cell r="F1200">
            <v>0</v>
          </cell>
          <cell r="G1200">
            <v>0</v>
          </cell>
          <cell r="H1200" t="str">
            <v>Country</v>
          </cell>
          <cell r="I1200" t="str">
            <v>International organisation data portals and reports  (Global SDG Indicators Database, https://unstats.un.org/sdgs/indicators/database/ )</v>
          </cell>
          <cell r="J1200" t="str">
            <v>SDG 5.1.1</v>
          </cell>
          <cell r="K1200" t="str">
            <v>15110; 
15111; 
15112; 
15113; 
15114; 
15125; 
15130; 
15142; 
15150; 
15151; 
15152; 
15153; 
15160; 
15170; 
15180; 
15190</v>
          </cell>
          <cell r="L1200" t="str">
            <v>ENEST/,ENEST/IPA,INTPA/,MENA/</v>
          </cell>
          <cell r="M1200" t="str">
            <v>GAP III - Promoting equal participation and leadership (GAPIII-P&amp;L); 
SDG 05 indicators (SDG 5)</v>
          </cell>
        </row>
        <row r="1201">
          <cell r="A1201">
            <v>156187</v>
          </cell>
          <cell r="B1201" t="str">
            <v>Proportion of population reporting having personally felt discriminated against or harassed in the previous 12 months on the basis of a ground of discrimination prohibited under international human rights law</v>
          </cell>
          <cell r="C1201" t="str">
            <v>This indicator is defined as the proportion of the population (adults) who self-report that they personally experienced discrimination or harassment during the last 12 months based on ground(s) prohibited by international human rights law. International human rights law refers to the body of international legal instruments aiming to promote and protect human rights, including the Universal Declaration of Human Rights and subsequent international human rights treaties adopted by the United Nations.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https://unstats.un.org/sdgs/metadata/files/Metadata-16-0b-01.pdf</v>
          </cell>
          <cell r="D1201" t="str">
            <v>Quantitative</v>
          </cell>
          <cell r="E1201" t="str">
            <v>Percentage</v>
          </cell>
          <cell r="F1201">
            <v>0</v>
          </cell>
          <cell r="G1201">
            <v>0</v>
          </cell>
          <cell r="H1201" t="str">
            <v>Country</v>
          </cell>
          <cell r="I1201" t="str">
            <v>International organisation data portals and reports  (Global SDG Indicators Database, https://unstats.un.org/sdgs/indicators/database/ )</v>
          </cell>
          <cell r="J1201" t="str">
            <v>SDG 16.b.1</v>
          </cell>
          <cell r="K1201" t="str">
            <v>15110; 
15111; 
15112; 
15113; 
15114; 
15125; 
15130; 
15142; 
15150; 
15151; 
15152; 
15153; 
15160; 
15170; 
15180; 
15190</v>
          </cell>
          <cell r="L1201" t="str">
            <v>ENEST/,ENEST/IPA,INTPA/,MENA/</v>
          </cell>
          <cell r="M1201" t="str">
            <v>GAP III - Promoting equal participation and leadership (GAPIII-P&amp;L); 
SDG 16 indicators (SDG 16)</v>
          </cell>
        </row>
        <row r="1202">
          <cell r="A1202">
            <v>156188</v>
          </cell>
          <cell r="B1202" t="str">
            <v>Proportion of individuals who own a mobile telephone</v>
          </cell>
          <cell r="C1202" t="str">
            <v>Disaggregated by sex. As of October 2021, SDG indicator 5.b.1 is a Tier II indicator - please check data availability for your country of interest before selecting this indicator. If SDG data is not publicly available, baseline and endline surveys would need to be conducted and budgeted by the EU-funded intervention.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https://unstats.un.org/sdgs/metadata/files/Metadata-05-0B-01.pdf</v>
          </cell>
          <cell r="D1202" t="str">
            <v>Quantitative</v>
          </cell>
          <cell r="E1202" t="str">
            <v>Percentage</v>
          </cell>
          <cell r="F1202">
            <v>0</v>
          </cell>
          <cell r="G1202">
            <v>0</v>
          </cell>
          <cell r="H1202" t="str">
            <v>Country ; 
Sex (Female; Male; Intersex; Unknown)</v>
          </cell>
          <cell r="I1202" t="str">
            <v>International organisation data portals and reports  (Global SDG Indicators Database, https://unstats.un.org/sdgs/indicators/database/ )</v>
          </cell>
          <cell r="J1202" t="str">
            <v>SDG 5.b.1</v>
          </cell>
          <cell r="K1202" t="str">
            <v>22010; 
22020; 
22030; 
22040</v>
          </cell>
          <cell r="L1202" t="str">
            <v>ENEST/,ENEST/IPA,INTPA/,MENA/</v>
          </cell>
          <cell r="M1202" t="str">
            <v>GAP III - Addressing the challenges and harnessing the opportunities offered by the digital transformation (GAPIII-Dig); 
SDG 05 indicators (SDG 5)</v>
          </cell>
        </row>
        <row r="1203">
          <cell r="A1203">
            <v>156412</v>
          </cell>
          <cell r="B1203" t="str">
            <v>Adjusted gender parity index for completion rate</v>
          </cell>
          <cell r="C1203" t="str">
            <v>Disaggregated by location, wealth quintile and education. Parity indices require data for the specific groups of interest. They represent the ratio of the indicator value for one group to that of the other. Typically, the likely more disadvantaged group is placed in the numerator. A value of exactly 1 indicates parity between the two groups.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https://unstats.un.org/sdgs/metadata/files/Metadata-04-05-01.pdf</v>
          </cell>
          <cell r="D1203" t="str">
            <v>Quantitative</v>
          </cell>
          <cell r="E1203" t="str">
            <v>Numeric</v>
          </cell>
          <cell r="F1203" t="str">
            <v>Index (  )</v>
          </cell>
          <cell r="G1203">
            <v>0</v>
          </cell>
          <cell r="H1203" t="str">
            <v>Country ; 
Wealth quintile (Top 20%; Second 20%; Middle 20%; Second lowest 20%; Lowest 20% ); 
Education level  (Primary; Lower secondary ; Upper secondary (including TVET); Higher education (including TVET)); 
Rural/urban (Rural ; Urban; Other (i.e. peri-urban, isolated)); 
Sex (Female; Male; Intersex; Unknown)</v>
          </cell>
          <cell r="I1203" t="str">
            <v>International organisation data portals and reports  (Global SDG Indicators Database, https://unstats.un.org/sdgs/indicators/database/ )</v>
          </cell>
          <cell r="J1203" t="str">
            <v>SDG 4.5.1*</v>
          </cell>
          <cell r="K1203" t="str">
            <v>11110; 
11120; 
11130; 
11182; 
11220; 
11230; 
11231; 
11232; 
11240; 
11250; 
11260; 
11320; 
11330; 
11420; 
11430</v>
          </cell>
          <cell r="L1203" t="str">
            <v>ENEST/,ENEST/IPA,INTPA/,MENA/</v>
          </cell>
          <cell r="M1203" t="str">
            <v>GAP III - Promoting economic and social rights and empowering girls and women (GAPIII-EcS); 
SDG 05 indicators (SDG 5); 
Team Europe Initiative - MORE Framework (TEI-MORE)</v>
          </cell>
        </row>
        <row r="1204">
          <cell r="A1204">
            <v>172554</v>
          </cell>
          <cell r="B1204" t="str">
            <v>Extent to which legislation and/or policy prohibiting/addressing VAWG has been developed, strengthened and/or implemented</v>
          </cell>
          <cell r="C1204">
            <v>0</v>
          </cell>
          <cell r="D1204" t="str">
            <v>Qualitative</v>
          </cell>
          <cell r="E1204" t="str">
            <v>Qualitative</v>
          </cell>
          <cell r="F1204">
            <v>0</v>
          </cell>
          <cell r="G1204" t="str">
            <v>Extent of</v>
          </cell>
          <cell r="H1204" t="str">
            <v>Country</v>
          </cell>
          <cell r="I1204">
            <v>0</v>
          </cell>
          <cell r="J1204" t="str">
            <v>GAP III-FPI</v>
          </cell>
          <cell r="K1204">
            <v>15180</v>
          </cell>
          <cell r="L1204" t="str">
            <v>ENEST/,ENEST/IPA,FPI/,FPI/CFSP,FPI/CFSP2021,FPI/EOM,FPI/ICSP,FPI/NDICI2021,FPI/PI,INTPA/,MENA/</v>
          </cell>
          <cell r="M1204" t="str">
            <v>FPI Results Framework (FPI RF); 
GAP III - Ensuring freedom from all forms of gender-based violence  (GAPIII-GBV); 
GAP III-FPI (GAPIII-FPI)</v>
          </cell>
        </row>
        <row r="1205">
          <cell r="A1205">
            <v>172851</v>
          </cell>
          <cell r="B1205" t="str">
            <v>Percentage of referred cases of gender-based and sexual violence against women and children that are investigated and sentenced</v>
          </cell>
          <cell r="C1205">
            <v>0</v>
          </cell>
          <cell r="D1205" t="str">
            <v>Quantitative</v>
          </cell>
          <cell r="E1205" t="str">
            <v>Percentage</v>
          </cell>
          <cell r="F1205">
            <v>0</v>
          </cell>
          <cell r="G1205">
            <v>0</v>
          </cell>
          <cell r="H1205" t="str">
            <v>Country</v>
          </cell>
          <cell r="I1205">
            <v>0</v>
          </cell>
          <cell r="J1205">
            <v>0</v>
          </cell>
          <cell r="K1205">
            <v>15180</v>
          </cell>
          <cell r="L1205" t="str">
            <v>ENEST/,ENEST/IPA,INTPA/,MENA/</v>
          </cell>
          <cell r="M1205" t="str">
            <v>GAP III - Ensuring freedom from all forms of gender-based violence  (GAPIII-GBV)</v>
          </cell>
        </row>
        <row r="1206">
          <cell r="A1206">
            <v>172880</v>
          </cell>
          <cell r="B1206" t="str">
            <v>Extent to which women civil society organisations working on violence against women and girls have been engaged on policy development and/or 
implementation of the action</v>
          </cell>
          <cell r="C1206">
            <v>0</v>
          </cell>
          <cell r="D1206" t="str">
            <v>Qualitative</v>
          </cell>
          <cell r="E1206" t="str">
            <v>Qualitative</v>
          </cell>
          <cell r="F1206">
            <v>0</v>
          </cell>
          <cell r="G1206" t="str">
            <v>Extent to which</v>
          </cell>
          <cell r="H1206" t="str">
            <v>Country</v>
          </cell>
          <cell r="I1206">
            <v>0</v>
          </cell>
          <cell r="J1206" t="str">
            <v>GAP III - FPI</v>
          </cell>
          <cell r="K1206">
            <v>15220</v>
          </cell>
          <cell r="L1206" t="str">
            <v>ENEST/,ENEST/IPA,FPI/,FPI/CFSP,FPI/CFSP2021,FPI/EOM,FPI/ICSP,FPI/NDICI2021,FPI/PI,INTPA/,MENA/</v>
          </cell>
          <cell r="M1206" t="str">
            <v>FPI Results Framework (FPI RF); 
GAP III - Ensuring freedom from all forms of gender-based violence  (GAPIII-GBV); 
GAP III-FPI (GAPIII-FPI)</v>
          </cell>
        </row>
        <row r="1207">
          <cell r="A1207">
            <v>172904</v>
          </cell>
          <cell r="B1207" t="str">
            <v>Number of relevant actors (private sector companies, ministries, etc.) influenced to adopt processes to improve women’s economic empowerment/to remove barriers to market access for women in a given sector</v>
          </cell>
          <cell r="C1207">
            <v>0</v>
          </cell>
          <cell r="D1207" t="str">
            <v>Quantitative</v>
          </cell>
          <cell r="E1207" t="str">
            <v>Numeric</v>
          </cell>
          <cell r="F1207" t="str">
            <v>Number of ( )</v>
          </cell>
          <cell r="G1207">
            <v>0</v>
          </cell>
          <cell r="H1207" t="str">
            <v>Country</v>
          </cell>
          <cell r="I1207">
            <v>0</v>
          </cell>
          <cell r="J1207" t="str">
            <v>GAP III-FPI,GAP-III, FPI</v>
          </cell>
          <cell r="K1207">
            <v>25010</v>
          </cell>
          <cell r="L1207" t="str">
            <v>ENEST/,ENEST/IPA,FPI/,FPI/CFSP,FPI/CFSP2021,FPI/EOM,FPI/ICSP,FPI/NDICI2021,FPI/PI,INTPA/,MENA/</v>
          </cell>
          <cell r="M1207" t="str">
            <v>FPI Results Framework (FPI RF); 
GAP III - Promoting economic and social rights and empowering girls and women (GAPIII-EcS); 
GAP III-FPI (GAPIII-FPI)</v>
          </cell>
        </row>
        <row r="1208">
          <cell r="A1208">
            <v>172922</v>
          </cell>
          <cell r="B1208" t="str">
            <v>Number of practices aimed at removing barriers preventing women from market access, investment and business development</v>
          </cell>
          <cell r="C1208">
            <v>0</v>
          </cell>
          <cell r="D1208" t="str">
            <v>Quantitative</v>
          </cell>
          <cell r="E1208" t="str">
            <v>Numeric</v>
          </cell>
          <cell r="F1208" t="str">
            <v>Number of ( )</v>
          </cell>
          <cell r="G1208">
            <v>0</v>
          </cell>
          <cell r="H1208" t="str">
            <v>Country</v>
          </cell>
          <cell r="I1208">
            <v>0</v>
          </cell>
          <cell r="J1208" t="str">
            <v>GAP III-FPI RF</v>
          </cell>
          <cell r="K1208">
            <v>15220</v>
          </cell>
          <cell r="L1208" t="str">
            <v>ENEST/,ENEST/IPA,FPI/,FPI/CFSP,FPI/CFSP2021,FPI/EOM,FPI/ICSP,FPI/NDICI2021,FPI/PI,INTPA/,MENA/</v>
          </cell>
          <cell r="M1208" t="str">
            <v>FPI Results Framework (FPI RF); 
GAP III - Promoting economic and social rights and empowering girls and women (GAPIII-EcS); 
GAP III-FPI (GAPIII-FPI)</v>
          </cell>
        </row>
        <row r="1209">
          <cell r="A1209">
            <v>172943</v>
          </cell>
          <cell r="B1209" t="str">
            <v>Proportion of women in high level negotiation and mediation fora (peace, trade, investment, post-conflict and distribution)</v>
          </cell>
          <cell r="C1209">
            <v>0</v>
          </cell>
          <cell r="D1209" t="str">
            <v>Qualitative</v>
          </cell>
          <cell r="E1209" t="str">
            <v>Qualitative</v>
          </cell>
          <cell r="F1209">
            <v>0</v>
          </cell>
          <cell r="G1209" t="str">
            <v>Degree of</v>
          </cell>
          <cell r="H1209" t="str">
            <v>Country</v>
          </cell>
          <cell r="I1209">
            <v>0</v>
          </cell>
          <cell r="J1209" t="str">
            <v>GAPIII-FPI</v>
          </cell>
          <cell r="K1209">
            <v>15220</v>
          </cell>
          <cell r="L1209" t="str">
            <v>ENEST/,ENEST/IPA,FPI/,FPI/CFSP,FPI/CFSP2021,FPI/EOM,FPI/ICSP,FPI/NDICI2021,FPI/PI,INTPA/,MENA/</v>
          </cell>
          <cell r="M1209" t="str">
            <v>FPI Results Framework (FPI RF); 
GAP III - Promoting economic and social rights and empowering girls and women (GAPIII-EcS); 
GAP III-FPI (GAPIII-FPI)</v>
          </cell>
        </row>
        <row r="1210">
          <cell r="A1210">
            <v>201355</v>
          </cell>
          <cell r="B1210" t="str">
            <v>Number of countries where the political leadership recognize the value of, and enables, the participation of civil society in policymaking and and legislative making processes</v>
          </cell>
          <cell r="C1210" t="str">
            <v>This indicator aims to collect the number of partner countries where the political leadership recognizes the value of, and enables, the participation of civil society in policymaking processes and legislative making processess.  
FOR THE POLICYMAKING COMPONENT: 
To improve the collection of data regarding enabling CSOs participation in policymaking, the data will need to include further analysis and the question will further be scored by the respondents as follows. 
This question will be posed to the respondents (EUD): "To what extent does the political leadership enable the participation of civil society in the policy making process?". The respondents to the survey will be allowed to assign a score from 1 to 10, with the following guidelines: 
 1 - The political leadership obstructs civil society participation. It suppresses civil society organizations and excludes its representatives from the policy process.  
 4 - The political leadership neglects civil society participation. It frequently ignores civil society actors and 
 formulates its policy autonomously. 
 7 - The political leadership permits civil society participation. It takes into account and accommodates the 
 interests of most civil society actors. 
 10 - The Political Leadership actively enables civil society participation. It assigns an important role to civil society actors in deliberating and determining policies. 
The cut-off score above which its considered that the political leadership “recognizes the value of and enables the participation of civil society” is 
 7 –  The political leadership permits civil society participation. It takes into account and accommodates the  
 interests of most civil society actors.  
FOR THE LEGISLATIVE MAKING COMPONENT: 
To improve the collection of data regarding enabling CSOs participation in legislative making, the data will need to include further analysis and the question will further be scored by the respondents as follows. 
This question will be posed to the respondents: "To what extent does the political leadership enable the participation of civil society in the legislative making process?". The respondents to the survey will be allowed to assign a score from 1 to 10, with the following guidelines: 
1 - The political leadership obstructs civil society participation. It suppresses civil society organizations and excludes its representatives from the legislative making process.    
4 - The political leadership neglects civil society participation. It frequently ignores civil society actors and 
formulates its laws autonomously. 
7 - The political leadership permits civil society participation. It takes into account and accommodates the 
interests of most civil society actors in the legislative making process. 
10 - The Political Leadership actively enables civil society participation. It assigns an important role to civil society actors in deliberating and determining laws. 
The cut-off score above which its considered that the political leadership “recognizes the value of and enables the participation of civil society” is 7 – The political leadership neglects civil society participation. It takes into account and accommodates the interests of most civil society actors in the legislative making process.</v>
          </cell>
          <cell r="D1210" t="str">
            <v>Quantitative</v>
          </cell>
          <cell r="E1210" t="str">
            <v>Numeric</v>
          </cell>
          <cell r="F1210" t="str">
            <v>Number of ( )</v>
          </cell>
          <cell r="G1210">
            <v>0</v>
          </cell>
          <cell r="H1210" t="str">
            <v>Country</v>
          </cell>
          <cell r="I1210" t="str">
            <v>EU intervention monitoring and reporting  systems  (Progress and final reports for the EU-funded intervention; Baseline and endline surveys conducted and budgeted by the EU-funded intervention )</v>
          </cell>
          <cell r="J1210">
            <v>0</v>
          </cell>
          <cell r="K1210">
            <v>15150</v>
          </cell>
          <cell r="L1210" t="str">
            <v>ENEST/,ENEST/IPA,INTPA/,MENA/</v>
          </cell>
          <cell r="M1210" t="str">
            <v>Civil Society Organisations (CSOs)</v>
          </cell>
        </row>
        <row r="1211">
          <cell r="A1211">
            <v>201397</v>
          </cell>
          <cell r="B1211" t="str">
            <v>Number of Framework Partnership Agreements (FPAs) and platforms supported by the intervention providing inputs to the High -Level Political Forum and other relevant selected global processes</v>
          </cell>
          <cell r="C1211" t="str">
            <v>SDG 16 - Peace, Justice and Strong Institutions.
FPAs concluded with global civil society networks and platforms, that through their respective strategies and activities contribute to the Commission priorities (including good governance, human rights and democracy, social inclusion and human development, gender equality as well as issues of sustainable growth and jobs, digital and green transition, migration and climate change) and are willing and able to engage in dialogue and provide input into global and regional processes in their respective areas of engagement.</v>
          </cell>
          <cell r="D1211" t="str">
            <v>Quantitative</v>
          </cell>
          <cell r="E1211" t="str">
            <v>Numeric</v>
          </cell>
          <cell r="F1211" t="str">
            <v>Number of ( )</v>
          </cell>
          <cell r="G1211">
            <v>0</v>
          </cell>
          <cell r="H1211" t="str">
            <v>Country ; 
Type of Global Processes that Framework Partnership Agreements (FPAs) provided input to (Reduction of inequalities; Human rights; Democracy; Social inclusion; Human development; Gender equality; Youth; Governance and security; Jobs and growth;  Migration; Climate;  Other)</v>
          </cell>
          <cell r="I1211" t="str">
            <v>EU intervention monitoring and reporting  systems  (Progress and final reports for the EU-funded intervention; Reports published by the EU-funded intervention )</v>
          </cell>
          <cell r="J1211">
            <v>0</v>
          </cell>
          <cell r="K1211">
            <v>15150</v>
          </cell>
          <cell r="L1211" t="str">
            <v>ENEST/,ENEST/IPA,INTPA/,MENA/</v>
          </cell>
          <cell r="M1211" t="str">
            <v>Civil Society Organisations (CSOs)</v>
          </cell>
        </row>
        <row r="1212">
          <cell r="A1212">
            <v>201415</v>
          </cell>
          <cell r="B1212" t="str">
            <v>Number of Civil Society Organisations' (CSOs) representatives, participating in multi-stakeholder dialogues at global and regional level with the support of the EU-funded intervention</v>
          </cell>
          <cell r="C1212" t="str">
            <v>SDG 16 - Peace, Justice and Strong Institutions.
This indicator is self explanatory - it targets participation in multil+R[1]Cateral and multi stakeholder fora and platforms in areas falling under Commission priorities, including but not limited to UN-led processes and processes led by other global and regional organisations</v>
          </cell>
          <cell r="D1212" t="str">
            <v>Quantitative</v>
          </cell>
          <cell r="E1212" t="str">
            <v>Numeric</v>
          </cell>
          <cell r="F1212" t="str">
            <v>Number of ( )</v>
          </cell>
          <cell r="G1212">
            <v>0</v>
          </cell>
          <cell r="H1212" t="str">
            <v>Country ; 
Sex (Female; Male; Intersex; Unknown); 
Level of multi-Stakeholder dialogues for Civil Society Organisations' (CSOs) representative (Regional; Global); 
Gender (Woman/girl ; Man/boy ; Non-binary; Prefer not to say); 
Generic age (0-4; 5-9 ; 10-14; 15-19; 20-24; 25-34; 35-65; 66 and over; 0-17; 18 and over)</v>
          </cell>
          <cell r="I1212" t="str">
            <v>EU intervention monitoring and reporting  systems  (Progress and final reports for the EU-funded intervention)</v>
          </cell>
          <cell r="J1212">
            <v>0</v>
          </cell>
          <cell r="K1212">
            <v>15150</v>
          </cell>
          <cell r="L1212" t="str">
            <v>ENEST/,ENEST/IPA,INTPA/,MENA/</v>
          </cell>
          <cell r="M1212" t="str">
            <v>Civil Society Organisations (CSOs)</v>
          </cell>
        </row>
        <row r="1213">
          <cell r="A1213">
            <v>201435</v>
          </cell>
          <cell r="B1213" t="str">
            <v>Number of Civil Society Organisations' (CSOs) representatives and staff trained by the EU-funded intervention with increased knowledge and/or skill</v>
          </cell>
          <cell r="C1213" t="str">
            <v>Disaggregated by sex. SDG 16 - Peace, Justice and Strong Institutions.
Indicator aims at collecting data on the number of CSOs representatives/staff that participate in a training activity aimed at inSDG 16 - Peace, Justice and Strong Institutions.
Indicator aims at collecting data on the number of CSOs representatives/staff that participate in a training activity aimed at increasing knowledge and/or skills of any kind.  
creasing knowledge and/or skills of any kind.</v>
          </cell>
          <cell r="D1213" t="str">
            <v>Quantitative</v>
          </cell>
          <cell r="E1213" t="str">
            <v>Numeric</v>
          </cell>
          <cell r="F1213" t="str">
            <v>Number of ( )</v>
          </cell>
          <cell r="G1213">
            <v>0</v>
          </cell>
          <cell r="H1213" t="str">
            <v>Country ; 
Sex (Female; Male; Intersex; Unknown); 
Civil Society Organizations (CSOs) staff skills trained on (Technical expertise; Management expertise (organizational, administrative, financial management, and resource mobilization); Lobby, advocacy, public policy making and watchdog roles; Networking and coalition building; Enabling environment; Outreach and communication; Community dialogue; Gender equality; Conflict prevention and management; Information Technology (ITC) and Digital; Other); 
Civil Society Organizations (CSOs) enabling environment components (Political; Financial; Legal; Policy context); 
Gender (Woman/girl ; Man/boy ; Non-binary; Prefer not to say); 
Region (North; Northeast; Northwest; South; Southeast; Southwest; Center; East; West); 
Generic age (0-4; 5-9 ; 10-14; 15-19; 20-24; 25-34; 35-65; 66 and over; 0-17; 18 and over)</v>
          </cell>
          <cell r="I1213" t="str">
            <v>EU intervention monitoring and reporting  systems  (Progress and final reports for the EU-funded intervention; Pre- and post-training test reports )</v>
          </cell>
          <cell r="J1213">
            <v>0</v>
          </cell>
          <cell r="K1213">
            <v>15150</v>
          </cell>
          <cell r="L1213" t="str">
            <v>ENEST/,ENEST/IPA,INTPA/,MENA/</v>
          </cell>
          <cell r="M1213" t="str">
            <v>Civil Society Organisations (CSOs)</v>
          </cell>
        </row>
        <row r="1214">
          <cell r="A1214">
            <v>201436</v>
          </cell>
          <cell r="B1214" t="str">
            <v>Total amount of sub-granting provided by Framework Partnership Agreements (FPAs) umbrella organisations to their members</v>
          </cell>
          <cell r="C1214" t="str">
            <v>SDG 16 - Peace, Justice and Strong Institutions.
The indicator aims to report on the financial value of sub-granting that global organisations FPA signatories provide to their members. The measurement u+R[1]Cnit is the amount in EUR.  
Payments/ real disbursements (rather then  commitments) should be counted to more accurately represent support to member CSOs</v>
          </cell>
          <cell r="D1214" t="str">
            <v>Quantitative</v>
          </cell>
          <cell r="E1214" t="str">
            <v>Numeric</v>
          </cell>
          <cell r="F1214" t="str">
            <v>Euro  (€)</v>
          </cell>
          <cell r="G1214">
            <v>0</v>
          </cell>
          <cell r="H1214" t="str">
            <v>Country ; 
Civil Society Organisations (CSOs) priorities (Women Civil Society Organizations (CSOs): CSOs with a focus on women’s or girls’ rights, gender equality or feminist purpose; Youth Civil Society Organizations (CSOs): a variety of associations, networks, movements and other structures, which can be, among others, youth-led, have young people (from 0 to 35 years old) as the majority of their members, represent young people or work exclusively for youth); Both; Other)</v>
          </cell>
          <cell r="I1214" t="str">
            <v>EU intervention monitoring and reporting  systems  (Progress and final reports for the EU-funded intervention; Reports published by the EU-funded intervention )</v>
          </cell>
          <cell r="J1214">
            <v>0</v>
          </cell>
          <cell r="K1214" t="str">
            <v>15150; 
15170</v>
          </cell>
          <cell r="L1214" t="str">
            <v>ENEST/,ENEST/IPA,INTPA/,MENA/</v>
          </cell>
          <cell r="M1214" t="str">
            <v>Civil Society Organisations (CSOs)</v>
          </cell>
        </row>
        <row r="1215">
          <cell r="A1215">
            <v>201439</v>
          </cell>
          <cell r="B1215" t="str">
            <v>Total Number of Civil Society Organisations (CSOs) benefitting from EU Support</v>
          </cell>
          <cell r="C1215" t="str">
            <v>SDG 16 - Peace, Justice and Strong Institutions
The indicator aims to capture CSOs receiving both financial and non-financial support from the EU;                                                                
The definition of CSO follows the 2012 EU Communication on Europe's engagement with Civil Society in external relations; The EU considers CSOs to include all non-State, not-for-profit structures, non- partisan and non-violent, through which people organize to pursue shared objectives and ideals, whether political, cultural, social or economic. Operating from the local to the national, regional and international levels, they comprise urban and rural, formal and informal organizations.                   
For this indicator Women and Youth organizations are to be counted as the groups and organs and not as individuals. Women and Youth Organizations that receive sub-grants and financial aid via EU-funded interventions are to be reported under this indicator.  
“Youth organization” refers to a variety of associations, networks, movements and other structures, which can be, among others, youth-led, have young people as the majority of their members, represent young people or work exclusively for youth. 
"Women Organizations" refer to civil society organizations with an overt women’s or girls’ rights, gender equality or feminist purpose RC</v>
          </cell>
          <cell r="D1215" t="str">
            <v>Quantitative</v>
          </cell>
          <cell r="E1215" t="str">
            <v>Numeric</v>
          </cell>
          <cell r="F1215" t="str">
            <v>Number of ( )</v>
          </cell>
          <cell r="G1215">
            <v>0</v>
          </cell>
          <cell r="H1215" t="str">
            <v>Country ; 
Civil Society Organisations (CSOs) priorities (Women Civil Society Organizations (CSOs): CSOs with a focus on women’s or girls’ rights, gender equality or feminist purpose; Youth Civil Society Organizations (CSOs): a variety of associations, networks, movements and other structures, which can be, among others, youth-led, have young people (from 0 to 35 years old) as the majority of their members, represent young people or work exclusively for youth); Both; Other); 
Type of support to Civil Society Organisations (CSOs) (Financial support; Non-financial/technical support; Both)</v>
          </cell>
          <cell r="I1215" t="str">
            <v>EU intervention monitoring and reporting  systems  (Progress and final reports for the EU-funded intervention; Baseline and endline surveys conducted and budgeted by the EU-funded intervention ; ROM reviews)</v>
          </cell>
          <cell r="J1215">
            <v>0</v>
          </cell>
          <cell r="K1215" t="str">
            <v>15150; 
15170</v>
          </cell>
          <cell r="L1215" t="str">
            <v>ENEST/,ENEST/IPA,INTPA/,MENA/</v>
          </cell>
          <cell r="M1215" t="str">
            <v>Civil Society Organisations (CSOs)</v>
          </cell>
        </row>
        <row r="1216">
          <cell r="A1216">
            <v>201440</v>
          </cell>
          <cell r="B1216" t="str">
            <v>Number of initiatives under the Intervention which specifically promote the inclusion of Civil Society Organisations (CSOs) in public policy formulation</v>
          </cell>
          <cell r="C1216" t="str">
            <v>SDG 16 - Peace, Justice and Strong Institutions.
This indicator relates to the promotion of the inclusion of CSOs in public policy formulation; The definition of CSO follows the 2012 EU Communication on Europe's engagement with Civil Society in external relations
Public participation can be defined as a process through which the government actively seeks the opinions of CSOs (interested and affected groups) for a policy initiative. Public participation process comprises:  
• it is an integral part of the policy making system, meaning that it is not something spontaneous, or a decision made on the spot by public institutions but is included in the routine processes of the institution;  
• the goal of public participation is better public policy, in the sense of more responsive policies to real citizen needs and with a higher degree of public support;  
• participants have a certain degree of influence on the final decision.  
For this indicator, inclusion of CSOs is defined as including at least one element of the following aspects:  
• A written public consultation has been carried out allowing sufficient time for CSOs to provide comments and comments were made by at least one organization;  
• CSOs have been part of working groups set up by the public institutions to draft policies;  
• The lead ministry has reported on the outcome of CSO participation;  
• The views of participants in the consultation process have been made public;  
• A report was produced on the outcome of the public consultation including explanations of how comments by CSOs have been taken into account.  
Public policies for this indicator are understood in a broad manner, including sector or crosscutting reform strategies, government programmed, strategies, annual and multi-annual budget, and primary and secondary legislations at national or sub-national levels.
For this indicator initiatives under EU-funded actions that promote CSO participation in policy or decision making can be considered in relation to central and local level processes.  
Assumptions: Relevant civil society organisations, networks and platforms, that through their respective strategies and activities contribute to the Commission’s priorities, including to the reduction of inequalities, human rights and democracy, social inclusion and human development, gender equality as well as issues of jobs and growth, migration and climate, are willing and able to engage in dialogue and implementation as per the respective actions in each partner country.</v>
          </cell>
          <cell r="D1216" t="str">
            <v>Quantitative</v>
          </cell>
          <cell r="E1216" t="str">
            <v>Numeric</v>
          </cell>
          <cell r="F1216" t="str">
            <v>Number of ( )</v>
          </cell>
          <cell r="G1216">
            <v>0</v>
          </cell>
          <cell r="H1216" t="str">
            <v>Country</v>
          </cell>
          <cell r="I1216" t="str">
            <v>EU intervention monitoring and reporting  systems  (Progress and final reports for the EU-funded intervention; ROM reviews; Reports published by the EU-funded intervention )</v>
          </cell>
          <cell r="J1216">
            <v>0</v>
          </cell>
          <cell r="K1216">
            <v>15150</v>
          </cell>
          <cell r="L1216" t="str">
            <v>ENEST/,ENEST/IPA,INTPA/,MENA/</v>
          </cell>
          <cell r="M1216" t="str">
            <v>Civil Society Organisations (CSOs)</v>
          </cell>
        </row>
        <row r="1217">
          <cell r="A1217">
            <v>201442</v>
          </cell>
          <cell r="B1217" t="str">
            <v>Number of capacity development initiatives funded under the Intervention that improve core Civil Society Organisations (CSOs) capacities</v>
          </cell>
          <cell r="C1217" t="str">
            <v>SDG 16 - Peace, Justice and Strong Institutions.
CSO core capacities relate, among others, to the following: 
• Management expertise (organizational, administrative, financial management and resource mobilization) 
• Technical expertise (related to thematic sectors of intervention)  
• Lobby, advocacy, public policy making and watchdog roles 
• Networking and coalition building 
CSO capacity development is aimed at increasing local CSOs' capacity to perform their roles as independent development actors more effectively. Capacity development comprises the following characteristics: 
• Actions aimed at overcoming capacity constraints ranging from limitations in technical management and leadership skills, fundraising, to results management and issues of internal governance.  
• Support to the capacity development of CSOs will particularly include local actors, as part of a long-term, demand-driven and flexible approach, giving particular consideration to constituency building and representativeness. 
• Capacity development will be based on local demand, include mentoring and coaching, peer learning, networking, and building of linkages from the local to the global level, also including long-term and equitable partnerships for capacity development between local and European CSOs. 
EU interventions that support CSOs to develop their core capacities can be considered for this indicator: 
• Technical support (developing capacities through direct ad hoc, on-the-job trainings or fostering transfer of know-how from large, structured INGOs/CSOs to informal, emerging forms of civic engagement) 
• Financial support (funding training, study visits or participation in capacity development initiatives).</v>
          </cell>
          <cell r="D1217" t="str">
            <v>Quantitative</v>
          </cell>
          <cell r="E1217" t="str">
            <v>Numeric</v>
          </cell>
          <cell r="F1217" t="str">
            <v>Number of ( )</v>
          </cell>
          <cell r="G1217">
            <v>0</v>
          </cell>
          <cell r="H1217" t="str">
            <v>Country ; 
Type of support to Civil Society Organisations (CSOs) (Financial support; Non-financial/technical support; Both); 
Civil Society Organizations (CSOs) staff skills trained on (Technical expertise; Management expertise (organizational, administrative, financial management, and resource mobilization); Lobby, advocacy, public policy making and watchdog roles; Networking and coalition building; Enabling environment; Outreach and communication; Community dialogue; Gender equality; Conflict prevention and management; Information Technology (ITC) and Digital; Other); 
Region (North; Northeast; Northwest; South; Southeast; Southwest; Center; East; West)</v>
          </cell>
          <cell r="I1217" t="str">
            <v>EU intervention monitoring and reporting  systems  (Progress and final reports for the EU-funded intervention; Baseline and endline surveys conducted and budgeted by the EU-funded intervention ; ROM reviews; Reports published by the EU-funded intervention )</v>
          </cell>
          <cell r="J1217">
            <v>0</v>
          </cell>
          <cell r="K1217">
            <v>15150</v>
          </cell>
          <cell r="L1217" t="str">
            <v>ENEST/,ENEST/IPA,INTPA/,MENA/</v>
          </cell>
          <cell r="M1217" t="str">
            <v>Civil Society Organisations (CSOs)</v>
          </cell>
        </row>
        <row r="1218">
          <cell r="A1218">
            <v>201444</v>
          </cell>
          <cell r="B1218" t="str">
            <v>Number of initiatives funded under the Intervention that strengthened Civil Society Organisations (CSOs) capacity to response to changes in, uphold and promote an enabling environment.</v>
          </cell>
          <cell r="C1218" t="str">
            <v>SDG 16 - Peace, Justice and Strong Institutions.
Number of initiatives funded under the Action that strengthened CSO capacity to response to changes in, uphold and promote an enabling environment.  
It this context enabling environment is defined as:  ."..An environment that supports the establishment and operation of CSOs and their engagement in development processes. It is a broad multi-dimensional concept comprising the political, financial, legal and policy context that affects how CSOs carry out their work". (Source: Task Team on CSO Development Effectiveness and Enabling Environment).   
In light of the definition of enabling environment the indicator requires disaggregation of data to report which component (political, financial, legal, and policy context) of the enabling environment the CSO was strengthened on.  
Please make reference to the indicative activities used in the AD:  
Technical and legal support to strengthen CSO partners capacity and ability to uphold, preserve and promote an enabling environment  
support for civil society advocacy related to an enabling environment, including support to strengthen the positive narrative of civil society and counter defamation, hate speech and digital harassment on social media platforms 
Support for local and national civil society networks and platforms and civil society participation in multi-stakeholder dialogue fora aimed at strengthening alliances for civil society with other actors including media, private sector, academia etc. Including ensuring accessibility of meetings and platforms to enable diverse organizations to participate 
Assumption: Relevant civil society organisations, networks and platforms, that through their respective strategies and activities contribute to the Commission’s priorities, including to the reduction of inequalities, human rights and democracy, social inclusion and human development, gender equality as well as issues of jobs and growth, migration and climate, are willing and able to engage in dialogue and implementation as per the respective actions in each partner country.</v>
          </cell>
          <cell r="D1218" t="str">
            <v>Quantitative</v>
          </cell>
          <cell r="E1218" t="str">
            <v>Numeric</v>
          </cell>
          <cell r="F1218" t="str">
            <v>Number of ( )</v>
          </cell>
          <cell r="G1218">
            <v>0</v>
          </cell>
          <cell r="H1218" t="str">
            <v>Country ; 
Type of support to Civil Society Organisations (CSOs) (Financial support; Non-financial/technical support; Both)</v>
          </cell>
          <cell r="I1218" t="str">
            <v>EU intervention monitoring and reporting  systems  (Progress and final reports for the EU-funded intervention; Baseline and endline surveys conducted and budgeted by the EU-funded intervention ; ROM reviews; Reports published by the EU-funded intervention )</v>
          </cell>
          <cell r="J1218">
            <v>0</v>
          </cell>
          <cell r="K1218">
            <v>15150</v>
          </cell>
          <cell r="L1218" t="str">
            <v>ENEST/,ENEST/IPA,INTPA/,MENA/</v>
          </cell>
          <cell r="M1218" t="str">
            <v>Civil Society Organisations (CSOs)</v>
          </cell>
        </row>
        <row r="1219">
          <cell r="A1219">
            <v>208691</v>
          </cell>
          <cell r="B1219" t="str">
            <v>Number of national policies that incorporate regional harmonisation efforts</v>
          </cell>
          <cell r="C1219" t="str">
            <v>The national policies on ocean governance  are harmonized to the regional and international standards. National governments cooperate and collaborate with regional institutions and establish criteria for effective ocean policies across borders. The number of national governments that either adopt regional standards and policies or use the regional institutions' tools to change its national rules and regulations that match the regionals'.</v>
          </cell>
          <cell r="D1219" t="str">
            <v>Quantitative</v>
          </cell>
          <cell r="E1219" t="str">
            <v>Numeric</v>
          </cell>
          <cell r="F1219" t="str">
            <v>Number of ( )</v>
          </cell>
          <cell r="G1219">
            <v>0</v>
          </cell>
          <cell r="H1219" t="str">
            <v>Country</v>
          </cell>
          <cell r="I1219" t="str">
            <v>EU intervention monitoring and reporting  systems  (Progress and final reports for the EU-funded intervention; Baseline and endline surveys conducted and budgeted by the EU-funded intervention ); 
Public sector reports (Ministry/agency administrative data and reports); 
International organisation data portals and reports  (Global SDG Indicators Database, https://unstats.un.org/sdgs/indicators/database/ )</v>
          </cell>
          <cell r="J1219">
            <v>0</v>
          </cell>
          <cell r="K1219" t="str">
            <v>31310; 
31320; 
31381; 
31382; 
31391; 
41010; 
41020; 
41030; 
41040; 
41081; 
41082; 
43010; 
43030; 
43040; 
43050; 
43060; 
43071; 
43072; 
43073; 
43081; 
43082</v>
          </cell>
          <cell r="L1219" t="str">
            <v>ENEST/,INTPA/,MENA/</v>
          </cell>
          <cell r="M1219" t="str">
            <v>Oceans (Oceans)</v>
          </cell>
        </row>
        <row r="1220">
          <cell r="A1220">
            <v>208717</v>
          </cell>
          <cell r="B1220" t="str">
            <v>Number of new products/innovative production processes entering the market from coastal areas</v>
          </cell>
          <cell r="C1220">
            <v>0</v>
          </cell>
          <cell r="D1220" t="str">
            <v>Quantitative</v>
          </cell>
          <cell r="E1220" t="str">
            <v>Numeric</v>
          </cell>
          <cell r="F1220" t="str">
            <v>Number of ( )</v>
          </cell>
          <cell r="G1220">
            <v>0</v>
          </cell>
          <cell r="H1220" t="str">
            <v>Country</v>
          </cell>
          <cell r="I1220" t="str">
            <v>EU intervention monitoring and reporting  systems  (Progress and final reports for the EU-funded intervention; Baseline and endline studies conducted and budgeted by the EU-funded intervention ; ROM reviews)</v>
          </cell>
          <cell r="J1220">
            <v>0</v>
          </cell>
          <cell r="K1220" t="str">
            <v>31310; 
31320; 
31381; 
31382; 
31391</v>
          </cell>
          <cell r="L1220" t="str">
            <v>ENEST/,INTPA/,MENA/</v>
          </cell>
          <cell r="M1220" t="str">
            <v>Oceans (Oceans)</v>
          </cell>
        </row>
        <row r="1221">
          <cell r="A1221">
            <v>212627</v>
          </cell>
          <cell r="B1221" t="str">
            <v>Proportion of children aged 6–23 months who receive a minimum acceptable diet (apart from breast milk) based on the Minimum Dietary Diversity (MDD) methodology</v>
          </cell>
          <cell r="C1221" t="str">
            <v>Disaggregated by sex, location, education and socio-economic status. This indicator is calculated from the following two: (1) proportion of breastfed children 6-23 months of age who had at least the minimum dietary diversity and the minimum meal frequency during the previous day, and (2) proportion of non-breastfed children 6-23 months of age who had at least the minimum dietary diversity and the minimum meal frequency during the previous day.
This indicator combines standards of (a) dietary diversity (a proxy for nutrient density) and (b) feeding frequency (a proxy for energy density) by breastfeeding status; and thus provides a useful way to track progress at simultaneously improving the key quality and quantity dimensions of children's diets. 
For more information, please refer to Indicators for assessing infant and young child feeding practices. WHO, 2010. Please define your target population for measurement before the start of the programme.</v>
          </cell>
          <cell r="D1221" t="str">
            <v>Quantitative</v>
          </cell>
          <cell r="E1221" t="str">
            <v>Percentage</v>
          </cell>
          <cell r="F1221">
            <v>0</v>
          </cell>
          <cell r="G1221">
            <v>0</v>
          </cell>
          <cell r="H1221" t="str">
            <v>Country ; 
Sex (Female; Male; Intersex; Unknown); 
Gender (Woman/girl ; Man/boy ; Non-binary; Prefer not to say); 
Wealth quintile (Top 20%; Second 20%; Middle 20%; Second lowest 20%; Lowest 20% ); 
Rural/urban (Rural ; Urban; Other (i.e. peri-urban, isolated))</v>
          </cell>
          <cell r="I1221" t="str">
            <v>International organisation data portals and reports  (United Nations Children's Fund (UNICEF) https://www.unicef.org/)</v>
          </cell>
          <cell r="J1221">
            <v>0</v>
          </cell>
          <cell r="K1221" t="str">
            <v>12220; 
12230; 
12240; 
12250; 
12261; 
12262; 
12263; 
12264; 
12281</v>
          </cell>
          <cell r="L1221" t="str">
            <v>ENEST/,INTPA/,MENA/</v>
          </cell>
          <cell r="M1221" t="str">
            <v>Nutrition (Nutri)</v>
          </cell>
        </row>
        <row r="1222">
          <cell r="A1222">
            <v>217502</v>
          </cell>
          <cell r="B1222" t="str">
            <v>Score (1-10) based on the degree to which the political leadership recognises the value of, and enables, participation by civil society in policymaking processes</v>
          </cell>
          <cell r="C1222" t="str">
            <v>Calculate the score for each country of implementations (from 1 to 10) using the following guidelines: 
- 1 –The political leadership obstructs civil society participation. It suppresses civil society organizations and excludes its representatives from the policy process.
- 2  – “choose this scoring if the situation is no represented by the definition associated with scoring 1 or 4, but is closer to the definition of score 1”
- 3 - “choose this scoring if the situation is no represented by the definition associated with scoring 1 or 4, but is closer to the definition of score 4”
-  4 – The political leadership neglects civil society participation. It frequently ignores civil society actors and formulates its policy autonomously. 
- 5 -“choose this scoring if the situation is no represented by the definition associated with scoring 4 or 7, but is closer to the definition of score 4”
- 6 - “choose this scoring if the situation is no represented by the definition associated with scoring 4 or 7, but is closer to the definition of score 7”
-  7 – The political leadership permits civil society participation. It takes into account and accommodates the interests of most civil society actors. 
- 8 – “choose this scoring if the situation is no represented by the definition associated with scoring 7 or 10, but is closer to the definition of score 7”
- 9 - “choose this scoring if the country context is no represented by the definition associated with scoring 7 or 10, but is closer to the definition of score 10”
-  10 - The Political Leadership actively enables civil society participation. It assigns an important role to civil society actors in deliberating and determining policies.
The cut-off score above which its considered that the political leadership “recognizes the value of and enables the participation of civil society” is 7</v>
          </cell>
          <cell r="D1222" t="str">
            <v>Quantitative</v>
          </cell>
          <cell r="E1222" t="str">
            <v>Numeric</v>
          </cell>
          <cell r="F1222" t="str">
            <v>Score  (SCORE)</v>
          </cell>
          <cell r="G1222">
            <v>0</v>
          </cell>
          <cell r="H1222" t="str">
            <v>Country</v>
          </cell>
          <cell r="I1222" t="str">
            <v>EU intervention monitoring and reporting  systems  (Progress and final reports for the EU-funded intervention; Baseline and endline studies conducted and budgeted by the EU-funded intervention )</v>
          </cell>
          <cell r="J1222">
            <v>0</v>
          </cell>
          <cell r="K1222">
            <v>15150</v>
          </cell>
          <cell r="L1222" t="str">
            <v>ENEST/,ENEST/IPA,INTPA/,MENA/</v>
          </cell>
          <cell r="M1222" t="str">
            <v>Civil Society Organisations (CSOs)</v>
          </cell>
        </row>
        <row r="1223">
          <cell r="A1223">
            <v>217503</v>
          </cell>
          <cell r="B1223" t="str">
            <v>Score (1-10) based on the degree to which the political leadership recognises the value of, and enables, participation by civil society in in legislative making processes</v>
          </cell>
          <cell r="C1223" t="str">
            <v>Calculate the score for each country of implementations (from 1 to 10) using the following guidelines: 
- 1 –The political leadership obstructs civil society participation. It suppresses civil society organizations and excludes its representatives from the policy process.
- 2  – “choose this scoring if the situation is no represented by the definition associated with scoring 1 or 4, but is closer to the definition of score 1”
- 3 - “choose this scoring if the situation is no represented by the definition associated with scoring 1 or 4, but is closer to the definition of score 4”
-  4 – The political leadership neglects civil society participation. It frequently ignores civil society actors and formulates its policy autonomously. 
- 5 -“choose this scoring if the situation is no represented by the definition associated with scoring 4 or 7, but is closer to the definition of score 4”
- 6 - “choose this scoring if the situation is no represented by the definition associated with scoring 4 or 7, but is closer to the definition of score 7”
-  7 – The political leadership permits civil society participation. It takes into account and accommodates the interests of most civil society actors. 
- 8 – “choose this scoring if the situation is no represented by the definition associated with scoring 7 or 10, but is closer to the definition of score 7”
- 9 - “choose this scoring if the country context is no represented by the definition associated with scoring 7 or 10, but is closer to the definition of score 10”
-  10 - The Political Leadership actively enables civil society participation. It assigns an important role to civil society actors in deliberating and determining policies.
The cut-off score above which its considered that the political leadership “recognizes the value of and enables the participation of civil society” is 7</v>
          </cell>
          <cell r="D1223" t="str">
            <v>Quantitative</v>
          </cell>
          <cell r="E1223" t="str">
            <v>Numeric</v>
          </cell>
          <cell r="F1223" t="str">
            <v>Score  (SCORE)</v>
          </cell>
          <cell r="G1223">
            <v>0</v>
          </cell>
          <cell r="H1223" t="str">
            <v>Country</v>
          </cell>
          <cell r="I1223" t="str">
            <v>EU intervention monitoring and reporting  systems  (Progress and final reports for the EU-funded intervention; Baseline and endline studies conducted and budgeted by the EU-funded intervention )</v>
          </cell>
          <cell r="J1223">
            <v>0</v>
          </cell>
          <cell r="K1223">
            <v>15150</v>
          </cell>
          <cell r="L1223" t="str">
            <v>ENEST/,ENEST/IPA,INTPA/,MENA/</v>
          </cell>
          <cell r="M1223" t="str">
            <v>Civil Society Organisations (CSOs)</v>
          </cell>
        </row>
        <row r="1224">
          <cell r="A1224">
            <v>237961</v>
          </cell>
          <cell r="B1224" t="str">
            <v>Number of government officials trained on DRR and contingency planning at local/regional level</v>
          </cell>
          <cell r="C1224" t="str">
            <v>M/W
DRR = Disaster Risk Reduction</v>
          </cell>
          <cell r="D1224" t="str">
            <v>Quantitative</v>
          </cell>
          <cell r="E1224" t="str">
            <v>Numeric</v>
          </cell>
          <cell r="F1224" t="str">
            <v>Number of ( )</v>
          </cell>
          <cell r="G1224">
            <v>0</v>
          </cell>
          <cell r="H1224" t="str">
            <v>Country ; 
Sex (Female; Male; Intersex; Unknown)</v>
          </cell>
          <cell r="I1224">
            <v>0</v>
          </cell>
          <cell r="J1224">
            <v>0</v>
          </cell>
          <cell r="K1224">
            <v>74020</v>
          </cell>
          <cell r="L1224" t="str">
            <v>OTHER</v>
          </cell>
          <cell r="M1224">
            <v>0</v>
          </cell>
        </row>
        <row r="1225">
          <cell r="A1225">
            <v>251187</v>
          </cell>
          <cell r="B1225" t="str">
            <v>Areas of terrestrial and freshwater ecosystems under a) protection (ha)</v>
          </cell>
          <cell r="C1225" t="str">
            <v>SDG 15 - Life on land
EU RF statement - Support the conservation and sustainable management and use of natural resources, biodiversity and ecosystems
This indicator is accompanied by a guidance note. Please consult here: https://resultsreporting.dev4u.it/document/methodnotes/2.23%20-%20Areas%20of%20terrestrial%20and%20freshwater%20ecosystems_180808.pdf</v>
          </cell>
          <cell r="D1225" t="str">
            <v>Quantitative</v>
          </cell>
          <cell r="E1225" t="str">
            <v>Numeric</v>
          </cell>
          <cell r="F1225" t="str">
            <v>Hectare (ha)</v>
          </cell>
          <cell r="G1225">
            <v>0</v>
          </cell>
          <cell r="H1225" t="str">
            <v>Country</v>
          </cell>
          <cell r="I1225" t="str">
            <v>EU reports and portals (Copernicus, https://www.copernicus.eu/en; European Space Agency Land Cover website, http://www.esa-landcover-cci.org/); 
EU intervention monitoring and reporting  systems  (Progress and final reports for the EU-funded intervention; ROM reviews; Reports published by the EU-funded intervention ); 
Public sector reports (National reports on the state of the environment); 
International organisation data portals and reports  (World Database on Protected Areas (WDPA), https://www.protectedplanet.net/en/thematic-areas/wdpa?tab=WDPA)</v>
          </cell>
          <cell r="J1225" t="str">
            <v>EURF 2.23a</v>
          </cell>
          <cell r="K1225" t="str">
            <v>41010; 
41020; 
41030; 
41040; 
41081; 
41082</v>
          </cell>
          <cell r="L1225" t="str">
            <v>ENEST/,INTPA/,INTPA/EUTF,MENA/,MENA/EUTF</v>
          </cell>
          <cell r="M1225" t="str">
            <v>EU RF - Level 2 (EURF L-2); 
Water (Water)</v>
          </cell>
        </row>
        <row r="1226">
          <cell r="A1226">
            <v>259912</v>
          </cell>
          <cell r="B1226" t="str">
            <v>Leverage effect: Ratio between the amount of reimbursable finance against EU contribution</v>
          </cell>
          <cell r="C1226" t="str">
            <v>As per 2018 Financial Regulation:
Reimbursable finance= by IFIs or other financiers
EU contribution=blending or budgetary guarantee coverage</v>
          </cell>
          <cell r="D1226" t="str">
            <v>Quantitative</v>
          </cell>
          <cell r="E1226" t="str">
            <v>Numeric</v>
          </cell>
          <cell r="F1226" t="str">
            <v>Number of ( )</v>
          </cell>
          <cell r="G1226">
            <v>0</v>
          </cell>
          <cell r="H1226" t="str">
            <v>Country</v>
          </cell>
          <cell r="I1226">
            <v>0</v>
          </cell>
          <cell r="J1226">
            <v>0</v>
          </cell>
          <cell r="K1226" t="str">
            <v>99810; 
99820</v>
          </cell>
          <cell r="L1226" t="str">
            <v>ENEST/,ENEST/IPA,INTPA/,MENA/</v>
          </cell>
          <cell r="M1226" t="str">
            <v>European Fund for Sustainable Development PLUS (EFSD+)</v>
          </cell>
        </row>
        <row r="1227">
          <cell r="A1227">
            <v>260040</v>
          </cell>
          <cell r="B1227" t="str">
            <v>Number of organisations directly involved in the implementation of the projects</v>
          </cell>
          <cell r="C1227">
            <v>0</v>
          </cell>
          <cell r="D1227" t="str">
            <v>Quantitative</v>
          </cell>
          <cell r="E1227" t="str">
            <v>Numeric</v>
          </cell>
          <cell r="F1227" t="str">
            <v>Number of ( )</v>
          </cell>
          <cell r="G1227">
            <v>0</v>
          </cell>
          <cell r="H1227"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ell>
          <cell r="I1227" t="str">
            <v>EU intervention monitoring and reporting  systems  (Progress and final reports for the EU-funded intervention)</v>
          </cell>
          <cell r="J1227" t="str">
            <v>IPA III RF 5.0.1.2</v>
          </cell>
          <cell r="K1227" t="str">
            <v>15110; 
15111; 
15112; 
15113; 
15114; 
15125; 
15130; 
15142; 
15150; 
15151; 
15152; 
15153; 
15160; 
15170; 
15180; 
15190</v>
          </cell>
          <cell r="L1227" t="str">
            <v>ENEST/,ENEST/IPA,MENA/</v>
          </cell>
          <cell r="M1227" t="str">
            <v>IPA III RF Window 5: Territorial and cross border cooperation (IPA III W5)</v>
          </cell>
        </row>
        <row r="1228">
          <cell r="A1228">
            <v>260043</v>
          </cell>
          <cell r="B1228" t="str">
            <v>Number of new jobs resulting from programme activities</v>
          </cell>
          <cell r="C1228" t="str">
            <v>The indicator counts the number of new jobs expressed in average annual full-time equivalents (FTEs) created in line of activity supported by the intervention. This can be the people newly employed by the businesses/companies which were targeted by the intervention, or in businesses/companies newly established as a result of the intervention (including self-employment initiatives).</v>
          </cell>
          <cell r="D1228" t="str">
            <v>Quantitative</v>
          </cell>
          <cell r="E1228" t="str">
            <v>Numeric</v>
          </cell>
          <cell r="F1228" t="str">
            <v>Number of ( )</v>
          </cell>
          <cell r="G1228">
            <v>0</v>
          </cell>
          <cell r="H1228" t="str">
            <v>Country</v>
          </cell>
          <cell r="I1228">
            <v>0</v>
          </cell>
          <cell r="J1228" t="str">
            <v>IPA III RF 5.0.1.3</v>
          </cell>
          <cell r="K1228" t="str">
            <v>25010; 
25020; 
25030; 
25040</v>
          </cell>
          <cell r="L1228" t="str">
            <v>ENEST/,ENEST/IPA,MENA/</v>
          </cell>
          <cell r="M1228" t="str">
            <v>IPA III RF Window 5: Territorial and cross border cooperation (IPA III W5)</v>
          </cell>
        </row>
        <row r="1229">
          <cell r="A1229">
            <v>260045</v>
          </cell>
          <cell r="B1229" t="str">
            <v>Number of organisations/institutions with increased capacities</v>
          </cell>
          <cell r="C1229" t="str">
            <v>Organisations/institutions for the purpose of this indicator refers to legal entities, including local, regional or national authorities, private and public entities (such as education, training and research institutions, associations, non-governmental organisations, regional development agencies, business support organisations, SMEs, etc.). 
Capacities refer to the ability of an organisation/institution to function properly and fulfil its duties. Improvements can be made in terms of structure, human resources, systems and tools to be used. To be counted against this indicator, there must be some form of assessment that capacity has indeed improved. Any form of internal assessment of progress relative to an initial capacity could constitute demonstration. The intervention should define the initial situation in its approach and measure the progress made in improving capacity (see 6. Data Sources below).</v>
          </cell>
          <cell r="D1229" t="str">
            <v>Quantitative</v>
          </cell>
          <cell r="E1229" t="str">
            <v>Numeric</v>
          </cell>
          <cell r="F1229" t="str">
            <v>Number of ( )</v>
          </cell>
          <cell r="G1229">
            <v>0</v>
          </cell>
          <cell r="H1229"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ell>
          <cell r="I1229" t="str">
            <v>EU intervention monitoring and reporting  systems  (Baseline and endline surveys conducted and budgeted by the EU-funded intervention ; Database of beneficiaries/participants ; Pre- and post-training test reports )</v>
          </cell>
          <cell r="J1229" t="str">
            <v>IPA III RF 5.0.1.4</v>
          </cell>
          <cell r="K1229" t="str">
            <v>15110; 
15111; 
15112; 
15113; 
15114; 
15125; 
15130; 
15142; 
15150; 
15151; 
15152; 
15153; 
15160; 
15170; 
15180; 
15190</v>
          </cell>
          <cell r="L1229" t="str">
            <v>ENEST/,ENEST/IPA,MENA/</v>
          </cell>
          <cell r="M1229" t="str">
            <v>IPA III RF Window 5: Territorial and cross border cooperation (IPA III W5)</v>
          </cell>
        </row>
        <row r="1230">
          <cell r="A1230">
            <v>260047</v>
          </cell>
          <cell r="B1230" t="str">
            <v>(Number of) Organisations cooperating across borders after project completion</v>
          </cell>
          <cell r="C1230" t="str">
            <v>The indicator counts the organisations cooperating across borders after the completion of the supported projects. The organisations are legal entities involved in the project implementation, counted within RCO 87.</v>
          </cell>
          <cell r="D1230" t="str">
            <v>Quantitative</v>
          </cell>
          <cell r="E1230" t="str">
            <v>Numeric</v>
          </cell>
          <cell r="F1230" t="str">
            <v>Number of ( )</v>
          </cell>
          <cell r="G1230">
            <v>0</v>
          </cell>
          <cell r="H1230"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ell>
          <cell r="I1230" t="str">
            <v>EU intervention monitoring and reporting  systems  (Progress and final reports for the EU-funded intervention; Baseline and endline studies conducted and budgeted by the EU-funded intervention ; Baseline and endline surveys conducted and budgeted by the EU-funded intervention )</v>
          </cell>
          <cell r="J1230" t="str">
            <v>IPA III RF 5.0.1.1</v>
          </cell>
          <cell r="K1230" t="str">
            <v>15110; 
15111; 
15112; 
15113; 
15114; 
15125; 
15130; 
15142; 
15150; 
15151; 
15152; 
15153; 
15160; 
15170; 
15180; 
15190</v>
          </cell>
          <cell r="L1230" t="str">
            <v>ENEST/,ENEST/IPA,MENA/</v>
          </cell>
          <cell r="M1230" t="str">
            <v>IPA III RF Window 5: Territorial and cross border cooperation (IPA III W5)</v>
          </cell>
        </row>
        <row r="1231">
          <cell r="A1231">
            <v>260048</v>
          </cell>
          <cell r="B1231" t="str">
            <v>(Number of) Solutions taken-up or up-scaled by organisations</v>
          </cell>
          <cell r="C1231" t="str">
            <v>This indicator counts the number of solutions, other than legal or administrative solutions, that are developed by supported projects and are taken up or up-scaled during the implementation of the project or within one year after project completions. The organisation adopting the solutions developed by the project may or may not be participant in the project. the update/up-scaling should be documented by the adopting organisations in, for instance, strategies, actions plans, etc.</v>
          </cell>
          <cell r="D1231" t="str">
            <v>Quantitative</v>
          </cell>
          <cell r="E1231" t="str">
            <v>Numeric</v>
          </cell>
          <cell r="F1231" t="str">
            <v>Number of ( )</v>
          </cell>
          <cell r="G1231">
            <v>0</v>
          </cell>
          <cell r="H1231" t="str">
            <v>Country</v>
          </cell>
          <cell r="I1231">
            <v>0</v>
          </cell>
          <cell r="J1231" t="str">
            <v>IPA III RF 5.0.1.5</v>
          </cell>
          <cell r="K1231" t="str">
            <v>15110; 
15111; 
15112; 
15113; 
15114; 
15125; 
15130; 
15142; 
15150; 
15151; 
15152; 
15153; 
15160; 
15170; 
15180; 
15190</v>
          </cell>
          <cell r="L1231" t="str">
            <v>ENEST/,ENEST/IPA,MENA/</v>
          </cell>
          <cell r="M1231" t="str">
            <v>IPA III RF Window 5: Territorial and cross border cooperation (IPA III W5)</v>
          </cell>
        </row>
        <row r="1232">
          <cell r="A1232">
            <v>260050</v>
          </cell>
          <cell r="B1232" t="str">
            <v>(Number of) Jointly developed solutions</v>
          </cell>
          <cell r="C1232" t="str">
            <v>The indicator counts the number of jointly developed solutions from joint pilot actions implemented by supported projects. In order to be counted in the indicator, an identified solution should include indications of the actions needed for it to be taken up or to be up-scaled.
A jointly developed solution implies the involvement of organisations from at least two participating countries in drafting and design process of the solution.</v>
          </cell>
          <cell r="D1232" t="str">
            <v>Quantitative</v>
          </cell>
          <cell r="E1232" t="str">
            <v>Numeric</v>
          </cell>
          <cell r="F1232" t="str">
            <v>Number of ( )</v>
          </cell>
          <cell r="G1232">
            <v>0</v>
          </cell>
          <cell r="H1232" t="str">
            <v>Country</v>
          </cell>
          <cell r="I1232" t="str">
            <v>EU intervention monitoring and reporting  systems  (Progress and final reports for the EU-funded intervention)</v>
          </cell>
          <cell r="J1232" t="str">
            <v>IPA III RF 5.0.1.6</v>
          </cell>
          <cell r="K1232" t="str">
            <v>15110; 
15111; 
15112; 
15113; 
15114; 
15125; 
15130; 
15142; 
15150; 
15151; 
15152; 
15153; 
15160; 
15170; 
15180; 
15190</v>
          </cell>
          <cell r="L1232" t="str">
            <v>ENEST/,ENEST/IPA,MENA/</v>
          </cell>
          <cell r="M1232" t="str">
            <v>IPA III RF Window 5: Territorial and cross border cooperation (IPA III W5)</v>
          </cell>
        </row>
        <row r="1233">
          <cell r="A1233">
            <v>260052</v>
          </cell>
          <cell r="B1233" t="str">
            <v>Number of strategies and action plans jointly developed</v>
          </cell>
          <cell r="C1233" t="str">
            <v>The indicator counts the number of joint strategies  or action plans developed by supported projects. A jointly developed strategy aims at establishing a targeted way to achieve a goal oriented process in a specific domain. An action plan translates an existing jointly developed strategy into actions. 
Jointly developed strategy or action plan implies the involvement of organisations from at least two participating countries in the drafting process of the strategy or action plan.</v>
          </cell>
          <cell r="D1233" t="str">
            <v>Quantitative</v>
          </cell>
          <cell r="E1233" t="str">
            <v>Numeric</v>
          </cell>
          <cell r="F1233" t="str">
            <v>Number of ( )</v>
          </cell>
          <cell r="G1233">
            <v>0</v>
          </cell>
          <cell r="H1233" t="str">
            <v>Country</v>
          </cell>
          <cell r="I1233" t="str">
            <v>EU intervention monitoring and reporting  systems  (Progress and final reports for the EU-funded intervention)</v>
          </cell>
          <cell r="J1233" t="str">
            <v>IPA III RF 5.0.1.7</v>
          </cell>
          <cell r="K1233" t="str">
            <v>15110; 
15111; 
15112; 
15113; 
15114; 
15125; 
15130; 
15142; 
15150; 
15151; 
15152; 
15153; 
15160; 
15170; 
15180; 
15190</v>
          </cell>
          <cell r="L1233" t="str">
            <v>ENEST/,ENEST/IPA,MENA/</v>
          </cell>
          <cell r="M1233" t="str">
            <v>IPA III RF Window 5: Territorial and cross border cooperation (IPA III W5)</v>
          </cell>
        </row>
        <row r="1234">
          <cell r="A1234">
            <v>260078</v>
          </cell>
          <cell r="B1234" t="str">
            <v>Number of visitors of cultural and tourism sites supported</v>
          </cell>
          <cell r="C1234" t="str">
            <v>Estimated number of annual visitors of cultural and tourism sites supported. The estimation of the number of visitors should be carried out ex post one year after the completion of the intervention. The baseline of the indicator refers to the estimated annual number of visitors of the supported sites the year before the intervention starts, and it is zero for new cultural and tourism sites.</v>
          </cell>
          <cell r="D1234" t="str">
            <v>Quantitative</v>
          </cell>
          <cell r="E1234" t="str">
            <v>Numeric</v>
          </cell>
          <cell r="F1234" t="str">
            <v>Number of ( )</v>
          </cell>
          <cell r="G1234">
            <v>0</v>
          </cell>
          <cell r="H1234" t="str">
            <v>Country</v>
          </cell>
          <cell r="I1234" t="str">
            <v>EU intervention monitoring and reporting  systems  (Progress and final reports for the EU-funded intervention); 
Public sector reports (Ministry/agency administrative data and reports)</v>
          </cell>
          <cell r="J1234" t="str">
            <v>IPA III RF 5.0.1.8</v>
          </cell>
          <cell r="K1234">
            <v>33210</v>
          </cell>
          <cell r="L1234" t="str">
            <v>ENEST/,ENEST/IPA,MENA/</v>
          </cell>
          <cell r="M1234" t="str">
            <v>IPA III RF Window 5: Territorial and cross border cooperation (IPA III W5)</v>
          </cell>
        </row>
        <row r="1235">
          <cell r="A1235">
            <v>260080</v>
          </cell>
          <cell r="B1235" t="str">
            <v>Number of cultural and tourism sites supported</v>
          </cell>
          <cell r="C1235">
            <v>0</v>
          </cell>
          <cell r="D1235" t="str">
            <v>Quantitative</v>
          </cell>
          <cell r="E1235" t="str">
            <v>Numeric</v>
          </cell>
          <cell r="F1235" t="str">
            <v>Number of ( )</v>
          </cell>
          <cell r="G1235">
            <v>0</v>
          </cell>
          <cell r="H1235" t="str">
            <v>Country</v>
          </cell>
          <cell r="I1235" t="str">
            <v>EU intervention monitoring and reporting  systems  (Progress and final reports for the EU-funded intervention)</v>
          </cell>
          <cell r="J1235" t="str">
            <v>IPA III RF 5.0.1.9</v>
          </cell>
          <cell r="K1235">
            <v>33210</v>
          </cell>
          <cell r="L1235" t="str">
            <v>ENEST/,ENEST/IPA,MENA/</v>
          </cell>
          <cell r="M1235" t="str">
            <v>IPA III RF Window 5: Territorial and cross border cooperation (IPA III W5)</v>
          </cell>
        </row>
        <row r="1236">
          <cell r="A1236">
            <v>260086</v>
          </cell>
          <cell r="B1236" t="str">
            <v>Number of Venice Commission recommendations systematically and fully implemented, where available</v>
          </cell>
          <cell r="C1236" t="str">
            <v>For purposes of this indicator the term “recommendation” in the indicator formulation is synonymous with a Venice Commission “opinion”. 
Systematically and fully implemented: This means that the opinion /recommendation is implemented to the full, both on paper and in practice. While an IP may determine this to be the case within the scope of a relevant EU supported intervention, the CoE’s own Venice Commission and the European Commission must verify this at time of higher-level reporting.</v>
          </cell>
          <cell r="D1236" t="str">
            <v>Quantitative</v>
          </cell>
          <cell r="E1236" t="str">
            <v>Numeric</v>
          </cell>
          <cell r="F1236" t="str">
            <v>Number of ( )</v>
          </cell>
          <cell r="G1236">
            <v>0</v>
          </cell>
          <cell r="H1236" t="str">
            <v>Country</v>
          </cell>
          <cell r="I1236" t="str">
            <v>EU intervention monitoring and reporting  systems  (Baseline and endline studies conducted and budgeted by the EU-funded intervention ; Baseline and endline surveys conducted and budgeted by the EU-funded intervention )</v>
          </cell>
          <cell r="J1236" t="str">
            <v>IPA III RF 1.1.1.4</v>
          </cell>
          <cell r="K1236" t="str">
            <v>15110; 
15111; 
15112; 
15113; 
15114; 
15125; 
15130; 
15142; 
15150; 
15151; 
15152; 
15153; 
15160; 
15170; 
15180; 
15190</v>
          </cell>
          <cell r="L1236" t="str">
            <v>ENEST/,ENEST/IPA,MENA/</v>
          </cell>
          <cell r="M1236" t="str">
            <v>IPA III RF Window 1: Rule of law, fundamental rights and democracy (IPA III W1)</v>
          </cell>
        </row>
        <row r="1237">
          <cell r="A1237">
            <v>260087</v>
          </cell>
          <cell r="B1237" t="str">
            <v>Number of measures (strategic framework, policy, ….) promoting cybersecurity (a) developed/revised with EU support</v>
          </cell>
          <cell r="C1237" t="str">
            <v>Measures can be strategies, strategic frameworks, policies, legal and administrative acts, decisions, regulations, etc. 
Cybersecurity is the practice of protecting critical systems and sensitive information from digital attacks. More background on the EU approach to cybersecurity can be found in the Cybersecurity Act: https://eur-lex.europa.eu/legal-content/EN/ALL/?uri=CELEX%3A32019R0881</v>
          </cell>
          <cell r="D1237" t="str">
            <v>Quantitative</v>
          </cell>
          <cell r="E1237" t="str">
            <v>Numeric</v>
          </cell>
          <cell r="F1237" t="str">
            <v>Number of ( )</v>
          </cell>
          <cell r="G1237">
            <v>0</v>
          </cell>
          <cell r="H1237" t="str">
            <v>Country</v>
          </cell>
          <cell r="I1237" t="str">
            <v>EU intervention monitoring and reporting  systems  (Progress and final reports for the EU-funded intervention; Baseline and endline studies conducted and budgeted by the EU-funded intervention ; Baseline and endline surveys conducted and budgeted by the EU-funded intervention )</v>
          </cell>
          <cell r="J1237" t="str">
            <v>IPA III RF 1.3.3.1a</v>
          </cell>
          <cell r="K1237">
            <v>22040</v>
          </cell>
          <cell r="L1237" t="str">
            <v>ENEST/,ENEST/IPA,MENA/</v>
          </cell>
          <cell r="M1237" t="str">
            <v>IPA III RF Window 1: Rule of law, fundamental rights and democracy (IPA III W1)</v>
          </cell>
        </row>
        <row r="1238">
          <cell r="A1238">
            <v>260089</v>
          </cell>
          <cell r="B1238" t="str">
            <v>Number of measures (strategic framework, policy, ….) promoting cybersecurity (b) under implementation with EU support</v>
          </cell>
          <cell r="C1238" t="str">
            <v>Measures can be strategies, strategic frameworks, policies, legal and administrative acts, decisions, regulations, etc. 
Cybersecurity is the practice of protecting critical systems and sensitive information from digital attacks. More background on the EU approach to cybersecurity can be found in the Cybersecurity Act: https://eur-lex.europa.eu/legal-content/EN/ALL/?uri=CELEX%3A32019R0881</v>
          </cell>
          <cell r="D1238" t="str">
            <v>Quantitative</v>
          </cell>
          <cell r="E1238" t="str">
            <v>Numeric</v>
          </cell>
          <cell r="F1238" t="str">
            <v>Number of ( )</v>
          </cell>
          <cell r="G1238">
            <v>0</v>
          </cell>
          <cell r="H1238" t="str">
            <v>Country</v>
          </cell>
          <cell r="I1238" t="str">
            <v>EU intervention monitoring and reporting  systems  (Progress and final reports for the EU-funded intervention; Baseline and endline studies conducted and budgeted by the EU-funded intervention ; Baseline and endline surveys conducted and budgeted by the EU-funded intervention )</v>
          </cell>
          <cell r="J1238" t="str">
            <v>IPA III RF 1.3.3.1b</v>
          </cell>
          <cell r="K1238">
            <v>22040</v>
          </cell>
          <cell r="L1238" t="str">
            <v>ENEST/,ENEST/IPA,MENA/</v>
          </cell>
          <cell r="M1238" t="str">
            <v>IPA III RF Window 1: Rule of law, fundamental rights and democracy (IPA III W1)</v>
          </cell>
        </row>
        <row r="1239">
          <cell r="A1239">
            <v>260181</v>
          </cell>
          <cell r="B1239" t="str">
            <v>Number of countries that exhibit a significant increase in the application of the legal/policy/institutional framework for the protection, promotion and/or enforcement of human/fundamental rights which is in line with European standards with EU support</v>
          </cell>
          <cell r="C1239" t="str">
            <v>For this specific indicator, fundamental rights are those included in the Charter of fundamental rights of the European Union (https://eur-lex.europa.eu/legal-content/EN/TXT/?uri=CELEX:12012P/TXT).
Legal framework can be any set of related laws, by-laws or regulations. 
“Policy framework” is a coherent set of high-level principles, objectives, ideas or plans used as a basis for making major public decisions, containing measures explicitly aimed at human/ fundamental rights. It is therefore not a series of programmes or measures but rather the higher-level framework for these etc. Therefore, it can be any high-level officially adopted strategy, plan or other document expressing intentions or objectives, produced by the public authority in question.
Institutional framework means the institutions in the candidate countries responsible for the protection, promotion and/or enforcement of human/fundamental rights in line with European standards.
“Application” means implementation of all or part of the legal/policy/institutional framework. Parts of the framework may well be secondary legislation, specific programmes or measures that fall within the framework.
A significant increase in the application means a positive change in several aspects (e.g. a secondary law) or a breakthrough in one aspect (e.g. the proposal or adoption or implementation of a law on a fundamental right that was not yet covered in any way before). 
The indicator refers only to improvements that have been made with EU (IPA) support. Therefore, there must be a link to an EU supported intervention bringing about such improvements.</v>
          </cell>
          <cell r="D1239" t="str">
            <v>Quantitative</v>
          </cell>
          <cell r="E1239" t="str">
            <v>Numeric</v>
          </cell>
          <cell r="F1239" t="str">
            <v>Number of ( )</v>
          </cell>
          <cell r="G1239">
            <v>0</v>
          </cell>
          <cell r="H1239" t="str">
            <v>Country</v>
          </cell>
          <cell r="I1239" t="str">
            <v>EU intervention monitoring and reporting  systems  (Progress and final reports for the EU-funded intervention; ROM reviews; Reports published by the EU-funded intervention )</v>
          </cell>
          <cell r="J1239" t="str">
            <v>IPA III RF 1.5.1.1</v>
          </cell>
          <cell r="K1239">
            <v>15130</v>
          </cell>
          <cell r="L1239" t="str">
            <v>ENEST/,ENEST/IPA,MENA/</v>
          </cell>
          <cell r="M1239" t="str">
            <v>IPA III RF Window 1: Rule of law, fundamental rights and democracy (IPA III W1); 
IPA III RF Window 2: Good governance, EU acquis alignment, good neighbourly relations and strategic  communication (IPA III W2)</v>
          </cell>
        </row>
        <row r="1240">
          <cell r="A1240">
            <v>260184</v>
          </cell>
          <cell r="B1240" t="str">
            <v>Number of recommendations provided in the context of the case-based peer reviews on organised crime and corruption fully implemented</v>
          </cell>
          <cell r="C1240" t="str">
            <v>This indicator covers all recommendations or their equivalent that emerge from case-based peer reviews in two main areas: organised crime and corruption. By definition these recommendations are likely to be given by any or all of the following organisations: (i) various bodies of the Council of Europe (CoE) (ii) any other organisation that may provide recommendations in the two areas of organised crime  and corruption.
Recommendation: In cases of Council of Europe recommendations, recommendation emerges from on-going monitoring and investigation of situations within countries; implementation by national authorities of CoE recommendations is regularly monitored by the CoE and its bodies. With specific regard to the Venice Commission, the term “recommendation” in the indicator formulation is synonymous with a Venice Commission “opinion”.  For all or any other situations, recommendation is understood as a suggestion or proposal as to the best course of action, put forward by a body with requisite authority (i.e. in the fields of organised crime and corruption).
Case-based peer review: a “case” is understood as an instance of a particular situation. “Peer review” refers to an assessment of a case by persons or an organisation with similar competencies as the key stakeholders involved in the case.   
Fully implemented: means what it says. However, for purposes of this indicator the relevant body that provides the recommendation shall confirm if implementation of their recommendation is “fully implemented”. The European Commission will automatically follow this determination and record this in its annual Country Reports as part of the Enlargement Package.</v>
          </cell>
          <cell r="D1240" t="str">
            <v>Quantitative</v>
          </cell>
          <cell r="E1240" t="str">
            <v>Numeric</v>
          </cell>
          <cell r="F1240" t="str">
            <v>Number of ( )</v>
          </cell>
          <cell r="G1240">
            <v>0</v>
          </cell>
          <cell r="H1240" t="str">
            <v>Country</v>
          </cell>
          <cell r="I1240" t="str">
            <v>EU intervention monitoring and reporting  systems  (Progress and final reports for the EU-funded intervention)</v>
          </cell>
          <cell r="J1240" t="str">
            <v>IPA III RF 1.1.1.5</v>
          </cell>
          <cell r="K1240" t="str">
            <v>15110; 
15111; 
15112; 
15113; 
15114; 
15125; 
15130; 
15142; 
15150; 
15151; 
15152; 
15153; 
15160; 
15170; 
15180; 
15190</v>
          </cell>
          <cell r="L1240" t="str">
            <v>ENEST/,ENEST/IPA,MENA/</v>
          </cell>
          <cell r="M1240" t="str">
            <v>IPA III RF Window 1: Rule of law, fundamental rights and democracy (IPA III W1)</v>
          </cell>
        </row>
        <row r="1241">
          <cell r="A1241">
            <v>260187</v>
          </cell>
          <cell r="B1241" t="str">
            <v>Number of EU funded interventions reporting improvement of state institutions' capacities in (a) law enforcement with EU support</v>
          </cell>
          <cell r="C1241" t="str">
            <v>State institutions are functionally independent organisations or bodies at the central level governed by public law. 
Capacities refer to the ability of an institution to function properly and fulfil its legal duties. Improvements can be made in terms of structure, human resources, systems and tools (or combination thereof) to be used while performing legal duties. To be counted against this indicator, there must be some form of assessment that capacity has indeed improved. Any form of internal assessment of progress relative to an initial capacity could constitute demonstration. The intervention should define the initial situation in its approach and measure the progress made in improving capacity. 
Law enforcement refers to all institutions which exercise police powers, especially the powers of arrest or detention.
Judiciary is the system of courts that adjudicates legal disputes/disagreements and interprets, defends, and applies the law in legal cases. 
Administration refers to the executive branch of government, be it at central, regional or local level.
For a definition of corruption prevention/countering and organised crime, see UN Office on Drugs and Crime: https://www.unodc.org/unodc/en/corruption/index.html?ref=menuside or  https://www.coe.int/en/web/greco 
For more on EU organised crime strategy, see https://eur-lex.europa.eu/legal-content/EN/TXT/?uri=CELEX%3A52021DC0170&amp;qid=1632306192409</v>
          </cell>
          <cell r="D1241" t="str">
            <v>Quantitative</v>
          </cell>
          <cell r="E1241" t="str">
            <v>Numeric</v>
          </cell>
          <cell r="F1241" t="str">
            <v>Number of ( )</v>
          </cell>
          <cell r="G1241">
            <v>0</v>
          </cell>
          <cell r="H1241" t="str">
            <v>Country</v>
          </cell>
          <cell r="I1241" t="str">
            <v>EU intervention monitoring and reporting  systems  (Progress and final reports for the EU-funded intervention)</v>
          </cell>
          <cell r="J1241" t="str">
            <v>IPA III RF 1.1.1.1a</v>
          </cell>
          <cell r="K1241" t="str">
            <v>15110; 
15111; 
15112; 
15113; 
15114; 
15125; 
15130; 
15142; 
15150; 
15151; 
15152; 
15153; 
15160; 
15170; 
15180; 
15190</v>
          </cell>
          <cell r="L1241" t="str">
            <v>ENEST/,ENEST/IPA,MENA/</v>
          </cell>
          <cell r="M1241" t="str">
            <v>IPA III RF Window 1: Rule of law, fundamental rights and democracy (IPA III W1)</v>
          </cell>
        </row>
        <row r="1242">
          <cell r="A1242">
            <v>260188</v>
          </cell>
          <cell r="B1242" t="str">
            <v>Number of EU funded interventions reporting improvement of state institutions' capacities in (b) judiciary  with EU support</v>
          </cell>
          <cell r="C1242" t="str">
            <v>State institutions are functionally independent organisations or bodies at the central level governed by public law. 
Capacities refer to the ability of an institution to function properly and fulfil its legal duties. Improvements can be made in terms of structure, human resources, systems and tools (or combination thereof) to be used while performing legal duties. To be counted against this indicator, there must be some form of assessment that capacity has indeed improved. Any form of internal assessment of progress relative to an initial capacity could constitute demonstration. The intervention should define the initial situation in its approach and measure the progress made in improving capacity. 
Law enforcement refers to all institutions which exercise police powers, especially the powers of arrest or detention.
Judiciary is the system of courts that adjudicates legal disputes/disagreements and interprets, defends, and applies the law in legal cases. 
Administration refers to the executive branch of government, be it at central, regional or local level.
For a definition of corruption prevention/countering and organised crime, see UN Office on Drugs and Crime: https://www.unodc.org/unodc/en/corruption/index.html?ref=menuside or  https://www.coe.int/en/web/greco 
For more on EU organised crime strategy, see https://eur-lex.europa.eu/legal-content/EN/TXT/?uri=CELEX%3A52021DC0170&amp;qid=1632306192409</v>
          </cell>
          <cell r="D1242" t="str">
            <v>Quantitative</v>
          </cell>
          <cell r="E1242" t="str">
            <v>Numeric</v>
          </cell>
          <cell r="F1242" t="str">
            <v>Number of ( )</v>
          </cell>
          <cell r="G1242">
            <v>0</v>
          </cell>
          <cell r="H1242" t="str">
            <v>Country</v>
          </cell>
          <cell r="I1242" t="str">
            <v>EU intervention monitoring and reporting  systems  (Progress and final reports for the EU-funded intervention)</v>
          </cell>
          <cell r="J1242" t="str">
            <v>IPA III RF 1.1.1.1b</v>
          </cell>
          <cell r="K1242" t="str">
            <v>15110; 
15111; 
15112; 
15113; 
15114; 
15125; 
15130; 
15142; 
15150; 
15151; 
15152; 
15153; 
15160; 
15170; 
15180; 
15190</v>
          </cell>
          <cell r="L1242" t="str">
            <v>ENEST/,ENEST/IPA,MENA/</v>
          </cell>
          <cell r="M1242" t="str">
            <v>IPA III RF Window 1: Rule of law, fundamental rights and democracy (IPA III W1)</v>
          </cell>
        </row>
        <row r="1243">
          <cell r="A1243">
            <v>260189</v>
          </cell>
          <cell r="B1243" t="str">
            <v>Number of EU funded interventions reporting improvement of state institutions' capacities in (c) administration involved in the prevention and fight against organised crime and/or fight against corruption   with EU support</v>
          </cell>
          <cell r="C1243" t="str">
            <v>State institutions are functionally independent organisations or bodies at the central level governed by public law. 
Capacities refer to the ability of an institution to function properly and fulfil its legal duties. Improvements can be made in terms of structure, human resources, systems and tools (or combination thereof) to be used while performing legal duties. To be counted against this indicator, there must be some form of assessment that capacity has indeed improved. Any form of internal assessment of progress relative to an initial capacity could constitute demonstration. The intervention should define the initial situation in its approach and measure the progress made in improving capacity. 
Law enforcement refers to all institutions which exercise police powers, especially the powers of arrest or detention.
Judiciary is the system of courts that adjudicates legal disputes/disagreements and interprets, defends, and applies the law in legal cases. 
Administration refers to the executive branch of government, be it at central, regional or local level.
For a definition of corruption prevention/countering and organised crime, see UN Office on Drugs and Crime: https://www.unodc.org/unodc/en/corruption/index.html?ref=menuside or  https://www.coe.int/en/web/greco 
For more on EU organised crime strategy, see https://eur-lex.europa.eu/legal-content/EN/TXT/?uri=CELEX%3A52021DC0170&amp;qid=1632306192409</v>
          </cell>
          <cell r="D1243" t="str">
            <v>Quantitative</v>
          </cell>
          <cell r="E1243" t="str">
            <v>Numeric</v>
          </cell>
          <cell r="F1243" t="str">
            <v>Number of ( )</v>
          </cell>
          <cell r="G1243">
            <v>0</v>
          </cell>
          <cell r="H1243" t="str">
            <v>Country</v>
          </cell>
          <cell r="I1243" t="str">
            <v>EU intervention monitoring and reporting  systems  (Progress and final reports for the EU-funded intervention)</v>
          </cell>
          <cell r="J1243" t="str">
            <v>IPA III RF 1.1.1.1c</v>
          </cell>
          <cell r="K1243" t="str">
            <v>15110; 
15111; 
15112; 
15113; 
15114; 
15125; 
15130; 
15142; 
15150; 
15151; 
15152; 
15153; 
15160; 
15170; 
15180; 
15190</v>
          </cell>
          <cell r="L1243" t="str">
            <v>ENEST/,ENEST/IPA,MENA/</v>
          </cell>
          <cell r="M1243" t="str">
            <v>IPA III RF Window 1: Rule of law, fundamental rights and democracy (IPA III W1)</v>
          </cell>
        </row>
        <row r="1244">
          <cell r="A1244">
            <v>260191</v>
          </cell>
          <cell r="B1244" t="str">
            <v>Number of legal/administrative acts/measures (incl. at Constitutional level) (a) developed and/or revised  with EU support, with the objective of increasing independence and impartiality, and/or accountability, and/or professionalism and/or competence, and/or efficiency of the national justice system</v>
          </cell>
          <cell r="C1244" t="str">
            <v>Legal/administrative acts/measures are considered to be primary legislation and may refer to legislative acts, formal written enactments produced by a legislative body, or to legal documents or regulations. 
An administrative act is considered to be secondary legislation and may refer to those acts required by legislative policy as it is expressed in laws enacted by the legislature 
Note that this covers not only measures to improve the legal framework but also measures to improve the institutional and/or policy frameworks (so also changes to bylaws, internal codes of ethics and related documents). Changes to bylaws, internal codes of ethics and related documents might even have more weight and impact than legislative changes.
Independence and impartiality, and/or accountability, and/or professionalism and/or competence, and/or efficiency of the national justice system: 
The independence of the judiciary and of individual judges means that judges are beholden to no inappropriate interests or persons who may adversely affect their work and especially judgements. 
Accountability is a prerequisite for independence. A code of ethics and corresponding sanctions for judges, prosecutors and lawyers, as well as Judicial/Prosecutorial Council(s) or a different independent inspection authority responsible for decisions on disciplinary and ethical matters are at the core of an accountable judicial system. 
Professionalism and competence refer to the capacity of judges to do their work effectively. Competence can be understood as the required mix of attitude, knowledge and skills.</v>
          </cell>
          <cell r="D1244" t="str">
            <v>Quantitative</v>
          </cell>
          <cell r="E1244" t="str">
            <v>Numeric</v>
          </cell>
          <cell r="F1244" t="str">
            <v>Number of ( )</v>
          </cell>
          <cell r="G1244">
            <v>0</v>
          </cell>
          <cell r="H1244" t="str">
            <v>Country</v>
          </cell>
          <cell r="I1244" t="str">
            <v>EU intervention monitoring and reporting  systems  (Progress and final reports for the EU-funded intervention)</v>
          </cell>
          <cell r="J1244" t="str">
            <v>IPA III RF 1.1.1.2a</v>
          </cell>
          <cell r="K1244" t="str">
            <v>15110; 
15111; 
15112; 
15113; 
15114; 
15125; 
15130; 
15142; 
15150; 
15151; 
15152; 
15153; 
15160; 
15170; 
15180; 
15190</v>
          </cell>
          <cell r="L1244" t="str">
            <v>ENEST/,ENEST/IPA,MENA/</v>
          </cell>
          <cell r="M1244" t="str">
            <v>IPA III RF Window 1: Rule of law, fundamental rights and democracy (IPA III W1)</v>
          </cell>
        </row>
        <row r="1245">
          <cell r="A1245">
            <v>260192</v>
          </cell>
          <cell r="B1245" t="str">
            <v>Number of legal/administrative acts/measures (incl. at Constitutional level) (b) implemented with EU support, with the objective of increasing independence and impartiality, and/or accountability, and/or professionalism and/or competence, and/or efficiency of the national justice system</v>
          </cell>
          <cell r="C1245" t="str">
            <v>Legal/administrative acts/measures are considered to be primary legislation and may refer to legislative acts, formal written enactments produced by a legislative body, or to legal documents or regulations. 
An administrative act is considered to be secondary legislation and may refer to those acts required by legislative policy as it is expressed in laws enacted by the legislature 
Note that this covers not only measures to improve the legal framework but also measures to improve the institutional and/or policy frameworks (so also changes to bylaws, internal codes of ethics and related documents). Changes to bylaws, internal codes of ethics and related documents might even have more weight and impact than legislative changes.
Independence and impartiality, and/or accountability, and/or professionalism and/or competence, and/or efficiency of the national justice system: 
The independence of the judiciary and of individual judges means that judges are beholden to no inappropriate interests or persons who may adversely affect their work and especially judgements. 
Accountability is a prerequisite for independence. A code of ethics and corresponding sanctions for judges, prosecutors and lawyers, as well as Judicial/Prosecutorial Council(s) or a different independent inspection authority responsible for decisions on disciplinary and ethical matters are at the core of an accountable judicial system. 
Professionalism and competence refer to the capacity of judges to do their work effectively. Competence can be understood as the required mix of attitude, knowledge and skills.</v>
          </cell>
          <cell r="D1245" t="str">
            <v>Quantitative</v>
          </cell>
          <cell r="E1245" t="str">
            <v>Numeric</v>
          </cell>
          <cell r="F1245" t="str">
            <v>Number of ( )</v>
          </cell>
          <cell r="G1245">
            <v>0</v>
          </cell>
          <cell r="H1245" t="str">
            <v>Country</v>
          </cell>
          <cell r="I1245" t="str">
            <v>EU intervention monitoring and reporting  systems  (Progress and final reports for the EU-funded intervention)</v>
          </cell>
          <cell r="J1245" t="str">
            <v>IPA III RF 1.1.1.2b</v>
          </cell>
          <cell r="K1245" t="str">
            <v>15110; 
15111; 
15112; 
15113; 
15114; 
15125; 
15130; 
15142; 
15150; 
15151; 
15152; 
15153; 
15160; 
15170; 
15180; 
15190</v>
          </cell>
          <cell r="L1245" t="str">
            <v>ENEST/,ENEST/IPA,MENA/</v>
          </cell>
          <cell r="M1245" t="str">
            <v>IPA III RF Window 1: Rule of law, fundamental rights and democracy (IPA III W1)</v>
          </cell>
        </row>
        <row r="1246">
          <cell r="A1246">
            <v>260195</v>
          </cell>
          <cell r="B1246" t="str">
            <v>Number of a) judges trained with EU support (of which, trained on European standards and EU Acquis)</v>
          </cell>
          <cell r="C1246">
            <v>0</v>
          </cell>
          <cell r="D1246" t="str">
            <v>Quantitative</v>
          </cell>
          <cell r="E1246" t="str">
            <v>Numeric</v>
          </cell>
          <cell r="F1246" t="str">
            <v>Number of ( )</v>
          </cell>
          <cell r="G1246">
            <v>0</v>
          </cell>
          <cell r="H1246" t="str">
            <v>Country ; 
Sex (Female; Male; Intersex; Unknown); 
Generic age (0-4; 5-9 ; 10-14; 15-19; 20-24; 25-34; 35-65; 66 and over; 0-17; 18 and over)</v>
          </cell>
          <cell r="I1246" t="str">
            <v>EU intervention monitoring and reporting  systems  (Progress and final reports for the EU-funded intervention)</v>
          </cell>
          <cell r="J1246" t="str">
            <v>IPA III RF 1.1.1.3a</v>
          </cell>
          <cell r="K1246" t="str">
            <v>15110; 
15111; 
15112; 
15113; 
15114; 
15125; 
15130; 
15142; 
15150; 
15151; 
15152; 
15153; 
15160; 
15170; 
15180; 
15190</v>
          </cell>
          <cell r="L1246" t="str">
            <v>ENEST/,ENEST/IPA,MENA/</v>
          </cell>
          <cell r="M1246" t="str">
            <v>IPA III RF Window 1: Rule of law, fundamental rights and democracy (IPA III W1)</v>
          </cell>
        </row>
        <row r="1247">
          <cell r="A1247">
            <v>260196</v>
          </cell>
          <cell r="B1247" t="str">
            <v>Number of b) prosecutors trained with EU support (of which, trained on European standards and EU Acquis)</v>
          </cell>
          <cell r="C1247">
            <v>0</v>
          </cell>
          <cell r="D1247" t="str">
            <v>Quantitative</v>
          </cell>
          <cell r="E1247" t="str">
            <v>Numeric</v>
          </cell>
          <cell r="F1247" t="str">
            <v>Number of ( )</v>
          </cell>
          <cell r="G1247">
            <v>0</v>
          </cell>
          <cell r="H1247" t="str">
            <v>Country ; 
Sex (Female; Male; Intersex; Unknown); 
Generic age (0-4; 5-9 ; 10-14; 15-19; 20-24; 25-34; 35-65; 66 and over; 0-17; 18 and over)</v>
          </cell>
          <cell r="I1247" t="str">
            <v>EU intervention monitoring and reporting  systems  (Progress and final reports for the EU-funded intervention)</v>
          </cell>
          <cell r="J1247" t="str">
            <v>IPA III RF 1.1.1.3b</v>
          </cell>
          <cell r="K1247" t="str">
            <v>15110; 
15111; 
15112; 
15113; 
15114; 
15125; 
15130; 
15142; 
15150; 
15151; 
15152; 
15153; 
15160; 
15170; 
15180; 
15190</v>
          </cell>
          <cell r="L1247" t="str">
            <v>ENEST/,ENEST/IPA,MENA/</v>
          </cell>
          <cell r="M1247" t="str">
            <v>IPA III RF Window 1: Rule of law, fundamental rights and democracy (IPA III W1)</v>
          </cell>
        </row>
        <row r="1248">
          <cell r="A1248">
            <v>260198</v>
          </cell>
          <cell r="B1248" t="str">
            <v>Number of c) lawyers trained with EU support (of which, trained on European standards and EU Acquis)</v>
          </cell>
          <cell r="C1248">
            <v>0</v>
          </cell>
          <cell r="D1248" t="str">
            <v>Quantitative</v>
          </cell>
          <cell r="E1248" t="str">
            <v>Numeric</v>
          </cell>
          <cell r="F1248" t="str">
            <v>Number of ( )</v>
          </cell>
          <cell r="G1248">
            <v>0</v>
          </cell>
          <cell r="H1248" t="str">
            <v>Country ; 
Sex (Female; Male; Intersex; Unknown); 
Generic age (0-4; 5-9 ; 10-14; 15-19; 20-24; 25-34; 35-65; 66 and over; 0-17; 18 and over)</v>
          </cell>
          <cell r="I1248" t="str">
            <v>EU intervention monitoring and reporting  systems  (Progress and final reports for the EU-funded intervention)</v>
          </cell>
          <cell r="J1248" t="str">
            <v>IPA III RF 1.1.1.3c</v>
          </cell>
          <cell r="K1248" t="str">
            <v>15110; 
15111; 
15112; 
15113; 
15114; 
15125; 
15130; 
15142; 
15150; 
15151; 
15152; 
15153; 
15160; 
15170; 
15180; 
15190</v>
          </cell>
          <cell r="L1248" t="str">
            <v>ENEST/,ENEST/IPA,MENA/</v>
          </cell>
          <cell r="M1248" t="str">
            <v>IPA III RF Window 1: Rule of law, fundamental rights and democracy (IPA III W1)</v>
          </cell>
        </row>
        <row r="1249">
          <cell r="A1249">
            <v>260199</v>
          </cell>
          <cell r="B1249" t="str">
            <v>Number of d) court staff trained with EU support (of which, trained on European standards and EU Acquis)</v>
          </cell>
          <cell r="C1249">
            <v>0</v>
          </cell>
          <cell r="D1249" t="str">
            <v>Quantitative</v>
          </cell>
          <cell r="E1249" t="str">
            <v>Numeric</v>
          </cell>
          <cell r="F1249" t="str">
            <v>Number of ( )</v>
          </cell>
          <cell r="G1249">
            <v>0</v>
          </cell>
          <cell r="H1249" t="str">
            <v>Country ; 
Sex (Female; Male; Intersex; Unknown); 
Generic age (0-4; 5-9 ; 10-14; 15-19; 20-24; 25-34; 35-65; 66 and over; 0-17; 18 and over)</v>
          </cell>
          <cell r="I1249" t="str">
            <v>EU intervention monitoring and reporting  systems  (Progress and final reports for the EU-funded intervention)</v>
          </cell>
          <cell r="J1249" t="str">
            <v>IPA III RF 1.1.1.3d</v>
          </cell>
          <cell r="K1249" t="str">
            <v>15110; 
15111; 
15112; 
15113; 
15114; 
15125; 
15130; 
15142; 
15150; 
15151; 
15152; 
15153; 
15160; 
15170; 
15180; 
15190</v>
          </cell>
          <cell r="L1249" t="str">
            <v>ENEST/,ENEST/IPA,MENA/</v>
          </cell>
          <cell r="M1249" t="str">
            <v>IPA III RF Window 1: Rule of law, fundamental rights and democracy (IPA III W1)</v>
          </cell>
        </row>
        <row r="1250">
          <cell r="A1250">
            <v>260200</v>
          </cell>
          <cell r="B1250" t="str">
            <v>Number of e) other categories of legal professionals (e.g. probation staff,...) trained with EU support (of which, trained on European standards and EU Acquis)</v>
          </cell>
          <cell r="C1250">
            <v>0</v>
          </cell>
          <cell r="D1250" t="str">
            <v>Quantitative</v>
          </cell>
          <cell r="E1250" t="str">
            <v>Numeric</v>
          </cell>
          <cell r="F1250" t="str">
            <v>Number of ( )</v>
          </cell>
          <cell r="G1250">
            <v>0</v>
          </cell>
          <cell r="H1250" t="str">
            <v>Country ; 
Sex (Female; Male; Intersex; Unknown); 
Generic age (0-4; 5-9 ; 10-14; 15-19; 20-24; 25-34; 35-65; 66 and over; 0-17; 18 and over)</v>
          </cell>
          <cell r="I1250" t="str">
            <v>EU intervention monitoring and reporting  systems  (Progress and final reports for the EU-funded intervention)</v>
          </cell>
          <cell r="J1250" t="str">
            <v>IPA III RF 1.1.1.3e</v>
          </cell>
          <cell r="K1250" t="str">
            <v>15110; 
15111; 
15112; 
15113; 
15114; 
15125; 
15130; 
15142; 
15150; 
15151; 
15152; 
15153; 
15160; 
15170; 
15180; 
15190</v>
          </cell>
          <cell r="L1250" t="str">
            <v>ENEST/,ENEST/IPA,MENA/</v>
          </cell>
          <cell r="M1250" t="str">
            <v>IPA III RF Window 1: Rule of law, fundamental rights and democracy (IPA III W1)</v>
          </cell>
        </row>
        <row r="1251">
          <cell r="A1251">
            <v>260206</v>
          </cell>
          <cell r="B1251" t="str">
            <v>Number of recommendations of relevant Council of Europe bodies (e.g. GRECO, CPT, GREVIO, etc) fully implemented</v>
          </cell>
          <cell r="C1251" t="str">
            <v>Council of Europe bodies: refers to specific bodies or organs of the Council of Europe (CoE) with a vocation to promote adherence to various CoE Conventions, especially the European Convention on Human Rights (ECHR) (https://www.echr.coe.int/documents/convention_eng.pdf) to which the EU as a body and each of its member states adhere. The bodies mentioned as examples in the indicator  correspond to specialised expert groups whose function mainly relates to monitoring of member country adherence to particular CoE conventions, issuance of follow up recommendations and monitoring of their implementation.  The three bodies specified in the indicator focus on key areas of  concern within the general area of “Political Criteria and Rule of Law Chapters”. Nevertheless the CoE is invested with other institutions. For purposes of this indicator Council of Europe bodies is to be understood as (a) focused mainly on the three specified bodies but (b) not to the exclusion of recommendations that may emanate from other CoE bodies, related to issues falling under Fundamentals First , with one important exception: Full and Systematic implementation of Venice Commission recommendations is not to be reported against this indicator but rather against Ind. 1.1.1.4 – Number of Venice Commission recommendations systematically and fully implemented, where available. 
Council of Europe Recommendation: Council of Europe recommendations emerge from on-going monitoring and investigation of situations within countries; implementation by national authorities of CoE recommendations is regularly monitored by the CoE and its bodies.
GRECO: refers to the “Groupe d’Etats contre la Corruption » , in English « The Group of States against Corruption”. It was established in 1999 by the Council of Europe to monitor States’ compliance with the organisation’s anti-corruption standards (https://www.coe.int/fr/web/greco/about-greco/what-is-greco). GRECO monitoring comprises (a) a “horizontal” evaluation procedure leading to recommendations aimed at furthering the necessary legislative, institutional and practical reforms; and (b) a compliance procedure designed to assess the measures taken by its members to implement the recommendations. 
CPT refers to another CoE body, the Council for Prevention of Torture. (https://www.coe.int/en/web/cpt). Its full title is the “European Committee for the Prevention of Torture and Inhuman or Degrading Treatment or Punishment”. This highlights two important features: first, it is European, and second, it not only covers “torture”, but also a wide range of situations which could amount to “inhuman or degrading treatment or punishment”. It seeks to ensure adherence to the standards of the European Convention for the Prevention of Torture and Inhuman or Degrading Treatment or Punishment (https://rm.coe.int/16806dbaa3). It organises visits to places of detention, in order to assess how persons deprived of their liberty are treated. These include prisons, juvenile detention centres, police stations, holding centres for immigration detainees, psychiatric hospitals, social care homes, etc.  CPT delegations have unlimited access to places of detention, and the right to move inside such places without restriction. After each visit, the CPT sends a detailed report to the State concerned. This report includes the CPT’s findings, and its recommendations, comments and requests for information. The CPT also requests a detailed response to the issues raised in its report. These reports and responses form part of the ongoing dialogue with the States concerned.
Fully implemented: means what it says. However for purposes of this indicator the relevant CoE bodies alone determine if implementation of their recommendations is “fully implemented”. The European Commission will automatically follow this determination and record this in its annual Country Reports as part of the Enlargement Package.</v>
          </cell>
          <cell r="D1251" t="str">
            <v>Quantitative</v>
          </cell>
          <cell r="E1251" t="str">
            <v>Numeric</v>
          </cell>
          <cell r="F1251" t="str">
            <v>Number of ( )</v>
          </cell>
          <cell r="G1251">
            <v>0</v>
          </cell>
          <cell r="H1251" t="str">
            <v>Country</v>
          </cell>
          <cell r="I1251" t="str">
            <v>EU intervention monitoring and reporting  systems  (Progress and final reports for the EU-funded intervention; Reports published by the EU-funded intervention )</v>
          </cell>
          <cell r="J1251" t="str">
            <v>IPA III RF 1.2.1.3</v>
          </cell>
          <cell r="K1251" t="str">
            <v>15110; 
15111; 
15112; 
15113; 
15114; 
15125; 
15130; 
15142; 
15150; 
15151; 
15152; 
15153; 
15160; 
15170; 
15180; 
15190</v>
          </cell>
          <cell r="L1251" t="str">
            <v>ENEST/,ENEST/IPA,MENA/</v>
          </cell>
          <cell r="M1251" t="str">
            <v>IPA III RF Window 1: Rule of law, fundamental rights and democracy (IPA III W1); 
IPA III RF Window 2: Good governance, EU acquis alignment, good neighbourly relations and strategic  communication (IPA III W2); 
IPA III RF Window 5: Territorial and cross border cooperation (IPA III W5)</v>
          </cell>
        </row>
        <row r="1252">
          <cell r="A1252">
            <v>260207</v>
          </cell>
          <cell r="B1252" t="str">
            <v>Number of EU-funded interventions aimed at improving the situation of Roma (in particular on discrimination, education, housing, employment, health and civil registration and inclusion in the green and digital transition)</v>
          </cell>
          <cell r="C1252" t="str">
            <v>The Roma are an ethnic group but the term refers to lots of different sub-groups (such as Ayjides, Arliye, Cerhara, Djambaza, Gurbet, Mechkara, Tattare and Xoraxane). Roma identify themselves differently according to history, language and profession, yet much is shared between the different groups. 
Intervention: For purposes of this indicator the number of interventions is taken to be the number of primary interventions.
Health and civil registration refers to the need, in certain countries, to register with health and administrative agencies in order to receive services. In the area of health this may be registration with a primary care practitioner or statutory health insurance scheme; in the area of civil registration, this relates to registration with local public authorities or other public bodies. It can arise that mode of access to these institutions and their services works against registration by vulnerable groups, especially Roma.
Inclusion in the green and digital transition refers to the need for Roma to be involved in and benefit from the major social and economic transformations implied by green and digital transition. To some extent these transitions may require higher levels of literacy and numeracy than has been the case to date. In this context it is important to proactively promote Roma inclusion; otherwise the extent of marginalisation or exclusion may widen.</v>
          </cell>
          <cell r="D1252" t="str">
            <v>Quantitative</v>
          </cell>
          <cell r="E1252" t="str">
            <v>Numeric</v>
          </cell>
          <cell r="F1252" t="str">
            <v>Number of ( )</v>
          </cell>
          <cell r="G1252">
            <v>0</v>
          </cell>
          <cell r="H1252" t="str">
            <v>Country</v>
          </cell>
          <cell r="I1252" t="str">
            <v>EU intervention monitoring and reporting  systems  (Progress and final reports for the EU-funded intervention)</v>
          </cell>
          <cell r="J1252" t="str">
            <v>IPA III RF 1.5.1.3</v>
          </cell>
          <cell r="K1252" t="str">
            <v>15110; 
15111; 
15112; 
15113; 
15114; 
15125; 
15130; 
15142; 
15150; 
15151; 
15152; 
15153; 
15160; 
15170; 
15180; 
15190</v>
          </cell>
          <cell r="L1252" t="str">
            <v>ENEST/,ENEST/IPA,MENA/</v>
          </cell>
          <cell r="M1252" t="str">
            <v>IPA III RF Window 1: Rule of law, fundamental rights and democracy (IPA III W1); 
IPA III RF Window 4: Competitiveness and inclusive growth (IPA III W4)</v>
          </cell>
        </row>
        <row r="1253">
          <cell r="A1253">
            <v>260211</v>
          </cell>
          <cell r="B1253" t="str">
            <v>Number of central and/or local public authorities [supported by EU] that (a) issue enabling policies and rules for community organizations and civic initiatives</v>
          </cell>
          <cell r="C1253" t="str">
            <v>Public authority is understood as “any government or other public administration, including public advisory bodies, at national, regional or local level, and any natural or legal person performing public administrative functions under national law, including specific duties”. Thttps://inspire.ec.europa.eu/): his includes e.g. individual ministries and agencies but also municipal utility companies. 
An enabling policy can be any officially adopted strategy, plan or other document expressing intentions or objectives, produced by the public authority in question that contains measures explicitly aimed at facilitating the work of community organizations and civic initiatives. 
Rules means statements that compel or prohibit certain behaviours and they are more prescriptive than policies. The indicator reads “policies and rules”, which means that the public authority should only be counted in case it has goals in this field and measures to achieve them as well as rules (separate laws, by-laws and regulations or explicit prescriptive statements in the corresponding policy document) to enforce a certain behaviour. 
Community organisations are organizations aimed at making desired improvements to a community's social health, well-being, and overall functioning. These can be Civil Society Organizations (CSOs) but the term also applies to “bottom up” initiatives (or projects) from within communities (sometimes referred to as community work, community projects, community development, community empowerment, community building, or community mobilization). 
Civic initiatives is understood as any form of active citizenship (grassroots involvement or innovation, transformative agency, collective action, organised or informal), seeking to contribute to the well-being of fellow citizens</v>
          </cell>
          <cell r="D1253" t="str">
            <v>Quantitative</v>
          </cell>
          <cell r="E1253" t="str">
            <v>Numeric</v>
          </cell>
          <cell r="F1253" t="str">
            <v>Number of ( )</v>
          </cell>
          <cell r="G1253">
            <v>0</v>
          </cell>
          <cell r="H1253" t="str">
            <v>Country</v>
          </cell>
          <cell r="I1253" t="str">
            <v>EU intervention monitoring and reporting  systems  (Progress and final reports for the EU-funded intervention)</v>
          </cell>
          <cell r="J1253" t="str">
            <v>IPA III RF 1.7.1.1a</v>
          </cell>
          <cell r="K1253" t="str">
            <v>15110; 
15111; 
15112; 
15113; 
15114; 
15125; 
15130; 
15142; 
15150; 
15151; 
15152; 
15153; 
15160; 
15170; 
15180; 
15190</v>
          </cell>
          <cell r="L1253" t="str">
            <v>ENEST/,ENEST/IPA,MENA/</v>
          </cell>
          <cell r="M1253" t="str">
            <v>IPA III RF Window 1: Rule of law, fundamental rights and democracy (IPA III W1)</v>
          </cell>
        </row>
        <row r="1254">
          <cell r="A1254">
            <v>260212</v>
          </cell>
          <cell r="B1254" t="str">
            <v>Number of central and/or local public authorities [supported by EU] that (b) implement enabling policies and rules for community organizations and civic initiatives</v>
          </cell>
          <cell r="C1254" t="str">
            <v>Public authority is understood as “any government or other public administration, including public advisory bodies, at national, regional or local level, and any natural or legal person performing public administrative functions under national law, including specific duties”. Thttps://inspire.ec.europa.eu/): his includes e.g. individual ministries and agencies but also municipal utility companies. 
An enabling policy can be any officially adopted strategy, plan or other document expressing intentions or objectives, produced by the public authority in question that contains measures explicitly aimed at facilitating the work of community organizations and civic initiatives. 
Rules means statements that compel or prohibit certain behaviours and they are more prescriptive than policies. The indicator reads “policies and rules”, which means that the public authority should only be counted in case it has goals in this field and measures to achieve them as well as rules (separate laws, by-laws and regulations or explicit prescriptive statements in the corresponding policy document) to enforce a certain behaviour. 
Community organisations are organizations aimed at making desired improvements to a community's social health, well-being, and overall functioning. These can be Civil Society Organizations (CSOs) but the term also applies to “bottom up” initiatives (or projects) from within communities (sometimes referred to as community work, community projects, community development, community empowerment, community building, or community mobilization). 
Civic initiatives is understood as any form of active citizenship (grassroots involvement or innovation, transformative agency, collective action, organised or informal), seeking to contribute to the well-being of fellow citizens</v>
          </cell>
          <cell r="D1254" t="str">
            <v>Quantitative</v>
          </cell>
          <cell r="E1254" t="str">
            <v>Numeric</v>
          </cell>
          <cell r="F1254" t="str">
            <v>Number of ( )</v>
          </cell>
          <cell r="G1254">
            <v>0</v>
          </cell>
          <cell r="H1254" t="str">
            <v>Country</v>
          </cell>
          <cell r="I1254" t="str">
            <v>EU intervention monitoring and reporting  systems  (Progress and final reports for the EU-funded intervention)</v>
          </cell>
          <cell r="J1254" t="str">
            <v>IPA III RF 1.7.1.1b</v>
          </cell>
          <cell r="K1254" t="str">
            <v>15110; 
15111; 
15112; 
15113; 
15114; 
15125; 
15130; 
15142; 
15150; 
15151; 
15152; 
15153; 
15160; 
15170; 
15180; 
15190</v>
          </cell>
          <cell r="L1254" t="str">
            <v>ENEST/,ENEST/IPA,MENA/</v>
          </cell>
          <cell r="M1254" t="str">
            <v>IPA III RF Window 1: Rule of law, fundamental rights and democracy (IPA III W1)</v>
          </cell>
        </row>
        <row r="1255">
          <cell r="A1255">
            <v>260218</v>
          </cell>
          <cell r="B1255" t="str">
            <v>Number of CSOs supported by EU having put in place an independent and effective governing body with clear terms of reference to oversee the organisation’s strategic goals, impact, management, legal compliance, and accountability</v>
          </cell>
          <cell r="C1255" t="str">
            <v>[in line with Commitment 12 of the Global Standard] 
Commitment 12 of the Global Standard: refers to the 12 commitments set out in https://www.csostandard.org/wp-content/uploads/2019/09/2017_The-Global-Standard-Guidance-Materials.pdf The Global Standard can be used as a means of self-assessment for a CSO and its menu of key actions may suggest remedial approaches to organisational improvement especially in the area of governance. 
Civil Society Organisation (CSO): For purposes of this indicator, a is understood as a non-governmental, not-for-profit entity. It should ideally have a compatible legal personality (i.e. registered as such).  However, civil society is highly heterogeneous and encompasses a wide range of actors and aims. The EU considers civil society organisations to embrace a wide range of actors with multiple roles and mandates which includes all non-State, not-for-profit, independent and non-violent structures, through which people organise to pursue shared objectives and ideals, whether political, cultural, religious, environmental, social or economic or related to health. They include, but are not limited to: Non-governmental organisations, organisations representing indigenous peoples, women’s and youth organisations, diaspora organisations, migrants’ organisations, local traders’ associations and citizens’ groups, cooperatives, employers’ associations and trade unions (social partners), organisations representing economic and social interests, organisations fighting corruption and fraud and promoting good governance, civil rights organisations and organisations combating discrimination, local organisations (including networks) involved in decentralised regional cooperation and integration, consumer organisations, environmental, teaching, cultural, research and scientific organisations, universities, churches and religious associations and communities, philosophical and non-confessional organisations, the not-for-profit media and any non-governmental associations and independent foundations, including independent political foundations.
Independent and effective governing body: independent – no member of the governing body should be organisationally or financially linked to the CSO that they are overseeing. Further the entire body must not be beholden to any particular political, financial, commercial or other interest whatsoever. Effective: this means that the body functions in line with the processes and procedures laid out in its statutes of operation and acts in line with its terms of reference in a manner that enables it to meets is strategic objectives.
Terms of reference: in this context this refers to key documents (e.g. organisational charter, strategic or organisational plan etc) that sets out the strategic objectives, modalities of operation, management practices and arrangements for ensuring effective management, legal compliance and accountability. There is no need for the organisation to be invested with a document that is explicitly termed “terms of reference”.</v>
          </cell>
          <cell r="D1255" t="str">
            <v>Quantitative</v>
          </cell>
          <cell r="E1255" t="str">
            <v>Numeric</v>
          </cell>
          <cell r="F1255" t="str">
            <v>Number of ( )</v>
          </cell>
          <cell r="G1255">
            <v>0</v>
          </cell>
          <cell r="H1255"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ell>
          <cell r="I1255" t="str">
            <v>EU intervention monitoring and reporting  systems  (Progress and final reports for the EU-funded intervention)</v>
          </cell>
          <cell r="J1255" t="str">
            <v>IPA III RF 1.7.1.2</v>
          </cell>
          <cell r="K1255" t="str">
            <v>15110; 
15111; 
15112; 
15113; 
15114; 
15125; 
15130; 
15142; 
15150; 
15151; 
15152; 
15153; 
15160; 
15170; 
15180; 
15190</v>
          </cell>
          <cell r="L1255" t="str">
            <v>ENEST/,ENEST/IPA,MENA/</v>
          </cell>
          <cell r="M1255" t="str">
            <v>IPA III RF Window 1: Rule of law, fundamental rights and democracy (IPA III W1)</v>
          </cell>
        </row>
        <row r="1256">
          <cell r="A1256">
            <v>260221</v>
          </cell>
          <cell r="B1256" t="str">
            <v>Number of supported CSOs having established working partnerships with public authorities</v>
          </cell>
          <cell r="C1256" t="str">
            <v>Civil society is highly heterogeneous and encompasses a wide range of actors and aims. The EU considers civil society organisations to embrace a wide range of actors with multiple roles and mandates which includes all non-State, not-for-profit, independent and non-violent structures, through which people organise to pursue shared objectives and ideals, whether political, cultural, religious, environmental, social or economic or related to health. They include, but are not limited to: Non-governmental organisations, organisations representing indigenous peoples, women’s and youth organisations, diaspora organisations, migrants’ organisations, local traders’ associations and citizens’ groups, cooperatives, employers’ associations and trade unions (social partners), organisations representing economic and social interests, organisations fighting corruption and fraud and promoting good governance, civil rights organisations and organisations combating discrimination, local organisations (including networks) involved in decentralised regional cooperation and integration, consumer organisations, environmental, teaching, cultural, research and scientific organisations, universities, churches and religious associations and communities, philosophical and non-confessional organisations, the not-for-profit media and any non-governmental associations and independent foundations, including independent political foundations.
This large number of fields of activity of civil society means their initiatives can feature in a wide variety of EU interventions. 
See for more background: https://tacso.eu/dg-near-guidelines-for-eu-support-to-civil-society-in-the-enlargement-region-2021-2027/
Strictly speaking, the indicator does not require a CSO to have established working partnerships with public authorities through the intervention. It may have strengthened its capacity by means of the action and built the partnerships by itself afterwards or during the action but without direct support in that concrete activity. 
Public authority will be interpreted in accordance with the Inspire definition (https://inspire.ec.europa.eu/): “any government or other public administration, including public advisory bodies, at national, regional or local level, and any natural or legal person performing public administrative functions under national law, including specific duties”. This includes e.g. individual ministries and agencies but also municipal utility companies.
A working partnership means actual collaboration where two sides (CSO and public authority) work together to improve something, e.g. the quality of policies or legislation in a certain field. 
Established means that both sides (CSO and public authority) have confirmed the partnership, e.g. by means of an MoU, (or equivalent written document) and that there is a concrete plan or intention to undertake specific, joint activities.</v>
          </cell>
          <cell r="D1256" t="str">
            <v>Quantitative</v>
          </cell>
          <cell r="E1256" t="str">
            <v>Numeric</v>
          </cell>
          <cell r="F1256" t="str">
            <v>Number of ( )</v>
          </cell>
          <cell r="G1256">
            <v>0</v>
          </cell>
          <cell r="H1256"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ell>
          <cell r="I1256" t="str">
            <v>EU intervention monitoring and reporting  systems  (Progress and final reports for the EU-funded intervention)</v>
          </cell>
          <cell r="J1256" t="str">
            <v>IPA III RF 1.7.1.3</v>
          </cell>
          <cell r="K1256" t="str">
            <v>15110; 
15111; 
15112; 
15113; 
15114; 
15125; 
15130; 
15142; 
15150; 
15151; 
15152; 
15153; 
15160; 
15170; 
15180; 
15190</v>
          </cell>
          <cell r="L1256" t="str">
            <v>ENEST/,ENEST/IPA,INTPA/,MENA/</v>
          </cell>
          <cell r="M1256" t="str">
            <v>IPA III RF Window 1: Rule of law, fundamental rights and democracy (IPA III W1)</v>
          </cell>
        </row>
        <row r="1257">
          <cell r="A1257">
            <v>260224</v>
          </cell>
          <cell r="B1257" t="str">
            <v>Number of individuals from key national and local authorities and Civil Society Organizations (CSOs) trained by the EU-funded intervention who increased their knowledge and/or skills for preventing and countering corruption, or organised crime, or violent extremism or environmental crime</v>
          </cell>
          <cell r="C1257" t="str">
            <v>For purposes of this indicator, a CSO is understood as a non-governmental, not-for-profit entity. It should ideally have a compatible legal personality (i.e. registered as such).   However, the EU considers civil society organisations to embrace a wide range of actors with multiple roles and mandates which includes all non-State, not-for-profit, independent and non-violent structures, through which people organise to pursue shared objectives and ideals, whether political, cultural, religious, environmental, social or economic or related to health. They include, but are not limited to: Non-governmental organisations, organisations representing indigenous peoples, women’s and youth organisations, diaspora organisations, migrants’ organisations, local traders’ associations and citizens’ groups, cooperatives, employers’ associations and trade unions (social partners), organisations representing economic and social interests, organisations fighting corruption and fraud and promoting good governance, civil rights organisations and organisations combating discrimination, local organisations (including networks) involved in decentralised regional cooperation and integration, consumer organisations, environmental, teaching, cultural, research and scientific organisations, universities, churches and religious associations and communities, philosophical and non-confessional organisations, the not-for-profit media and any non-governmental associations and independent foundations, including independent political foundations.
The individual should be a recognised member of a national / local authority or CSO, and have been the beneficiary of training delivered by an intervention that has been financed fully or partly by IPA.
The individuals should demonstrate an increased level of knowledge or skills in the areas in which they have been trained. Failure to demonstrate this means they should not be counted for purposes of this indicator. Therefore, relevant interventions must foresee an internal learning evaluation system that foresees the possibility to demonstrate knowledge or skills acquired.
Training can take any form or combination of competence based transfer of knowledge and skill (theoretical, practical; teaching, coaching, mentoring, peer learning, etc), as long as it is focused on ensuring that a set of competencies (alternative term for attitude, knowledge and skill) is imparted and integrated.
The areas of training are directly dealing with preventing and countering the following: Corruption, 
 Organised crime, Violent extremism, Environmental crime
Local authorities means municipal (or higher regional/provincial) public authorities or their agencies. National authorities means any national level public authorities or their agencies.</v>
          </cell>
          <cell r="D1257" t="str">
            <v>Quantitative</v>
          </cell>
          <cell r="E1257" t="str">
            <v>Numeric</v>
          </cell>
          <cell r="F1257" t="str">
            <v>Number of ( )</v>
          </cell>
          <cell r="G1257">
            <v>0</v>
          </cell>
          <cell r="H1257" t="str">
            <v>Country ; 
Sex (Female; Male; Intersex; Unknown)</v>
          </cell>
          <cell r="I1257" t="str">
            <v>EU intervention monitoring and reporting  systems  (Progress and final reports for the EU-funded intervention)</v>
          </cell>
          <cell r="J1257" t="str">
            <v>IPA III RF 1.2.1.2</v>
          </cell>
          <cell r="K1257" t="str">
            <v>15110; 
15111; 
15112; 
15113; 
15114; 
15125; 
15130; 
15142; 
15150; 
15151; 
15152; 
15153; 
15160; 
15170; 
15180; 
15190</v>
          </cell>
          <cell r="L1257" t="str">
            <v>ENEST/,ENEST/IPA,MENA/</v>
          </cell>
          <cell r="M1257" t="str">
            <v>IPA III RF Window 1: Rule of law, fundamental rights and democracy (IPA III W1)</v>
          </cell>
        </row>
        <row r="1258">
          <cell r="A1258">
            <v>260228</v>
          </cell>
          <cell r="B1258" t="str">
            <v>Number of supported CSOs which monitor and evaluate the results and impact of their work</v>
          </cell>
          <cell r="C1258" t="str">
            <v>Civil Society Organisation (CSO): For purposes of this indicator, a is understood as a non-governmental, not-for-profit entity. It should ideally have a compatible legal personality (i.e. registered as such).  However, civil society is highly heterogeneous and encompasses a wide range of actors and aims. The EU considers civil society organisations to embrace a wide range of actors with multiple roles and mandates which includes all non-State, not-for-profit, independent and non-violent structures, through which people organise to pursue shared objectives and ideals, whether political, cultural, religious, environmental, social or economic or related to health. They include, but are not limited to: Non-governmental organisations, organisations representing indigenous peoples, women’s and youth organisations, diaspora organisations, migrants’ organisations, local traders’ associations and citizens’ groups, cooperatives, employers’ associations and trade unions (social partners), organisations representing economic and social interests, organisations fighting corruption and fraud and promoting good governance, civil rights organisations and organisations combating discrimination, local organisations (including networks) involved in decentralised regional cooperation and integration, consumer organisations, environmental, teaching, cultural, research and scientific organisations, universities, churches and religious associations and communities, philosophical and non-confessional organisations, the not-for-profit media and any non-governmental associations and independent foundations, including independent political foundations.
This large number of fields of activity of civil society means their initiatives can feature in a wide variety of EU interventions. 
Strictly speaking, the indicator does not require a CSO to have started their practice of monitoring and evaluation (M&amp;E) through the intervention. It may already have been undertaking M&amp;E but then strengthened its capacity by means of the action and therefore become better at it. 
“Monitoring” means the systematic collection of data on specified indicators to provide management and the main stakeholders of an on-going intervention with indications of the extent of progress and achievement of objectives and progress in the use of allocated funds. These interventions can be any activities the CSO undertakes to achieve objectives that are important to its mission. 
“Evaluation” is the systematic and objective assessment of an on-going or completed intervention, its design, implementation and results. 
“Results” are all direct deliverables (outputs) as well as short- and medium term effects (changes for target groups) of activities undertaken by, or on behalf of, the CSO as part of their interventions. “Impacts” are longer-term contributions such interventions make to society in general. 
The CSOs to be counted should have been the beneficiary of training or other capacity development activities, relevant to M&amp;E, by an action that has been financed fully or partly by IPA/EU.</v>
          </cell>
          <cell r="D1258" t="str">
            <v>Quantitative</v>
          </cell>
          <cell r="E1258" t="str">
            <v>Numeric</v>
          </cell>
          <cell r="F1258" t="str">
            <v>Number of ( )</v>
          </cell>
          <cell r="G1258">
            <v>0</v>
          </cell>
          <cell r="H1258"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ell>
          <cell r="I1258">
            <v>0</v>
          </cell>
          <cell r="J1258" t="str">
            <v>IPA III RF 1.7.1.4</v>
          </cell>
          <cell r="K1258" t="str">
            <v>15110; 
15111; 
15112; 
15113; 
15114; 
15125; 
15130; 
15142; 
15150; 
15151; 
15152; 
15153; 
15160; 
15170; 
15180; 
15190</v>
          </cell>
          <cell r="L1258" t="str">
            <v>ENEST/,ENEST/IPA,MENA/</v>
          </cell>
          <cell r="M1258" t="str">
            <v>IPA III RF Window 1: Rule of law, fundamental rights and democracy (IPA III W1)</v>
          </cell>
        </row>
        <row r="1259">
          <cell r="A1259">
            <v>260234</v>
          </cell>
          <cell r="B1259" t="str">
            <v>Number of institutions which apply personnel plans in accordance with regulations</v>
          </cell>
          <cell r="C1259" t="str">
            <v>Institution is defined as any government entity (central/regional/local) with decision making and budgetary powers i.e. any part of the public service. 
Personnel plans are defined as any official internal document of the abovementioned institution that defines and outlines key staff levels and functions as well as the processes related to the recruitment, employment, performance appraisal, remuneration, promotion, learning and development, disciplining of its employees (full-time, part-time, temporary etc) in a public service entity of a given IPA beneficiary country. 
It is assumed that the institution in question has been the beneficiary of EU/IPA-funded assistance specifically in relation to the development of personnel plans.
Regulations are considered to be official legal frameworks (legislation, official procedures, approved internal regulations) of the IPA beneficiary that establish the basis for human resource management (HRM) in the respective public service entity
This indicator can be used to assess progress in public administration reform (PAR) efforts in an IPA Beneficiary country, especially if it refers to a single plan for an entire public service. Typically, a national civil service may have an over-arching personnel plan, though these may also exist for individual ministries and agencies as well.</v>
          </cell>
          <cell r="D1259" t="str">
            <v>Quantitative</v>
          </cell>
          <cell r="E1259" t="str">
            <v>Numeric</v>
          </cell>
          <cell r="F1259" t="str">
            <v>Number of ( )</v>
          </cell>
          <cell r="G1259">
            <v>0</v>
          </cell>
          <cell r="H1259" t="str">
            <v>Country ; 
Governance level (Regional/multi-lateral; National ; Sub-national; Other)</v>
          </cell>
          <cell r="I1259" t="str">
            <v>EU intervention monitoring and reporting  systems  (Progress and final reports for the EU-funded intervention)</v>
          </cell>
          <cell r="J1259" t="str">
            <v>IPA III RF 2.2.1.2</v>
          </cell>
          <cell r="K1259" t="str">
            <v>15110; 
15111; 
15112; 
15113; 
15114; 
15125; 
15130; 
15142; 
15150; 
15151; 
15152; 
15153; 
15160; 
15170; 
15180; 
15190</v>
          </cell>
          <cell r="L1259" t="str">
            <v>ENEST/,ENEST/IPA,MENA/</v>
          </cell>
          <cell r="M1259" t="str">
            <v>IPA III RF Window 2: Good governance, EU acquis alignment, good neighbourly relations and strategic  communication (IPA III W2)</v>
          </cell>
        </row>
        <row r="1260">
          <cell r="A1260">
            <v>260238</v>
          </cell>
          <cell r="B1260" t="str">
            <v>Percentage of population who consider themselves well informed about the EU integration</v>
          </cell>
          <cell r="C1260" t="str">
            <v>Population: this indicator refers to the proportion of the adult population (above 18 years old) residing in the country, irrespective of legal residence status, who perceive they are well informed about the EU integration process. Note that this indicator doesn't measure opinions or satisfaction with the process itself, or how accurate the knowledge of the population is about the EU integration process. Should the users of this note consider that the latter are relevant aspects to measure in the framework of communication and visibility campaigns, then, complementary indicators to this one must be used for such a purpose, for instance among those regularly tracked by the Balkan Public Barometer .
EU integration process: is to be understood as the EU accession and membership processes. European integration is the process of industrial, economic, political, legal, social, and cultural integration of states wholly or partially in Europe. In the case of this indicator the integration is meant to happen within the EU and respondents should self-assess if they are sufficiently knowledgeable about the main phases, implications and opportunities in the process of their integration within the EU in terms of shared core values, shared decision making, shared laws and shared economic and political systems.</v>
          </cell>
          <cell r="D1260" t="str">
            <v>Quantitative</v>
          </cell>
          <cell r="E1260" t="str">
            <v>Percentage</v>
          </cell>
          <cell r="F1260">
            <v>0</v>
          </cell>
          <cell r="G1260">
            <v>0</v>
          </cell>
          <cell r="H1260" t="str">
            <v>Country ; 
Generic age (0-4; 5-9 ; 10-14; 15-19; 20-24; 25-34; 35-65; 66 and over; 0-17; 18 and over); 
Rural/urban (Rural ; Urban; Other (i.e. peri-urban, isolated)); 
Sex (Female; Male; Intersex; Unknown)</v>
          </cell>
          <cell r="I1260">
            <v>0</v>
          </cell>
          <cell r="J1260" t="str">
            <v>IPA III RF 2.4.1.1</v>
          </cell>
          <cell r="K1260" t="str">
            <v>15110; 
15111; 
15112; 
15113; 
15114; 
15125; 
15130; 
15142; 
15150; 
15151; 
15152; 
15153; 
15160; 
15170; 
15180; 
15190</v>
          </cell>
          <cell r="L1260" t="str">
            <v>ENEST/,ENEST/IPA,MENA/</v>
          </cell>
          <cell r="M1260" t="str">
            <v>IPA III RF Window 2: Good governance, EU acquis alignment, good neighbourly relations and strategic  communication (IPA III W2)</v>
          </cell>
        </row>
        <row r="1261">
          <cell r="A1261">
            <v>260241</v>
          </cell>
          <cell r="B1261" t="str">
            <v>Number of organisations participating in cross-border networks/partnerships formed</v>
          </cell>
          <cell r="C1261" t="str">
            <v>The organisations involved in the cross-border partnership are legal entities, subject to specific programme restrictions, including local, regional or national authorities, private and public entities (such as education, training and research institutions, associations, non-governmental organisations, regional development agencies, business support organisations, SMEs, etc.). 
The organisations counted in this indicator are:
- The legal entities, including project partners (grant beneficiaries) and associated organisations, cooperating formally in cross-border projects;
- Other legal entities, when the intervention’s activities include the establishment of cross-border networks/partnerships among legal entities other than the grant beneficiaries. For the networks/partnerships to be considered formed, at least some written agreement to cooperate (formal or informal such as a letter of intent) should link the organisations.</v>
          </cell>
          <cell r="D1261" t="str">
            <v>Quantitative</v>
          </cell>
          <cell r="E1261" t="str">
            <v>Numeric</v>
          </cell>
          <cell r="F1261" t="str">
            <v>Number of ( )</v>
          </cell>
          <cell r="G1261">
            <v>0</v>
          </cell>
          <cell r="H1261"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ell>
          <cell r="I1261" t="str">
            <v>EU intervention monitoring and reporting  systems  (Progress and final reports for the EU-funded intervention)</v>
          </cell>
          <cell r="J1261" t="str">
            <v>IPA III RF 2.3.1.1</v>
          </cell>
          <cell r="K1261" t="str">
            <v>15110; 
15111; 
15112; 
15113; 
15114; 
15125; 
15130; 
15142; 
15150; 
15151; 
15152; 
15153; 
15160; 
15170; 
15180; 
15190</v>
          </cell>
          <cell r="L1261" t="str">
            <v>ENEST/,ENEST/IPA,MENA/</v>
          </cell>
          <cell r="M1261" t="str">
            <v>IPA III RF Window 2: Good governance, EU acquis alignment, good neighbourly relations and strategic  communication (IPA III W2); 
IPA III RF Window 5: Territorial and cross border cooperation (IPA III W5)</v>
          </cell>
        </row>
        <row r="1262">
          <cell r="A1262">
            <v>260244</v>
          </cell>
          <cell r="B1262" t="str">
            <v>Number of cross-border partnerships a) established with EU support</v>
          </cell>
          <cell r="C1262" t="str">
            <v>A partnership is an agreement to do something together that will benefit all involved, bringing results that could not be achieved by a single partner operating alone. It brings together different organisations in collaborative action to bring about a change. For this indicator, a distinction is made between:
a)	Cross-border partnerships established: this implies that partner organisations have agreed to cooperate in a written informal agreement such as a letter of intent or a memorandum of understanding without legal commitment;
b)	Cross-border partnerships formalised: this implies that a formal partnership agreement has been signed between the partner organisations;
c)	Cross-border partnerships implemented: this implies that the organisations involved in the cross-border partnership carry out joint activities within the partnership, either as part of the EU-funded intervention, or under other resources.
Under cross-border cooperation programmes, usually one cross-border project forms one partnership. There can be several partnerships under a project when the intervention’s activities include the establishment of formal or informal networks/partnerships among legal entities other than the grant beneficiaries.
The organisations involved in the cross-border partnership are legal entities, subject to specific programme restrictions, including local, regional or national authorities, private and public entities (such as education, training and research institutions, associations, non-governmental organisations, regional development agencies, business support organisations, SMEs, etc.).</v>
          </cell>
          <cell r="D1262" t="str">
            <v>Quantitative</v>
          </cell>
          <cell r="E1262" t="str">
            <v>Numeric</v>
          </cell>
          <cell r="F1262" t="str">
            <v>Number of ( )</v>
          </cell>
          <cell r="G1262">
            <v>0</v>
          </cell>
          <cell r="H1262" t="str">
            <v>Country</v>
          </cell>
          <cell r="I1262" t="str">
            <v>EU intervention monitoring and reporting  systems  (Progress and final reports for the EU-funded intervention)</v>
          </cell>
          <cell r="J1262" t="str">
            <v>IPA III RF 2.3.2.1a</v>
          </cell>
          <cell r="K1262" t="str">
            <v>15110; 
15111; 
15112; 
15113; 
15114; 
15125; 
15130; 
15142; 
15150; 
15151; 
15152; 
15153; 
15160; 
15170; 
15180; 
15190</v>
          </cell>
          <cell r="L1262" t="str">
            <v>ENEST/,ENEST/IPA,MENA/</v>
          </cell>
          <cell r="M1262" t="str">
            <v>IPA III RF Window 2: Good governance, EU acquis alignment, good neighbourly relations and strategic  communication (IPA III W2); 
IPA III RF Window 5: Territorial and cross border cooperation (IPA III W5)</v>
          </cell>
        </row>
        <row r="1263">
          <cell r="A1263">
            <v>260246</v>
          </cell>
          <cell r="B1263" t="str">
            <v>Number of cross-border partnerships b) formalised with EU support</v>
          </cell>
          <cell r="C1263" t="str">
            <v>A partnership is an agreement to do something together that will benefit all involved, bringing results that could not be achieved by a single partner operating alone. It brings together different organisations in collaborative action to bring about a change. For this indicator, a distinction is made between:
a)	Cross-border partnerships established: this implies that partner organisations have agreed to cooperate in a written informal agreement such as a letter of intent or a memorandum of understanding without legal commitment;
b)	Cross-border partnerships formalised: this implies that a formal partnership agreement has been signed between the partner organisations;
c)	Cross-border partnerships implemented: this implies that the organisations involved in the cross-border partnership carry out joint activities within the partnership, either as part of the EU-funded intervention, or under other resources.
Under cross-border cooperation programmes, usually one cross-border project forms one partnership. There can be several partnerships under a project when the intervention’s activities include the establishment of formal or informal networks/partnerships among legal entities other than the grant beneficiaries.
The organisations involved in the cross-border partnership are legal entities, subject to specific programme restrictions, including local, regional or national authorities, private and public entities (such as education, training and research institutions, associations, non-governmental organisations, regional development agencies, business support organisations, SMEs, etc.).</v>
          </cell>
          <cell r="D1263" t="str">
            <v>Quantitative</v>
          </cell>
          <cell r="E1263" t="str">
            <v>Numeric</v>
          </cell>
          <cell r="F1263" t="str">
            <v>Number of ( )</v>
          </cell>
          <cell r="G1263">
            <v>0</v>
          </cell>
          <cell r="H1263" t="str">
            <v>Country</v>
          </cell>
          <cell r="I1263" t="str">
            <v>EU intervention monitoring and reporting  systems  (Progress and final reports for the EU-funded intervention)</v>
          </cell>
          <cell r="J1263" t="str">
            <v>IPA III RF 2.3.2.1b</v>
          </cell>
          <cell r="K1263" t="str">
            <v>15110; 
15111; 
15112; 
15113; 
15114; 
15125; 
15130; 
15142; 
15150; 
15151; 
15152; 
15153; 
15160; 
15170; 
15180; 
15190</v>
          </cell>
          <cell r="L1263" t="str">
            <v>ENEST/,ENEST/IPA,MENA/</v>
          </cell>
          <cell r="M1263" t="str">
            <v>IPA III RF Window 2: Good governance, EU acquis alignment, good neighbourly relations and strategic  communication (IPA III W2); 
IPA III RF Window 5: Territorial and cross border cooperation (IPA III W5)</v>
          </cell>
        </row>
        <row r="1264">
          <cell r="A1264">
            <v>260248</v>
          </cell>
          <cell r="B1264" t="str">
            <v>Number of cross-border partnerships c) implemented with EU support</v>
          </cell>
          <cell r="C1264" t="str">
            <v>A partnership is an agreement to do something together that will benefit all involved, bringing results that could not be achieved by a single partner operating alone. It brings together different organisations in collaborative action to bring about a change. For this indicator, a distinction is made between:
a)	Cross-border partnerships established: this implies that partner organisations have agreed to cooperate in a written informal agreement such as a letter of intent or a memorandum of understanding without legal commitment;
b)	Cross-border partnerships formalised: this implies that a formal partnership agreement has been signed between the partner organisations;
c)	Cross-border partnerships implemented: this implies that the organisations involved in the cross-border partnership carry out joint activities within the partnership, either as part of the EU-funded intervention, or under other resources.
Under cross-border cooperation programmes, usually one cross-border project forms one partnership. There can be several partnerships under a project when the intervention’s activities include the establishment of formal or informal networks/partnerships among legal entities other than the grant beneficiaries.
The organisations involved in the cross-border partnership are legal entities, subject to specific programme restrictions, including local, regional or national authorities, private and public entities (such as education, training and research institutions, associations, non-governmental organisations, regional development agencies, business support organisations, SMEs, etc.).</v>
          </cell>
          <cell r="D1264" t="str">
            <v>Quantitative</v>
          </cell>
          <cell r="E1264" t="str">
            <v>Numeric</v>
          </cell>
          <cell r="F1264" t="str">
            <v>Number of ( )</v>
          </cell>
          <cell r="G1264">
            <v>0</v>
          </cell>
          <cell r="H1264" t="str">
            <v>Country</v>
          </cell>
          <cell r="I1264" t="str">
            <v>EU intervention monitoring and reporting  systems  (Progress and final reports for the EU-funded intervention)</v>
          </cell>
          <cell r="J1264" t="str">
            <v>IPA III RF 2.3.2.1c</v>
          </cell>
          <cell r="K1264" t="str">
            <v>15110; 
15111; 
15112; 
15113; 
15114; 
15125; 
15130; 
15142; 
15150; 
15151; 
15152; 
15153; 
15160; 
15170; 
15180; 
15190</v>
          </cell>
          <cell r="L1264" t="str">
            <v>ENEST/,ENEST/IPA,MENA/</v>
          </cell>
          <cell r="M1264" t="str">
            <v>IPA III RF Window 2: Good governance, EU acquis alignment, good neighbourly relations and strategic  communication (IPA III W2); 
IPA III RF Window 5: Territorial and cross border cooperation (IPA III W5)</v>
          </cell>
        </row>
        <row r="1265">
          <cell r="A1265">
            <v>260252</v>
          </cell>
          <cell r="B1265" t="str">
            <v>Number of EU funded interventions (Twinning, TA- Technical Assistance Programmes, SBS - Sector Budget Support) producing results that are consistent with Public Administration Reform (PAR) principles</v>
          </cell>
          <cell r="C1265" t="str">
            <v>Twinning refers to the European Union instrument for institutional cooperation between Public Administrations of EU Member States and those of beneficiary or partner countries. More specifically, in the IPA region, Twinning aims to provide support for the transposition, implementation and enforcement of the EU legislation (the Union acquis). It builds up capacities of beneficiary countries' public administrations throughout the accession process, resulting in progressive, positive developments in the region. Twinning strives to share good practices developed within the EU with beneficiary public administrations and to foster long-term relationships between administrations of existing and future EU countries
Technical assistance (TA) consists in targeted expert missions to partner countries.
Sector Budget Support (SBS) support involves direct financial transfers to the national treasury of partner countries engaging in sustainable development reforms. These transfers are conditional on policy dialogue, performance assessment, and capacity building.
Principles of Public Administration Reform (PAR) refers to six key issues of reform: i) Strategic framework of Public Administration reform; ii) Policy Development and co-ordination; iii) Public Service and human resource management; iv) Accountability; v) Service Delivery; vi) Public Financial management. These six key reform areas form the basis of the 47 Public Administration Principles. The description of these principles is available through link: 
https://www.sigmaweb.org/publications/Principles-of-Public-Administration-2017-edition-ENG.pdf
Intervention: For purposes of this indicator an intervention is taken to be a primary intervention as determined on OPSYS</v>
          </cell>
          <cell r="D1265" t="str">
            <v>Quantitative</v>
          </cell>
          <cell r="E1265" t="str">
            <v>Numeric</v>
          </cell>
          <cell r="F1265" t="str">
            <v>Number of ( )</v>
          </cell>
          <cell r="G1265">
            <v>0</v>
          </cell>
          <cell r="H1265" t="str">
            <v>Country</v>
          </cell>
          <cell r="I1265" t="str">
            <v>EU intervention monitoring and reporting  systems  (Progress and final reports for the EU-funded intervention)</v>
          </cell>
          <cell r="J1265" t="str">
            <v>IPA III RF 2.1.1.1</v>
          </cell>
          <cell r="K1265" t="str">
            <v>15110; 
15111; 
15112; 
15113; 
15114; 
15125; 
15130; 
15142; 
15150; 
15151; 
15152; 
15153; 
15160; 
15170; 
15180; 
15190</v>
          </cell>
          <cell r="L1265" t="str">
            <v>ENEST/,ENEST/IPA,MENA/</v>
          </cell>
          <cell r="M1265" t="str">
            <v>IPA III RF Window 2: Good governance, EU acquis alignment, good neighbourly relations and strategic  communication (IPA III W2)</v>
          </cell>
        </row>
        <row r="1266">
          <cell r="A1266">
            <v>260255</v>
          </cell>
          <cell r="B1266" t="str">
            <v>Number of people who benefit from access to digitalised public and private services thanks to EU support</v>
          </cell>
          <cell r="C1266" t="str">
            <v>People who benefit from access to … digitalised … services is understood as any person who has access to a service through a digital mode.
Services are to be understood as any designated service of benefit to citizens or customers. Note that in the case of public administration, the number of services is likely to be very high. The distinguishing characteristic of a service (as opposed to back office process) is that there is a clear target group of citizen-recipients/users to/of each service. 
Digital Services include a large spectrum of online services, from simple websites to internet infrastructure services and online platforms.
Public services are to be understood as a service offered by a public agency of any kind or by an agency contracted by a public agency to provide the service. If an NGO is contracted (as opposed to grant aided) to provide a service, then that service is considered a public service.
Private services, for purposes of this indicator, is understood as any service provided by a non-public entity. Thus it may not be limited to commercial or private sector services but could include services offered by non-governmental organisations, charities and so on. For purposes of this indicator a service is public or private.</v>
          </cell>
          <cell r="D1266" t="str">
            <v>Quantitative</v>
          </cell>
          <cell r="E1266" t="str">
            <v>Numeric</v>
          </cell>
          <cell r="F1266" t="str">
            <v>Number of ( )</v>
          </cell>
          <cell r="G1266">
            <v>0</v>
          </cell>
          <cell r="H1266" t="str">
            <v>Country ; 
Sex (Female; Male; Intersex; Unknown); 
Generic age (0-4; 5-9 ; 10-14; 15-19; 20-24; 25-34; 35-65; 66 and over; 0-17; 18 and over); 
Rural/urban (Rural ; Urban; Other (i.e. peri-urban, isolated))</v>
          </cell>
          <cell r="I1266" t="str">
            <v>EU intervention monitoring and reporting  systems  (Progress and final reports for the EU-funded intervention; Database of beneficiaries/participants )</v>
          </cell>
          <cell r="J1266" t="str">
            <v>IPA III RF 2.2.4.2</v>
          </cell>
          <cell r="K1266">
            <v>22040</v>
          </cell>
          <cell r="L1266" t="str">
            <v>ENEST/,ENEST/IPA,MENA/</v>
          </cell>
          <cell r="M1266" t="str">
            <v>IPA III RF Window 2: Good governance, EU acquis alignment, good neighbourly relations and strategic  communication (IPA III W2); 
IPA III RF Window 3: Green agenda and sustainable connectivity (IPA III W3); 
IPA III RF Window 4: Competitiveness and inclusive growth (IPA III W4)</v>
          </cell>
        </row>
        <row r="1267">
          <cell r="A1267">
            <v>260257</v>
          </cell>
          <cell r="B1267" t="str">
            <v>Number of a) journalists trained, with increased knowledge and/or skills for communication relevant to EU integration and EU funded projects</v>
          </cell>
          <cell r="C1267" t="str">
            <v>Journalists, editors, or similar media professionals (covering broadcast, print, advertising, and public relations personnel).
‘Credible messengers’, Young European Ambassadors must be recognised as such and be active in their respective roles (i.e. be part of a credible messengers // Young European Ambassadors programme . In particular, the term ‘credible messengers’ is assumed to encompass any “member of a community trained to aid and influence others in the community” . Who this person might be would depend on the context of the communication taking place. These individuals should have been trained in areas related to EU, including EU integration.
This training should have been conducted as part of an IPA-funded intervention
These individuals should increase their skills or knowledge in these areas i.e. an improvement prior to this training happening, implying the need to assess their level of knowledge/skills before and after the EU intervention.</v>
          </cell>
          <cell r="D1267" t="str">
            <v>Quantitative</v>
          </cell>
          <cell r="E1267" t="str">
            <v>Numeric</v>
          </cell>
          <cell r="F1267" t="str">
            <v>Number of ( )</v>
          </cell>
          <cell r="G1267">
            <v>0</v>
          </cell>
          <cell r="H1267" t="str">
            <v>Country ; 
Sex (Female; Male; Intersex; Unknown); 
Generic age (0-4; 5-9 ; 10-14; 15-19; 20-24; 25-34; 35-65; 66 and over; 0-17; 18 and over)</v>
          </cell>
          <cell r="I1267" t="str">
            <v>EU intervention monitoring and reporting  systems  (Progress and final reports for the EU-funded intervention; Database of beneficiaries/participants ; Pre- and post-intervention test reports; Pre- and post-training test reports )</v>
          </cell>
          <cell r="J1267" t="str">
            <v>IPA III RF 2.4.1.2a</v>
          </cell>
          <cell r="K1267" t="str">
            <v>22010; 
22020; 
22030; 
22040</v>
          </cell>
          <cell r="L1267" t="str">
            <v>ENEST/,ENEST/IPA,MENA/</v>
          </cell>
          <cell r="M1267" t="str">
            <v>IPA III RF Window 2: Good governance, EU acquis alignment, good neighbourly relations and strategic  communication (IPA III W2)</v>
          </cell>
        </row>
        <row r="1268">
          <cell r="A1268">
            <v>260258</v>
          </cell>
          <cell r="B1268" t="str">
            <v>Number of b) editors trained, with increased knowledge and/or skills for communication relevant to EU integration and EU funded projects</v>
          </cell>
          <cell r="C1268" t="str">
            <v>Journalists, editors, or similar media professionals (covering broadcast, print, advertising, and public relations personnel).
‘Credible messengers’, Young European Ambassadors must be recognised as such and be active in their respective roles (i.e. be part of a credible messengers // Young European Ambassadors programme . In particular, the term ‘credible messengers’ is assumed to encompass any “member of a community trained to aid and influence others in the community” . Who this person might be would depend on the context of the communication taking place. These individuals should have been trained in areas related to EU, including EU integration.
This training should have been conducted as part of an IPA-funded intervention
These individuals should increase their skills or knowledge in these areas i.e. an improvement prior to this training happening, implying the need to assess their level of knowledge/skills before and after the EU intervention.</v>
          </cell>
          <cell r="D1268" t="str">
            <v>Quantitative</v>
          </cell>
          <cell r="E1268" t="str">
            <v>Numeric</v>
          </cell>
          <cell r="F1268" t="str">
            <v>Number of ( )</v>
          </cell>
          <cell r="G1268">
            <v>0</v>
          </cell>
          <cell r="H1268" t="str">
            <v>Country ; 
Sex (Female; Male; Intersex; Unknown); 
Generic age (0-4; 5-9 ; 10-14; 15-19; 20-24; 25-34; 35-65; 66 and over; 0-17; 18 and over)</v>
          </cell>
          <cell r="I1268" t="str">
            <v>EU intervention monitoring and reporting  systems  (Progress and final reports for the EU-funded intervention; Database of beneficiaries/participants ; Pre- and post-intervention test reports; Pre- and post-training test reports )</v>
          </cell>
          <cell r="J1268" t="str">
            <v>IPA III RF 2.4.1.2b</v>
          </cell>
          <cell r="K1268" t="str">
            <v>22010; 
22020; 
22030; 
22040</v>
          </cell>
          <cell r="L1268" t="str">
            <v>ENEST/,ENEST/IPA,MENA/</v>
          </cell>
          <cell r="M1268" t="str">
            <v>IPA III RF Window 2: Good governance, EU acquis alignment, good neighbourly relations and strategic  communication (IPA III W2)</v>
          </cell>
        </row>
        <row r="1269">
          <cell r="A1269">
            <v>260260</v>
          </cell>
          <cell r="B1269" t="str">
            <v>Number of c) Young European Ambassadors trained, with increased knowledge and/or skills for communication relevant to EU integration and EU funded projects</v>
          </cell>
          <cell r="C1269" t="str">
            <v>Journalists, editors, or similar media professionals (covering broadcast, print, advertising, and public relations personnel).
‘Credible messengers’, Young European Ambassadors must be recognised as such and be active in their respective roles (i.e. be part of a credible messengers // Young European Ambassadors programme . In particular, the term ‘credible messengers’ is assumed to encompass any “member of a community trained to aid and influence others in the community” . Who this person might be would depend on the context of the communication taking place. These individuals should have been trained in areas related to EU, including EU integration.
This training should have been conducted as part of an IPA-funded intervention
These individuals should increase their skills or knowledge in these areas i.e. an improvement prior to this training happening, implying the need to assess their level of knowledge/skills before and after the EU intervention.</v>
          </cell>
          <cell r="D1269" t="str">
            <v>Quantitative</v>
          </cell>
          <cell r="E1269" t="str">
            <v>Numeric</v>
          </cell>
          <cell r="F1269" t="str">
            <v>Number of ( )</v>
          </cell>
          <cell r="G1269">
            <v>0</v>
          </cell>
          <cell r="H1269" t="str">
            <v>Country ; 
Sex (Female; Male; Intersex; Unknown); 
Generic age (0-4; 5-9 ; 10-14; 15-19; 20-24; 25-34; 35-65; 66 and over; 0-17; 18 and over)</v>
          </cell>
          <cell r="I1269" t="str">
            <v>EU intervention monitoring and reporting  systems  (Progress and final reports for the EU-funded intervention; Database of beneficiaries/participants ; Pre- and post-intervention test reports; Pre- and post-training test reports )</v>
          </cell>
          <cell r="J1269" t="str">
            <v>IPA III RF 2.4.1.2c</v>
          </cell>
          <cell r="K1269" t="str">
            <v>22010; 
22020; 
22030; 
22040</v>
          </cell>
          <cell r="L1269" t="str">
            <v>ENEST/,ENEST/IPA,MENA/</v>
          </cell>
          <cell r="M1269" t="str">
            <v>IPA III RF Window 2: Good governance, EU acquis alignment, good neighbourly relations and strategic  communication (IPA III W2)</v>
          </cell>
        </row>
        <row r="1270">
          <cell r="A1270">
            <v>260263</v>
          </cell>
          <cell r="B1270" t="str">
            <v>Number of d) other credible messengers trained, with increased knowledge and/or skills for communication relevant to EU integration and EU funded projects</v>
          </cell>
          <cell r="C1270" t="str">
            <v>Journalists, editors, or similar media professionals (covering broadcast, print, advertising, and public relations personnel).
‘Credible messengers’, Young European Ambassadors must be recognised as such and be active in their respective roles (i.e. be part of a credible messengers // Young European Ambassadors programme . In particular, the term ‘credible messengers’ is assumed to encompass any “member of a community trained to aid and influence others in the community” . Who this person might be would depend on the context of the communication taking place. These individuals should have been trained in areas related to EU, including EU integration.
This training should have been conducted as part of an IPA-funded intervention
These individuals should increase their skills or knowledge in these areas i.e. an improvement prior to this training happening, implying the need to assess their level of knowledge/skills before and after the EU intervention.</v>
          </cell>
          <cell r="D1270" t="str">
            <v>Quantitative</v>
          </cell>
          <cell r="E1270" t="str">
            <v>Numeric</v>
          </cell>
          <cell r="F1270" t="str">
            <v>Number of ( )</v>
          </cell>
          <cell r="G1270">
            <v>0</v>
          </cell>
          <cell r="H1270" t="str">
            <v>Country ; 
Sex (Female; Male; Intersex; Unknown); 
Generic age (0-4; 5-9 ; 10-14; 15-19; 20-24; 25-34; 35-65; 66 and over; 0-17; 18 and over)</v>
          </cell>
          <cell r="I1270" t="str">
            <v>EU intervention monitoring and reporting  systems  (Progress and final reports for the EU-funded intervention; Database of beneficiaries/participants ; Pre- and post-intervention test reports; Pre- and post-training test reports )</v>
          </cell>
          <cell r="J1270" t="str">
            <v>IPA III RF 2.4.1.2d</v>
          </cell>
          <cell r="K1270" t="str">
            <v>22010; 
22020; 
22030; 
22040</v>
          </cell>
          <cell r="L1270" t="str">
            <v>ENEST/,ENEST/IPA,MENA/</v>
          </cell>
          <cell r="M1270" t="str">
            <v>IPA III RF Window 2: Good governance, EU acquis alignment, good neighbourly relations and strategic  communication (IPA III W2)</v>
          </cell>
        </row>
        <row r="1271">
          <cell r="A1271">
            <v>260271</v>
          </cell>
          <cell r="B1271" t="str">
            <v>(Number of countries for which the) Actual revenues and expenditures of general government budget are within the 5% margin of the fiscal projections in the Fiscal Strategy for recent 2-3 years</v>
          </cell>
          <cell r="C1271" t="str">
            <v>Actual expenditures compared to fiscal projections for recent 2-3 years: measures the extent to which aggregate expenditure outturn (actual expenses) was between 95% and 105% of the approved aggregate budgeted (forecast) expenditure in at least two of the last three years. 
This indicator measures budget reliability, understood as a realistic national budget which is implemented as intended. The level of performance required in this case corresponds to an A score of the Public Expenditure and Financial Accountability  (PEFA) programme methodology for performance indicator PI-1 (Aggregate expenditure outturn). Aggregate expenditure includes actual expenditures incorporating those incurred as a result of unplanned or exceptional events—for example, armed conflicts or natural disasters. Expenditures financed by windfall revenues, including privatization, should be included, along with contingency vote(s) and interest on debt. Expenditure assigned to suspense accounts is not usually included in the aggregate. Actual expenditure outturns can deviate from the originally approved budget for reasons unrelated to the accuracy of forecasts, for example, as a result of a major macroeconomic shock. The calibration of this indicator accommodates one unusual or “outlier” year and focuses on deviations from the forecast which occur in two of the three years.
Actual revenues compared to fiscal projections for recent 2-3 years: measures the extent to which aggregate revenue outturn (actual revenue) was between 97% and 106% of budgeted (forecast) revenue in at least two of the last three years.
This indicator measures budget reliability, understood as a realistic national budget which is implemented as intended. The level of performance required in this case corresponds to an A score of the Public Expenditure and Financial Accountability  (PEFA) programme methodology for performance indicator PI-3.1 (Aggregate revenue outturn). The indicator focuses on both domestic and external revenue, which comprises taxes, social contributions, grants, and other revenues including those from natural resources, which may include transfers from a revenue stabilization fund or a sovereign wealth fund where these are included in the budget. External financing through borrowing is not included in the assessment of this indicator. This means that grants from development partners will be included in the revenue data used for the indicator rating, but borrowing on concessionary terms from development partners will not. Actual revenue outturns can deviate from the originally approved budget for reasons unrelated to the accuracy of forecasts, for example, as a result of a major macroeconomic shock. The calibration of this indicator accommodates one unusual or “outlier” year and focuses on deviations from the forecast which occur in two of the three years.
Fiscal Strategy or Fiscal Policy: fiscal policy is one tool a government has to achieve its economic and social objectives, and includes the use of government revenue collection (taxes or tax cuts) and expenditure to influence a country's economy.</v>
          </cell>
          <cell r="D1271" t="str">
            <v>Quantitative</v>
          </cell>
          <cell r="E1271" t="str">
            <v>Numeric</v>
          </cell>
          <cell r="F1271" t="str">
            <v>Number of ( )</v>
          </cell>
          <cell r="G1271">
            <v>0</v>
          </cell>
          <cell r="H1271" t="str">
            <v>Country</v>
          </cell>
          <cell r="I1271" t="str">
            <v>EU intervention monitoring and reporting  systems  (Progress and final reports for the EU-funded intervention)</v>
          </cell>
          <cell r="J1271" t="str">
            <v>IPA III RF 2.2.3.1</v>
          </cell>
          <cell r="K1271" t="str">
            <v>15110; 
15111; 
15112; 
15113; 
15114; 
15125; 
15130; 
15142; 
15150; 
15151; 
15152; 
15153; 
15160; 
15170; 
15180; 
15190</v>
          </cell>
          <cell r="L1271" t="str">
            <v>ENEST/,ENEST/IPA,MENA/</v>
          </cell>
          <cell r="M1271" t="str">
            <v>IPA III RF Window 2: Good governance, EU acquis alignment, good neighbourly relations and strategic  communication (IPA III W2)</v>
          </cell>
        </row>
        <row r="1272">
          <cell r="A1272">
            <v>260656</v>
          </cell>
          <cell r="B1272" t="str">
            <v>Length of new or upgraded roads</v>
          </cell>
          <cell r="C1272" t="str">
            <v>Total length of the road built or upgraded through the project.
Upgrading includes all activities to restore a degraded road to its originally intended design capacity (repair or rehabilitation) and/or to improve its design capacity (e.g. by widening lanes). Upgrading of road signage only does not count.
This indicator will refer to paved roads and cover motorways, highways, main or national roads, secondary or regional roads.</v>
          </cell>
          <cell r="D1272" t="str">
            <v>Quantitative</v>
          </cell>
          <cell r="E1272" t="str">
            <v>Numeric</v>
          </cell>
          <cell r="F1272" t="str">
            <v>Kilometre  (km)</v>
          </cell>
          <cell r="G1272">
            <v>0</v>
          </cell>
          <cell r="H1272" t="str">
            <v>Country</v>
          </cell>
          <cell r="I1272" t="str">
            <v>EU intervention monitoring and reporting  systems  (Progress and final reports for the EU-funded intervention)</v>
          </cell>
          <cell r="J1272" t="str">
            <v>IPA III RF 3.2.4.1</v>
          </cell>
          <cell r="K1272">
            <v>21020</v>
          </cell>
          <cell r="L1272" t="str">
            <v>ENEST/,ENEST/IPA,INTPA/,MENA/</v>
          </cell>
          <cell r="M1272" t="str">
            <v>European Fund for Sustainable Development PLUS (EFSD+); 
IPA III RF Window 3: Green agenda and sustainable connectivity (IPA III W3)</v>
          </cell>
        </row>
        <row r="1273">
          <cell r="A1273">
            <v>260659</v>
          </cell>
          <cell r="B1273" t="str">
            <v>Length of new or upgraded railways</v>
          </cell>
          <cell r="C1273">
            <v>0</v>
          </cell>
          <cell r="D1273" t="str">
            <v>Quantitative</v>
          </cell>
          <cell r="E1273" t="str">
            <v>Numeric</v>
          </cell>
          <cell r="F1273" t="str">
            <v>Kilometre  (km)</v>
          </cell>
          <cell r="G1273">
            <v>0</v>
          </cell>
          <cell r="H1273" t="str">
            <v>Country</v>
          </cell>
          <cell r="I1273" t="str">
            <v>EU intervention monitoring and reporting  systems  (Progress and final reports for the EU-funded intervention)</v>
          </cell>
          <cell r="J1273" t="str">
            <v>IPA III RF 3.2.4.2</v>
          </cell>
          <cell r="K1273">
            <v>21030</v>
          </cell>
          <cell r="L1273" t="str">
            <v>ENEST/,ENEST/IPA,INTPA/,MENA/</v>
          </cell>
          <cell r="M1273" t="str">
            <v>European Fund for Sustainable Development PLUS (EFSD+); 
IPA III RF Window 3: Green agenda and sustainable connectivity (IPA III W3)</v>
          </cell>
        </row>
        <row r="1274">
          <cell r="A1274">
            <v>260661</v>
          </cell>
          <cell r="B1274" t="str">
            <v>Length of new or upgraded inland waterways </v>
          </cell>
          <cell r="C1274" t="str">
            <v>Total length of inland waterways built or upgraded</v>
          </cell>
          <cell r="D1274" t="str">
            <v>Quantitative</v>
          </cell>
          <cell r="E1274" t="str">
            <v>Numeric</v>
          </cell>
          <cell r="F1274" t="str">
            <v>Kilometre  (km)</v>
          </cell>
          <cell r="G1274">
            <v>0</v>
          </cell>
          <cell r="H1274" t="str">
            <v>Country</v>
          </cell>
          <cell r="I1274" t="str">
            <v>EU intervention monitoring and reporting  systems  (Progress and final reports for the EU-funded intervention)</v>
          </cell>
          <cell r="J1274" t="str">
            <v>IPA III RF 3.2.4.3</v>
          </cell>
          <cell r="K1274">
            <v>21040</v>
          </cell>
          <cell r="L1274" t="str">
            <v>ENEST/,ENEST/IPA,INTPA/,MENA/</v>
          </cell>
          <cell r="M1274" t="str">
            <v>European Fund for Sustainable Development PLUS (EFSD+); 
IPA III RF Window 3: Green agenda and sustainable connectivity (IPA III W3)</v>
          </cell>
        </row>
        <row r="1275">
          <cell r="A1275">
            <v>260667</v>
          </cell>
          <cell r="B1275" t="str">
            <v>Number of studies supported (technical, economic, and environmental, gender)</v>
          </cell>
          <cell r="C1275" t="str">
            <v>Number of studies supported by the technical assistance associated to the financial support (guarantee / loan / equity) with a view to inform the options for investment, establish a pipeline of projects, etc.</v>
          </cell>
          <cell r="D1275" t="str">
            <v>Quantitative</v>
          </cell>
          <cell r="E1275" t="str">
            <v>Numeric</v>
          </cell>
          <cell r="F1275" t="str">
            <v>Number of ( )</v>
          </cell>
          <cell r="G1275">
            <v>0</v>
          </cell>
          <cell r="H1275" t="str">
            <v>Country</v>
          </cell>
          <cell r="I1275" t="str">
            <v>EU intervention monitoring and reporting  systems  (Progress and final reports for the EU-funded intervention)</v>
          </cell>
          <cell r="J1275" t="str">
            <v>IPA III RF 3.2.1.3</v>
          </cell>
          <cell r="K1275" t="str">
            <v>15110; 
15111; 
15112; 
15113; 
15114; 
15125; 
15130; 
15142; 
15150; 
15151; 
15152; 
15153; 
15160; 
15170; 
15180; 
15190</v>
          </cell>
          <cell r="L1275" t="str">
            <v>ENEST/,ENEST/IPA,INTPA/,MENA/</v>
          </cell>
          <cell r="M1275" t="str">
            <v>European Fund for Sustainable Development PLUS (EFSD+); 
IPA III RF Window 3: Green agenda and sustainable connectivity (IPA III W3)</v>
          </cell>
        </row>
        <row r="1276">
          <cell r="A1276">
            <v>260671</v>
          </cell>
          <cell r="B1276" t="str">
            <v>Proportion of municipal solid waste collected and managed in controlled facilities out of total municipal waste generated in the target city</v>
          </cell>
          <cell r="C1276" t="str">
            <v>SDG Indicator 11.6.1 (adapted to city level): Proportion of municipal solid waste collected and managed in controlled facilities out of total municipal solid waste generated by cities. For more details, please see: https://unstats.un.org/sdgs/metadata/files/Metadata-11-06-01.pdf</v>
          </cell>
          <cell r="D1276" t="str">
            <v>Quantitative</v>
          </cell>
          <cell r="E1276" t="str">
            <v>Percentage</v>
          </cell>
          <cell r="F1276">
            <v>0</v>
          </cell>
          <cell r="G1276">
            <v>0</v>
          </cell>
          <cell r="H1276" t="str">
            <v>Country</v>
          </cell>
          <cell r="I1276">
            <v>0</v>
          </cell>
          <cell r="J1276" t="str">
            <v>IPA III RF 3.1.7.6</v>
          </cell>
          <cell r="K1276" t="str">
            <v>15110; 
15111; 
15112; 
15113; 
15114; 
15125; 
15130; 
15142; 
15150; 
15151; 
15152; 
15153; 
15160; 
15170; 
15180; 
15190</v>
          </cell>
          <cell r="L1276" t="str">
            <v>ENEST/,ENEST/IPA,INTPA/,MENA/</v>
          </cell>
          <cell r="M1276" t="str">
            <v>European Fund for Sustainable Development PLUS (EFSD+); 
IPA III RF Window 3: Green agenda and sustainable connectivity (IPA III W3)</v>
          </cell>
        </row>
        <row r="1277">
          <cell r="A1277">
            <v>260674</v>
          </cell>
          <cell r="B1277" t="str">
            <v>Number of people benefitting from an improved urban waste collection and disposal service supported by the investment</v>
          </cell>
          <cell r="C1277" t="str">
            <v>Disaggregated by sex and age where relevant</v>
          </cell>
          <cell r="D1277" t="str">
            <v>Quantitative</v>
          </cell>
          <cell r="E1277" t="str">
            <v>Numeric</v>
          </cell>
          <cell r="F1277" t="str">
            <v>Number of ( )</v>
          </cell>
          <cell r="G1277">
            <v>0</v>
          </cell>
          <cell r="H1277" t="str">
            <v>Country ; 
Sex (Female; Male; Intersex; Unknown); 
Generic age (0-4; 5-9 ; 10-14; 15-19; 20-24; 25-34; 35-65; 66 and over; 0-17; 18 and over)</v>
          </cell>
          <cell r="I1277">
            <v>0</v>
          </cell>
          <cell r="J1277" t="str">
            <v>IPA III RF 3.1.7.5</v>
          </cell>
          <cell r="K1277" t="str">
            <v>15110; 
15111; 
15112; 
15113; 
15114; 
15125; 
15130; 
15142; 
15150; 
15151; 
15152; 
15153; 
15160; 
15170; 
15180; 
15190</v>
          </cell>
          <cell r="L1277" t="str">
            <v>ENEST/,ENEST/IPA,INTPA/,MENA/</v>
          </cell>
          <cell r="M1277" t="str">
            <v>European Fund for Sustainable Development PLUS (EFSD+); 
IPA III RF Window 3: Green agenda and sustainable connectivity (IPA III W3)</v>
          </cell>
        </row>
        <row r="1278">
          <cell r="A1278">
            <v>260679</v>
          </cell>
          <cell r="B1278" t="str">
            <v>Number of energy efficiency measures implemented in support of climate change adaptation (e.g. special energy saving measures to be implemented at times of hydropower supply shortages)</v>
          </cell>
          <cell r="C1278" t="str">
            <v>Disaggregated by type and/or sector (i.e. district heating, buildings, transport)</v>
          </cell>
          <cell r="D1278" t="str">
            <v>Quantitative</v>
          </cell>
          <cell r="E1278" t="str">
            <v>Numeric</v>
          </cell>
          <cell r="F1278" t="str">
            <v>Number of ( )</v>
          </cell>
          <cell r="G1278">
            <v>0</v>
          </cell>
          <cell r="H1278" t="str">
            <v>Country</v>
          </cell>
          <cell r="I1278">
            <v>0</v>
          </cell>
          <cell r="J1278" t="str">
            <v>IPA III RF 3.2.3.2</v>
          </cell>
          <cell r="K1278" t="str">
            <v>23110; 
23181; 
23182; 
23183</v>
          </cell>
          <cell r="L1278" t="str">
            <v>ENEST/,ENEST/IPA,INTPA/,MENA/</v>
          </cell>
          <cell r="M1278" t="str">
            <v>European Fund for Sustainable Development PLUS (EFSD+); 
IPA III RF Window 3: Green agenda and sustainable connectivity (IPA III W3)</v>
          </cell>
        </row>
        <row r="1279">
          <cell r="A1279">
            <v>260705</v>
          </cell>
          <cell r="B1279" t="str">
            <v>Number of relevant public policies A) developed/revised with EU support</v>
          </cell>
          <cell r="C1279" t="str">
            <v>(of which number of those that include gender equality objectives)</v>
          </cell>
          <cell r="D1279" t="str">
            <v>Quantitative</v>
          </cell>
          <cell r="E1279" t="str">
            <v>Numeric</v>
          </cell>
          <cell r="F1279" t="str">
            <v>Number of ( )</v>
          </cell>
          <cell r="G1279">
            <v>0</v>
          </cell>
          <cell r="H1279" t="str">
            <v>Country</v>
          </cell>
          <cell r="I1279" t="str">
            <v>EU intervention monitoring and reporting  systems  (Progress and final reports for the EU-funded intervention)</v>
          </cell>
          <cell r="J1279" t="str">
            <v>IPA III RF 3.1.6.1a</v>
          </cell>
          <cell r="K1279" t="str">
            <v>15110; 
15111; 
15112; 
15113; 
15114; 
15125; 
15130; 
15142; 
15150; 
15151; 
15152; 
15153; 
15160; 
15170; 
15180; 
15190</v>
          </cell>
          <cell r="L1279" t="str">
            <v>ENEST/,ENEST/IPA,INTPA/,MENA/</v>
          </cell>
          <cell r="M1279" t="str">
            <v>European Fund for Sustainable Development PLUS (EFSD+); 
IPA III RF Window 3: Green agenda and sustainable connectivity (IPA III W3)</v>
          </cell>
        </row>
        <row r="1280">
          <cell r="A1280">
            <v>260706</v>
          </cell>
          <cell r="B1280" t="str">
            <v>Number of relevant public policies B) under implementation with EU support</v>
          </cell>
          <cell r="C1280" t="str">
            <v>(of which number of those that include gender equality objectives)</v>
          </cell>
          <cell r="D1280" t="str">
            <v>Quantitative</v>
          </cell>
          <cell r="E1280" t="str">
            <v>Numeric</v>
          </cell>
          <cell r="F1280" t="str">
            <v>Number of ( )</v>
          </cell>
          <cell r="G1280">
            <v>0</v>
          </cell>
          <cell r="H1280" t="str">
            <v>Country</v>
          </cell>
          <cell r="I1280" t="str">
            <v>EU intervention monitoring and reporting  systems  (Progress and final reports for the EU-funded intervention)</v>
          </cell>
          <cell r="J1280" t="str">
            <v>IPA III RF 3.1.6.1b</v>
          </cell>
          <cell r="K1280" t="str">
            <v>15110; 
15111; 
15112; 
15113; 
15114; 
15125; 
15130; 
15142; 
15150; 
15151; 
15152; 
15153; 
15160; 
15170; 
15180; 
15190</v>
          </cell>
          <cell r="L1280" t="str">
            <v>ENEST/,ENEST/IPA,INTPA/,MENA/</v>
          </cell>
          <cell r="M1280" t="str">
            <v>European Fund for Sustainable Development PLUS (EFSD+); 
IPA III RF Window 3: Green agenda and sustainable connectivity (IPA III W3)</v>
          </cell>
        </row>
        <row r="1281">
          <cell r="A1281">
            <v>260712</v>
          </cell>
          <cell r="B1281" t="str">
            <v>Number of Circular Economy policy instruments A) developed/revised with EU support</v>
          </cell>
          <cell r="C1281" t="str">
            <v>(of which share that are gender-responsive)</v>
          </cell>
          <cell r="D1281" t="str">
            <v>Quantitative</v>
          </cell>
          <cell r="E1281" t="str">
            <v>Numeric</v>
          </cell>
          <cell r="F1281" t="str">
            <v>Number of ( )</v>
          </cell>
          <cell r="G1281">
            <v>0</v>
          </cell>
          <cell r="H1281" t="str">
            <v>Country</v>
          </cell>
          <cell r="I1281" t="str">
            <v>EU intervention monitoring and reporting  systems  (Progress and final reports for the EU-funded intervention)</v>
          </cell>
          <cell r="J1281" t="str">
            <v>IPA III RF 4.2.1.2a</v>
          </cell>
          <cell r="K1281" t="str">
            <v>15110; 
15111; 
15112; 
15113; 
15114; 
15125; 
15130; 
15142; 
15150; 
15151; 
15152; 
15153; 
15160; 
15170; 
15180; 
15190</v>
          </cell>
          <cell r="L1281" t="str">
            <v>ENEST/,ENEST/IPA,INTPA/,MENA/</v>
          </cell>
          <cell r="M1281" t="str">
            <v>European Fund for Sustainable Development PLUS (EFSD+); 
IPA III RF Window 4: Competitiveness and inclusive growth (IPA III W4)</v>
          </cell>
        </row>
        <row r="1282">
          <cell r="A1282">
            <v>260715</v>
          </cell>
          <cell r="B1282" t="str">
            <v>Number of Circular Economy policy instruments B) under implementation with EU support</v>
          </cell>
          <cell r="C1282" t="str">
            <v>(of which share that are gender-responsive)</v>
          </cell>
          <cell r="D1282" t="str">
            <v>Quantitative</v>
          </cell>
          <cell r="E1282" t="str">
            <v>Numeric</v>
          </cell>
          <cell r="F1282" t="str">
            <v>Number of ( )</v>
          </cell>
          <cell r="G1282">
            <v>0</v>
          </cell>
          <cell r="H1282" t="str">
            <v>Country</v>
          </cell>
          <cell r="I1282" t="str">
            <v>EU intervention monitoring and reporting  systems  (Progress and final reports for the EU-funded intervention)</v>
          </cell>
          <cell r="J1282" t="str">
            <v>IPA III RF 4.2.1.2b</v>
          </cell>
          <cell r="K1282" t="str">
            <v>15110; 
15111; 
15112; 
15113; 
15114; 
15125; 
15130; 
15142; 
15150; 
15151; 
15152; 
15153; 
15160; 
15170; 
15180; 
15190</v>
          </cell>
          <cell r="L1282" t="str">
            <v>ENEST/,ENEST/IPA,INTPA/,MENA/</v>
          </cell>
          <cell r="M1282" t="str">
            <v>European Fund for Sustainable Development PLUS (EFSD+); 
IPA III RF Window 4: Competitiveness and inclusive growth (IPA III W4)</v>
          </cell>
        </row>
        <row r="1283">
          <cell r="A1283">
            <v>260720</v>
          </cell>
          <cell r="B1283" t="str">
            <v>Number of MSMEs provided with access to loans/investment</v>
          </cell>
          <cell r="C1283" t="str">
            <v>Disaggregated, whenever possible and relevant, by sex and age (15-30 years) of leader, by type of intermediary, by type of product, by served area/sector/region
Number of MSMEs provided with access to loans/investments disaggregated as relevant and possible. MSMEs with multiple loans/investements or financial services should only be counted once.</v>
          </cell>
          <cell r="D1283" t="str">
            <v>Quantitative</v>
          </cell>
          <cell r="E1283" t="str">
            <v>Numeric</v>
          </cell>
          <cell r="F1283" t="str">
            <v>Number of ( )</v>
          </cell>
          <cell r="G1283">
            <v>0</v>
          </cell>
          <cell r="H1283" t="str">
            <v>Country ; 
Age group - Results framework for VET (15-23; 24+); 
Rural/urban (Rural ; Urban; Other (i.e. peri-urban, isolated)); 
Sex (Female; Male; Intersex; Unknown)</v>
          </cell>
          <cell r="I1283" t="str">
            <v>EU intervention monitoring and reporting  systems  (Progress and final reports for the EU-funded intervention)</v>
          </cell>
          <cell r="J1283" t="str">
            <v>IPA III RF 4.2.1.7</v>
          </cell>
          <cell r="K1283" t="str">
            <v>25010; 
25020; 
25030; 
25040</v>
          </cell>
          <cell r="L1283" t="str">
            <v>ENEST/,ENEST/IPA,INTPA/,MENA/</v>
          </cell>
          <cell r="M1283" t="str">
            <v>European Fund for Sustainable Development PLUS (EFSD+); 
IPA III RF Window 4: Competitiveness and inclusive growth (IPA III W4)</v>
          </cell>
        </row>
        <row r="1284">
          <cell r="A1284">
            <v>260724</v>
          </cell>
          <cell r="B1284" t="str">
            <v>Number of supported  financial ecosystem actors offering new services/products for the first time</v>
          </cell>
          <cell r="C1284" t="str">
            <v>Disaggregated, whenever possible and relevant,  by type of actor, type of product/service, by served area/ sector/ region
Number of supported  financial ecosystem actors who offer for the first time risk-mitigated, innovative, and impactful financing mechanisms and products (for entrepreneurship, MSMEs/ social enterprises, and cooperatives), disaggregated, whenever possible and relevant, by type of actor (commercial banks, microfinance institutions, insurance/reinsurance companies, leasing companies, investment funds, financial technology companies, venture capital funds, disaggregating also traditional from sustainability-related financial ecosystem actors), by type of product/service (risk-mitigation, equity, risk capital, debt instruments, mezzanine, sustainability-related/linked),  by served area/sector</v>
          </cell>
          <cell r="D1284" t="str">
            <v>Quantitative</v>
          </cell>
          <cell r="E1284" t="str">
            <v>Numeric</v>
          </cell>
          <cell r="F1284" t="str">
            <v>Number of ( )</v>
          </cell>
          <cell r="G1284">
            <v>0</v>
          </cell>
          <cell r="H1284" t="str">
            <v>Country ; 
Rural/urban (Rural ; Urban; Other (i.e. peri-urban, isolated))</v>
          </cell>
          <cell r="I1284" t="str">
            <v>EU intervention monitoring and reporting  systems  (Progress and final reports for the EU-funded intervention)</v>
          </cell>
          <cell r="J1284" t="str">
            <v>IPA III RF 4.2.1.8</v>
          </cell>
          <cell r="K1284" t="str">
            <v>25010; 
25020; 
25030; 
25040</v>
          </cell>
          <cell r="L1284" t="str">
            <v>ENEST/,ENEST/IPA,INTPA/,MENA/</v>
          </cell>
          <cell r="M1284" t="str">
            <v>European Fund for Sustainable Development PLUS (EFSD+); 
IPA III RF Window 4: Competitiveness and inclusive growth (IPA III W4)</v>
          </cell>
        </row>
        <row r="1285">
          <cell r="A1285">
            <v>260726</v>
          </cell>
          <cell r="B1285" t="str">
            <v>Number of supported entities that adopt new green/ sustainable production practices, processes and equipment</v>
          </cell>
          <cell r="C1285" t="str">
            <v>Disaggregated by target group, sex and age (15-30 years) of leader, and regions where relevant</v>
          </cell>
          <cell r="D1285" t="str">
            <v>Quantitative</v>
          </cell>
          <cell r="E1285" t="str">
            <v>Numeric</v>
          </cell>
          <cell r="F1285" t="str">
            <v>Number of ( )</v>
          </cell>
          <cell r="G1285">
            <v>0</v>
          </cell>
          <cell r="H1285" t="str">
            <v>Country ; 
Generic age (0-4; 5-9 ; 10-14; 15-19; 20-24; 25-34; 35-65; 66 and over; 0-17; 18 and over); 
Rural/urban (Rural ; Urban; Other (i.e. peri-urban, isolated)); 
Sex (Female; Male; Intersex; Unknown)</v>
          </cell>
          <cell r="I1285">
            <v>0</v>
          </cell>
          <cell r="J1285" t="str">
            <v>IPA III RF 4.2.1.4</v>
          </cell>
          <cell r="K1285" t="str">
            <v>25010; 
25020; 
25030; 
25040</v>
          </cell>
          <cell r="L1285" t="str">
            <v>ENEST/,ENEST/IPA,INTPA/,MENA/</v>
          </cell>
          <cell r="M1285" t="str">
            <v>European Fund for Sustainable Development PLUS (EFSD+); 
IPA III RF Window 4: Competitiveness and inclusive growth (IPA III W4)</v>
          </cell>
        </row>
        <row r="1286">
          <cell r="A1286">
            <v>260836</v>
          </cell>
          <cell r="B1286" t="str">
            <v>Number of laws that have passed public consultation and regulatory impact assessment (RIA)</v>
          </cell>
          <cell r="C1286" t="str">
            <v>A law is defined as a piece of primary legislation that has been proposed by government and passed by parliament. (Governmental decrees, executive orders and any other legal instruments do not meet the terms of “law” as understood for this indicator). 
For purposes of this indicator a draft law that has (a) passed public consultation and (b) a regulatory impact assessment may be considered to meet the requirement of the indicator even if it is not yet on the Statute Book or published in the National Gazette/Bulletin.
Although not explicitly stated in the indicator, it is expected that the laws in question should be in the government annual legislative plan and the plan on national acquis approximation. 
The law or its draft should have passed a regulatory impact assessment process. Regulatory Impact Assessment is defined by the OECD as “a systemic approach to critically assessing the positive and negative effects of proposed and existing regulations and non-regulatory alternatives”. 
The law or its draft should have passed a process of public consultation (this may or may not be a requirement of the RIA) but for purposes of this indicator, this condition must be met.
The development of the law (or its draft) should have been facilitated through IPA support.</v>
          </cell>
          <cell r="D1286" t="str">
            <v>Quantitative</v>
          </cell>
          <cell r="E1286" t="str">
            <v>Numeric</v>
          </cell>
          <cell r="F1286" t="str">
            <v>Number of ( )</v>
          </cell>
          <cell r="G1286">
            <v>0</v>
          </cell>
          <cell r="H1286" t="str">
            <v>Country</v>
          </cell>
          <cell r="I1286" t="str">
            <v>EU intervention monitoring and reporting  systems  (Progress and final reports for the EU-funded intervention)</v>
          </cell>
          <cell r="J1286" t="str">
            <v>IPA III RF 2.1.1.2</v>
          </cell>
          <cell r="K1286" t="str">
            <v>15110; 
15111; 
15112; 
15113; 
15114; 
15125; 
15130; 
15142; 
15150; 
15151; 
15152; 
15153; 
15160; 
15170; 
15180; 
15190</v>
          </cell>
          <cell r="L1286" t="str">
            <v>ENEST/,ENEST/IPA,MENA/</v>
          </cell>
          <cell r="M1286" t="str">
            <v>IPA III RF Window 2: Good governance, EU acquis alignment, good neighbourly relations and strategic  communication (IPA III W2)</v>
          </cell>
        </row>
        <row r="1287">
          <cell r="A1287">
            <v>260837</v>
          </cell>
          <cell r="B1287" t="str">
            <v>Number of costed sectoral strategies regularly monitored whose implementation is supported by the EU</v>
          </cell>
          <cell r="C1287" t="str">
            <v>A ‘costed strategy’ is a strategy that explicitly includes a statement describing the approximate cost of the key elements of the strategy’s implementation for the national public budgets (national or local). 
The strategy should be under implementation (i.e. not a draft, nor awaiting approval/adoption).
The strategy’s implementation should be subject to regular monitoring. The monitoring should be carried out by a national governmental body that is mandated for this task (for example, national PAR Agency, relevant sectoral ministry)
The strategy’s elaboration or implementation should have benefitted from EU/IPA support – either partly or fully. 
The strategy relates to a sector – and this could be any sector. It is assumed that this would be an IPA ‘sector’, explicitly or implicitly and at any rate related to an Acquis Chapter of some horizontal criteria related to EU Accession (e.g. Copenhagen Criteria).
It is essential to understand the term “monitoring” in a flexible sense, customised to the reality of policymaking and policy-implementation. Thus, for purposes of this indicator “monitoring” is understood as including at least the following elements:
-	Monitoring is a continuous process
-	It involves tracking progress related to implementation of the respective strategy
-	It involves collecting and analysing data to the extent to which the strategy is being implemented
-	The monitoring uses baselines, targets, milestones and/or benchmarks 
-	The monitoring is completed by reporting to a higher level.
-	The monitoring is undertaken by an IPA beneficiary country public body (ministry, agency etc). Monitoring undertaken by the European Commission or other EU bodies does not count.
This understanding does not define “progress” but clearly it will relate to deployment of resources, further positive steps in implementation, identification of problems, observation of lessons. It need not extend to any assessment of the quality of implementation: to meet the requirements of the indicator, it is essential only that monitoring as defined occurs.</v>
          </cell>
          <cell r="D1287" t="str">
            <v>Quantitative</v>
          </cell>
          <cell r="E1287" t="str">
            <v>Numeric</v>
          </cell>
          <cell r="F1287" t="str">
            <v>Number of ( )</v>
          </cell>
          <cell r="G1287">
            <v>0</v>
          </cell>
          <cell r="H1287" t="str">
            <v>Country ; 
Sector (Public sector; Private sector; Civil society sector)</v>
          </cell>
          <cell r="I1287">
            <v>0</v>
          </cell>
          <cell r="J1287" t="str">
            <v>IPA III RF 2.1.2.2</v>
          </cell>
          <cell r="K1287" t="str">
            <v>15110; 
15111; 
15112; 
15113; 
15114; 
15125; 
15130; 
15142; 
15150; 
15151; 
15152; 
15153; 
15160; 
15170; 
15180; 
15190</v>
          </cell>
          <cell r="L1287" t="str">
            <v>ENEST/,ENEST/IPA,MENA/</v>
          </cell>
          <cell r="M1287" t="str">
            <v>IPA III RF Window 2: Good governance, EU acquis alignment, good neighbourly relations and strategic  communication (IPA III W2)</v>
          </cell>
        </row>
        <row r="1288">
          <cell r="A1288">
            <v>260838</v>
          </cell>
          <cell r="B1288" t="str">
            <v>Number of [civil society or public authority] interventions promoting social cohesion and harmony between different groups</v>
          </cell>
          <cell r="C1288" t="str">
            <v>Social cohesion is defined as “the capacity of a society to ensure the well-being of all its members, minimising disparities and avoiding marginalisation." (Council of Europe definition)
Different groups are understood to be ethnic, religious or social groups living in geographical proximity to one another. The assumption is that that between these groups there has been or is the potential for conflict in some form. The interventions funded by the EU and measured by this indicator aim target this negative phenomenon. 
For purposes of this indicator, “intervention” is understood as a project or action (sub-implemented) by an entity that is contracted to do so. In many cases this could be a lead grant recipient in scheme with many such recipients. 
The entities implementing these interventions can be any public or non-profit entity. These include central government, regional local government/municipalities, government-established agencies, international non-governmental organisations, civil society organisations, or partnerships of such entities. 
The intervention must have been financed by (or part-financed by) EU/IPA
The nature of the interventions can be highly diverse. In an intervention that adopts this indicator, it will be essential to indicate which element of the indicator the (relevant parts of) the intervention addresses and more precisely what exactly is to be undertaken and/or achieved (for example youth exchanges, establishment of Inter-group dialogue forum, business chamber collaborations, intermunicipal cooperation, etc. The list of possible relevant actions is extensive.</v>
          </cell>
          <cell r="D1288" t="str">
            <v>Quantitative</v>
          </cell>
          <cell r="E1288" t="str">
            <v>Numeric</v>
          </cell>
          <cell r="F1288" t="str">
            <v>Number of ( )</v>
          </cell>
          <cell r="G1288">
            <v>0</v>
          </cell>
          <cell r="H1288" t="str">
            <v>Country</v>
          </cell>
          <cell r="I1288">
            <v>0</v>
          </cell>
          <cell r="J1288" t="str">
            <v>IPA III RF 2.3.1.3</v>
          </cell>
          <cell r="K1288" t="str">
            <v>16010; 
16020; 
16030; 
16040; 
16050; 
16061; 
16062; 
16063; 
16064; 
16070; 
16080</v>
          </cell>
          <cell r="L1288" t="str">
            <v>ENEST/,ENEST/IPA,MENA/</v>
          </cell>
          <cell r="M1288" t="str">
            <v>IPA III RF Window 2: Good governance, EU acquis alignment, good neighbourly relations and strategic  communication (IPA III W2)</v>
          </cell>
        </row>
        <row r="1289">
          <cell r="A1289">
            <v>260839</v>
          </cell>
          <cell r="B1289" t="str">
            <v>Number of public policies to further align with EU directives and regulations under the acquis - respective Chapters A) developed/revised (of which those that include gender equality objectives)</v>
          </cell>
          <cell r="C1289" t="str">
            <v>Public policies. For the purpose of this indicator, public policies are understood in a broad manner, including Government programmes, strategies and legislations at national or sub-national levels. They include sector or crosscutting reform strategies (including the Government Programme), annual and multi-annual budget and primary and secondary legislation. Sub-national refers to any government entity below the national level, regardless of the political, financial and administrative design of the country
EU Acquis : the collection of common rights and obligations that constitute the body of EU law and is incorporated into the legal systems of EU Member States. The adoption and implementation of the Acquis are the basis of the accession negotiations. The EU Acquis evolves continuously over time and includes:
- the content, principles and political objectives of the EU Treaties;
- any legislation adopted to apply those treaties and the case-law developed by the Court of Justice of the European Union;
- declarations and resolutions that are adopted by the EU;
- measures in the fields of common foreign and security policy and justice and home affairs;
- international agreements that the EU concludes, and agreements concluded among the Member States themselves with regard to the EU’s activities.
Alignment with EU directives and regulations under the Acquis as foreseen in the negotiating frameworks, the European Commission’s reports prepared in the framework of the annual Enlargement Package, the Economic Reform Programmes (ERPs) and the national plans or programmes for the adoption of the EU Acquis in each candidate country.
Chapters of the Acquis: the collection of common rights and obligations encompassing the EU Acquis is clustered in enlargement negotiating chapters which are described here . The relevant chapters for this indicator are described in section 2 of this note.
Gender equality objective: Equality between men and women is a fundamental principle of the European Union. EU gender equality law is aimed at eliminating inequalities, and promoting equality, between men and women (Articles 2 and 3(3) TEU and 8 TFEU) and combatting discrimination based on sex (Articles 10 and 19 TFEU) .  Gender equality implies that the interests, needs and priorities of both women and men are taken into consideration, thereby recognising the diversity of different groups of women and men. Gender equality is achieved when women, men, girls and boys reach equal rights, conditions and opportunities, and the power to shape their own lives and contribute to the development of society. It is a matter of equitable distribution of power, influence and resources in society. Public policies, that are designed to address well-identified gender equality objectives can be defined as :
- Policies and programmes that specifically target only women and/or girls. For example, a government programme that provides scholarships for girls only or a National Action Plan on Gender Equality;
- Policies and programmes that target both women or girls and men or boys and have gender equality as the primary objective. For example, a national law against gender violence, or an on-the-job training policy on gender equality;
- Policies and programmes where gender equality is not the primary objective but the policy includes actions to close gender gaps. These policies/programmes could include specific provisions on infrastructure, public services and social protection. For example, an infrastructure programme that has a provision for using women labour, or a public transportation programme that takes into consideration the mobility needs of women in its design; 
- When the policy under consideration for this indicator is a budget, the requirement is that sufficient resources to cover the costs of meeting all the gender equality objectives of the policy/programme is included in the budget rather than from off-budget sources</v>
          </cell>
          <cell r="D1289" t="str">
            <v>Quantitative</v>
          </cell>
          <cell r="E1289" t="str">
            <v>Numeric</v>
          </cell>
          <cell r="F1289" t="str">
            <v>Number of ( )</v>
          </cell>
          <cell r="G1289">
            <v>0</v>
          </cell>
          <cell r="H1289" t="str">
            <v>Country</v>
          </cell>
          <cell r="I1289" t="str">
            <v>EU intervention monitoring and reporting  systems  (Progress and final reports for the EU-funded intervention)</v>
          </cell>
          <cell r="J1289" t="str">
            <v>IPA III RF 3.0.0.1a</v>
          </cell>
          <cell r="K1289" t="str">
            <v>15110; 
15111; 
15112; 
15113; 
15114; 
15125; 
15130; 
15142; 
15150; 
15151; 
15152; 
15153; 
15160; 
15170; 
15180; 
15190</v>
          </cell>
          <cell r="L1289" t="str">
            <v>ENEST/,ENEST/IPA,MENA/</v>
          </cell>
          <cell r="M1289" t="str">
            <v>IPA III RF Window 3: Green agenda and sustainable connectivity (IPA III W3)</v>
          </cell>
        </row>
        <row r="1290">
          <cell r="A1290">
            <v>260840</v>
          </cell>
          <cell r="B1290" t="str">
            <v>Number of public policies to further align with EU directives and regulations under the acquis - respective Chapters B) under implementation (of which those that include gender equality objectives)</v>
          </cell>
          <cell r="C1290" t="str">
            <v>Public policies. For the purpose of this indicator, public policies are understood in a broad manner, including Government programmes, strategies and legislations at national or sub-national levels. They include sector or crosscutting reform strategies (including the Government Programme), annual and multi-annual budget and primary and secondary legislation. Sub-national refers to any government entity below the national level, regardless of the political, financial and administrative design of the country
EU Acquis : the collection of common rights and obligations that constitute the body of EU law and is incorporated into the legal systems of EU Member States. The adoption and implementation of the Acquis are the basis of the accession negotiations. The EU Acquis evolves continuously over time and includes:
- the content, principles and political objectives of the EU Treaties;
- any legislation adopted to apply those treaties and the case-law developed by the Court of Justice of the European Union;
- declarations and resolutions that are adopted by the EU;
- measures in the fields of common foreign and security policy and justice and home affairs;
- international agreements that the EU concludes, and agreements concluded among the Member States themselves with regard to the EU’s activities.
Alignment with EU directives and regulations under the Acquis as foreseen in the negotiating frameworks, the European Commission’s reports prepared in the framework of the annual Enlargement Package, the Economic Reform Programmes (ERPs) and the national plans or programmes for the adoption of the EU Acquis in each candidate country.
Chapters of the Acquis: the collection of common rights and obligations encompassing the EU Acquis is clustered in enlargement negotiating chapters which are described here . The relevant chapters for this indicator are described in section 2 of this note.
Gender equality objective: Equality between men and women is a fundamental principle of the European Union. EU gender equality law is aimed at eliminating inequalities, and promoting equality, between men and women (Articles 2 and 3(3) TEU and 8 TFEU) and combatting discrimination based on sex (Articles 10 and 19 TFEU) .  Gender equality implies that the interests, needs and priorities of both women and men are taken into consideration, thereby recognising the diversity of different groups of women and men. Gender equality is achieved when women, men, girls and boys reach equal rights, conditions and opportunities, and the power to shape their own lives and contribute to the development of society. It is a matter of equitable distribution of power, influence and resources in society. Public policies, that are designed to address well-identified gender equality objectives can be defined as :
- Policies and programmes that specifically target only women and/or girls. For example, a government programme that provides scholarships for girls only or a National Action Plan on Gender Equality;
- Policies and programmes that target both women or girls and men or boys and have gender equality as the primary objective. For example, a national law against gender violence, or an on-the-job training policy on gender equality;
- Policies and programmes where gender equality is not the primary objective but the policy includes actions to close gender gaps. These policies/programmes could include specific provisions on infrastructure, public services and social protection. For example, an infrastructure programme that has a provision for using women labour, or a public transportation programme that takes into consideration the mobility needs of women in its design; 
- When the policy under consideration for this indicator is a budget, the requirement is that sufficient resources to cover the costs of meeting all the gender equality objectives of the policy/programme is included in the budget rather than from off-budget sources</v>
          </cell>
          <cell r="D1290" t="str">
            <v>Quantitative</v>
          </cell>
          <cell r="E1290" t="str">
            <v>Numeric</v>
          </cell>
          <cell r="F1290" t="str">
            <v>Number of ( )</v>
          </cell>
          <cell r="G1290">
            <v>0</v>
          </cell>
          <cell r="H1290" t="str">
            <v>Country</v>
          </cell>
          <cell r="I1290" t="str">
            <v>EU intervention monitoring and reporting  systems  (Progress and final reports for the EU-funded intervention)</v>
          </cell>
          <cell r="J1290" t="str">
            <v>IPA III RF 3.0.0.1b</v>
          </cell>
          <cell r="K1290" t="str">
            <v>15110; 
15111; 
15112; 
15113; 
15114; 
15125; 
15130; 
15142; 
15150; 
15151; 
15152; 
15153; 
15160; 
15170; 
15180; 
15190</v>
          </cell>
          <cell r="L1290" t="str">
            <v>ENEST/,ENEST/IPA,MENA/</v>
          </cell>
          <cell r="M1290" t="str">
            <v>IPA III RF Window 3: Green agenda and sustainable connectivity (IPA III W3)</v>
          </cell>
        </row>
        <row r="1291">
          <cell r="A1291">
            <v>260841</v>
          </cell>
          <cell r="B1291" t="str">
            <v>Amount of circular economy investments from enterprises in targeted value chains</v>
          </cell>
          <cell r="C1291" t="str">
            <v>Circular economy: [EFSD+ ind. 4.2.1.2] For the purpose of this indicator circular economy is a model of production and consumption, which involves sharing, leasing, reusing, repairing, refurbishing and recycling existing materials and products as long as possible. In this way, the life cycle of products is extended.
Investments in circular economy: an investment with the purpose to: i) design or redesign products or processes that will maintain the value of the product, extend its lifecycle and return it or parts of it to the product cycle at the end of their use, while minimizing the generation of waste; ii) to take the design or redesign of a product, model, service, technology or invention intended to maintain the value of the product, extend its lifecycle and return it or parts of it to the product cycle at the end of their use towards commercial scale development. More specifically investments that aim to :
- improve product durability, reusability, upgradability and reparability, addressing the presence of hazardous chemicals in products, and increasing their energy and resource efficiency
- increase recycled content in products, while ensuring their performance and safety
- enable remanufacturing and high-quality recycling
- reduce carbon and environmental footprints
- restrict single-use and counter premature obsolescence
- incentivise product-as-a-service or other models where producers keep the ownership of the product or the responsibility for its performance throughout its lifecycle
- mobilise the potential of digitalisation of product information, including solutions such as digital passports, tagging and watermarks
Targeted value chains: priority will be given to product groups of the value chains featuring in the Circular Economy Action Plan (below). Other product groups may be identified based on their environmental impact and circularity potential.
- Electronics and ICT
- Batteries and vehicles
- Packaging
- Plastics
- Textiles
- Construction and buildings 
- Food, water and nutrients
Enterprises: Micro, Small and Medium Enterprises, farms, cooperatives, individuals, laboratories and any other relevant productive unit of goods and services. May also include for the purpose of this indicator waste management service providers, universities, research centres and public-private partnerships intended to develop circular economy solutions.</v>
          </cell>
          <cell r="D1291" t="str">
            <v>Quantitative</v>
          </cell>
          <cell r="E1291" t="str">
            <v>Numeric</v>
          </cell>
          <cell r="F1291" t="str">
            <v>Euro  (€)</v>
          </cell>
          <cell r="G1291">
            <v>0</v>
          </cell>
          <cell r="H1291" t="str">
            <v>Country ; 
Sex (Female; Male; Intersex; Unknown)</v>
          </cell>
          <cell r="I1291" t="str">
            <v>EU intervention monitoring and reporting  systems  (Progress and final reports for the EU-funded intervention)</v>
          </cell>
          <cell r="J1291" t="str">
            <v>IPA III RF 3.1.7.1</v>
          </cell>
          <cell r="K1291" t="str">
            <v>15110; 
15111; 
15112; 
15113; 
15114; 
15125; 
15130; 
15142; 
15150; 
15151; 
15152; 
15153; 
15160; 
15170; 
15180; 
15190</v>
          </cell>
          <cell r="L1291" t="str">
            <v>ENEST/,ENEST/IPA,MENA/</v>
          </cell>
          <cell r="M1291" t="str">
            <v>IPA III RF Window 3: Green agenda and sustainable connectivity (IPA III W3)</v>
          </cell>
        </row>
        <row r="1292">
          <cell r="A1292">
            <v>260842</v>
          </cell>
          <cell r="B1292" t="str">
            <v>Number of additional (a) dwellings with broadband access of minimum of 100 Megabit/s</v>
          </cell>
          <cell r="C1292" t="str">
            <v>Broadband : any infrastructure for high-speed internet access that is always on and faster than traditional dial-up access. The European Commission has defined three categories of download speeds: 1) Basic broadband for speeds between 144 kilobits per second (Kbit/s) and 30 Megabits per second (Mbit/s); 2) Fast broadband for speeds between 30 and 100 Mbit/s; and 3) Ultra-fast broadband for speeds higher than 100 Mbit/s.
Access of minimum of 100 Mbit/s: In the case of this indicator access equals coverage (not take-up) or supply of internet download speed over 100 Mbit/s, for fixed or mobile connections. This definition is in line with the new EU 2025 Connectivity objectives  including that "all European households, rural or urban, to have access to internet connectivity offering a download speed of at least 100 Mbit/s , upgradable to Gigabit speed".
Dwellings: houses, flats, or other places of residence in areas served by ultra-fast broadband. Non-residential facilities (i.e. schools, administrative buildings, etc) or commercial lodging establishments are excluded from this category in the context of this indicator. Commercial lodging and non- profit organisations and administrative buildings will be accounted for in b) enterprises. 
Enterprises: the premises of an organization or business entity engaged in commercial, industrial, or professional activities. Businesses can be for-profit entities or non-profit organizations. For this indicator, enterprises must be registered in areas served by ultra-fast broadband
Eligibility criteria: To be eligible for IPA III support, large infrastructure projects should feature in the National Single Project Pipeline of the beneficiaries and produce no significant harm to climate and environment. IPA III-supported investments should be in line with the Economic and Investment Plan for the Western Balkans, other relevant EU policies, including the Digital Agenda for the Western Balkans  and relevant macro-regional strategies and should complement interventions under other available instruments such as the Connecting Europe Facility  (CEF), which can support cross-border connectivity projects with EU Member States.</v>
          </cell>
          <cell r="D1292" t="str">
            <v>Quantitative</v>
          </cell>
          <cell r="E1292" t="str">
            <v>Numeric</v>
          </cell>
          <cell r="F1292" t="str">
            <v>Number of ( )</v>
          </cell>
          <cell r="G1292">
            <v>0</v>
          </cell>
          <cell r="H1292" t="str">
            <v>Country ; 
Rural/urban (Rural ; Urban; Other (i.e. peri-urban, isolated))</v>
          </cell>
          <cell r="I1292" t="str">
            <v>EU intervention monitoring and reporting  systems  (Progress and final reports for the EU-funded intervention)</v>
          </cell>
          <cell r="J1292" t="str">
            <v>IPA III RF 3.2.1.1a</v>
          </cell>
          <cell r="K1292" t="str">
            <v>22020; 
22040</v>
          </cell>
          <cell r="L1292" t="str">
            <v>ENEST/,ENEST/IPA,MENA/</v>
          </cell>
          <cell r="M1292" t="str">
            <v>IPA III RF Window 3: Green agenda and sustainable connectivity (IPA III W3)</v>
          </cell>
        </row>
        <row r="1293">
          <cell r="A1293">
            <v>260843</v>
          </cell>
          <cell r="B1293" t="str">
            <v>Number of additional (b) enterprises with broadband access of minimum of 100 Megabit/s</v>
          </cell>
          <cell r="C1293" t="str">
            <v>Broadband : any infrastructure for high-speed internet access that is always on and faster than traditional dial-up access. The European Commission has defined three categories of download speeds: 1) Basic broadband for speeds between 144 kilobits per second (Kbit/s) and 30 Megabits per second (Mbit/s); 2) Fast broadband for speeds between 30 and 100 Mbit/s; and 3) Ultra-fast broadband for speeds higher than 100 Mbit/s.
Access of minimum of 100 Mbit/s: In the case of this indicator access equals coverage (not take-up) or supply of internet download speed over 100 Mbit/s, for fixed or mobile connections. This definition is in line with the new EU 2025 Connectivity objectives  including that "all European households, rural or urban, to have access to internet connectivity offering a download speed of at least 100 Mbit/s , upgradable to Gigabit speed".
Dwellings: houses, flats, or other places of residence in areas served by ultra-fast broadband. Non-residential facilities (i.e. schools, administrative buildings, etc) or commercial lodging establishments are excluded from this category in the context of this indicator. Commercial lodging and non- profit organisations and administrative buildings will be accounted for in b) enterprises. 
Enterprises: the premises of an organization or business entity engaged in commercial, industrial, or professional activities. Businesses can be for-profit entities or non-profit organizations. For this indicator, enterprises must be registered in areas served by ultra-fast broadband
Eligibility criteria: To be eligible for IPA III support, large infrastructure projects should feature in the National Single Project Pipeline of the beneficiaries and produce no significant harm to climate and environment. IPA III-supported investments should be in line with the Economic and Investment Plan for the Western Balkans, other relevant EU policies, including the Digital Agenda for the Western Balkans  and relevant macro-regional strategies and should complement interventions under other available instruments such as the Connecting Europe Facility  (CEF), which can support cross-border connectivity projects with EU Member States.</v>
          </cell>
          <cell r="D1293" t="str">
            <v>Quantitative</v>
          </cell>
          <cell r="E1293" t="str">
            <v>Numeric</v>
          </cell>
          <cell r="F1293" t="str">
            <v>Number of ( )</v>
          </cell>
          <cell r="G1293">
            <v>0</v>
          </cell>
          <cell r="H1293" t="str">
            <v>Country ; 
Rural/urban (Rural ; Urban; Other (i.e. peri-urban, isolated))</v>
          </cell>
          <cell r="I1293" t="str">
            <v>EU intervention monitoring and reporting  systems  (Progress and final reports for the EU-funded intervention)</v>
          </cell>
          <cell r="J1293" t="str">
            <v>IPA III RF 3.2.1.1b</v>
          </cell>
          <cell r="K1293" t="str">
            <v>22020; 
22040</v>
          </cell>
          <cell r="L1293" t="str">
            <v>ENEST/,ENEST/IPA,MENA/</v>
          </cell>
          <cell r="M1293" t="str">
            <v>IPA III RF Window 3: Green agenda and sustainable connectivity (IPA III W3)</v>
          </cell>
        </row>
        <row r="1294">
          <cell r="A1294">
            <v>260931</v>
          </cell>
          <cell r="B1294" t="str">
            <v>Number of additional (a) dwellings with broadband subscriptions of minimum of 100 Megabit/s</v>
          </cell>
          <cell r="C1294">
            <v>0</v>
          </cell>
          <cell r="D1294" t="str">
            <v>Quantitative</v>
          </cell>
          <cell r="E1294" t="str">
            <v>Numeric</v>
          </cell>
          <cell r="F1294" t="str">
            <v>Number of ( )</v>
          </cell>
          <cell r="G1294">
            <v>0</v>
          </cell>
          <cell r="H1294" t="str">
            <v>Country</v>
          </cell>
          <cell r="I1294" t="str">
            <v>EU intervention monitoring and reporting  systems  (Progress and final reports for the EU-funded intervention)</v>
          </cell>
          <cell r="J1294" t="str">
            <v>IPA III RF 3.2.1.2a</v>
          </cell>
          <cell r="K1294" t="str">
            <v>22020; 
22040</v>
          </cell>
          <cell r="L1294" t="str">
            <v>ENEST/,ENEST/IPA,MENA/</v>
          </cell>
          <cell r="M1294" t="str">
            <v>IPA III RF Window 3: Green agenda and sustainable connectivity (IPA III W3)</v>
          </cell>
        </row>
        <row r="1295">
          <cell r="A1295">
            <v>260933</v>
          </cell>
          <cell r="B1295" t="str">
            <v>Number of additional (b) enterprises with broadband subscriptions of minimum of 100 Megabit/s</v>
          </cell>
          <cell r="C1295" t="str">
            <v>Broadband : any infrastructure for high-speed internet access that is always on and faster than traditional dial-up access. The European Commission has defined three categories of download speeds: 1) Basic broadband for speeds between 144 kilobits per second (Kbit/s) and 30 Megabits per second (Mbit/s); 2) Fast broadband for speeds between 30 and 100 Mbit/s; and 3) Ultra-fast broadband for speeds higher than 100 Mbit/s.
Subscriptions of minimum of 100 Mbit/s : all fixed broadband subscriptions with advertised downstream speeds equal to, or greater than, 100 Mbit/s. Wireless broadband subscriptions not offered for users while in mobility are also considered fixed broadband subscriptions only when: Wi-Fi is used as a "last mile" technology and associated with a specific monthly billed broadband contract and an outside Wi-Fi signal is available within the premises. This solution is implemented by some operators in small villages, where reaching them with a wired cable would be too costly and the few premises can be covered with Wi-Fi. In this case, the Wi- Fi connection is the broadband connection and it is to be considered a "Fixed broadband subscription". Advertised speed refers to the speed at which the internet service provider (ISP) markets the subscription, rather than the actual speed the user may experience.
Dwellings: houses, flats, or other places of residence in areas served by ultra-fast broadband. Non-residential facilities (i.e. schools, administrative buildings, etc) or commercial lodging establishments are excluded from this category in the context of this indicator. Commercial lodging and non- profit organisations and administrative buildings will be accounted for in b) enterprises
Enterprises: an organization or business entity engaged in commercial, industrial, or professional activities. Businesses can be for-profit entities or non-profit organizations. For this indicator, enterprises must be registered in areas served by ultra-fast broadband.
Eligibility criteria: To be eligible for IPA III support, large infrastructure projects should feature in the National Single Project Pipeline of the beneficiaries and produce no significant harm to climate and environment. IPA III-supported investments should be in line with the Economic and Investment Plan for the Western Balkans, other relevant EU policies, including the Digital Agenda for the Western Balkans  and relevant macro-regional strategies and should complement interventions under other available instruments such as the Connecting Europe Facility  (CEF), which can support cross-border connectivity projects with EU Member States.</v>
          </cell>
          <cell r="D1295" t="str">
            <v>Quantitative</v>
          </cell>
          <cell r="E1295" t="str">
            <v>Numeric</v>
          </cell>
          <cell r="F1295" t="str">
            <v>Number of ( )</v>
          </cell>
          <cell r="G1295">
            <v>0</v>
          </cell>
          <cell r="H1295" t="str">
            <v>Country</v>
          </cell>
          <cell r="I1295" t="str">
            <v>EU intervention monitoring and reporting  systems  (Progress and final reports for the EU-funded intervention)</v>
          </cell>
          <cell r="J1295" t="str">
            <v>IPA III RF 3.2.1.2b</v>
          </cell>
          <cell r="K1295" t="str">
            <v>22020; 
22040</v>
          </cell>
          <cell r="L1295" t="str">
            <v>ENEST/,ENEST/IPA,MENA/</v>
          </cell>
          <cell r="M1295">
            <v>0</v>
          </cell>
        </row>
        <row r="1296">
          <cell r="A1296">
            <v>260935</v>
          </cell>
          <cell r="B1296" t="str">
            <v>Number of public policy instruments implemented promoting compliance with Chapter 28 Acquis on Health (Consumer Protection and Health) a) developed/ revised with EU support</v>
          </cell>
          <cell r="C1296" t="str">
            <v>Public policy instrument is understood as any tool, instrument, system through which a policy is implemented. As such these may be any of the following (non-exhaustive) list: 
•	All strategies (except those that frame the policy itself)
•	All primary or secondary (implementing) legislation required to implement the policy
•	All agreements, plans, schemes, programmes, funding mechanisms (that deliver the policy).
Health refers to human health but in particular public health as defined in the EU Treaties (see 4. Rationale)
Consumer Protection refers to protection of users of products and services that are bought.</v>
          </cell>
          <cell r="D1296" t="str">
            <v>Quantitative</v>
          </cell>
          <cell r="E1296" t="str">
            <v>Numeric</v>
          </cell>
          <cell r="F1296" t="str">
            <v>Number of ( )</v>
          </cell>
          <cell r="G1296">
            <v>0</v>
          </cell>
          <cell r="H1296" t="str">
            <v>Country</v>
          </cell>
          <cell r="I1296" t="str">
            <v>EU intervention monitoring and reporting  systems  (Progress and final reports for the EU-funded intervention)</v>
          </cell>
          <cell r="J1296" t="str">
            <v>IPA III RF 4.1.3.1a</v>
          </cell>
          <cell r="K1296" t="str">
            <v>15110; 
15111; 
15112; 
15113; 
15114; 
15125; 
15130; 
15142; 
15150; 
15151; 
15152; 
15153; 
15160; 
15170; 
15180; 
15190</v>
          </cell>
          <cell r="L1296" t="str">
            <v>ENEST/,ENEST/IPA,MENA/</v>
          </cell>
          <cell r="M1296" t="str">
            <v>IPA III RF Window 4: Competitiveness and inclusive growth (IPA III W4)</v>
          </cell>
        </row>
        <row r="1297">
          <cell r="A1297">
            <v>260937</v>
          </cell>
          <cell r="B1297" t="str">
            <v>Number of public policy instruments implemented promoting compliance with Chapter 28 Acquis on Health (Consumer Protection and Health) b) under implementation with EU support</v>
          </cell>
          <cell r="C1297" t="str">
            <v>Public policy instrument is understood as any tool, instrument, system through which a policy is implemented. As such these may be any of the following (non-exhaustive) list: 
•	All strategies (except those that frame the policy itself)
•	All primary or secondary (implementing) legislation required to implement the policy
•	All agreements, plans, schemes, programmes, funding mechanisms (that deliver the policy).
Health refers to human health but in particular public health as defined in the EU Treaties (see 4. Rationale)
Consumer Protection refers to protection of users of products and services that are bought.</v>
          </cell>
          <cell r="D1297" t="str">
            <v>Quantitative</v>
          </cell>
          <cell r="E1297" t="str">
            <v>Numeric</v>
          </cell>
          <cell r="F1297" t="str">
            <v>Number of ( )</v>
          </cell>
          <cell r="G1297">
            <v>0</v>
          </cell>
          <cell r="H1297" t="str">
            <v>Country</v>
          </cell>
          <cell r="I1297" t="str">
            <v>EU intervention monitoring and reporting  systems  (Progress and final reports for the EU-funded intervention)</v>
          </cell>
          <cell r="J1297" t="str">
            <v>IPA III RF 4.1.3.1b</v>
          </cell>
          <cell r="K1297" t="str">
            <v>15110; 
15111; 
15112; 
15113; 
15114; 
15125; 
15130; 
15142; 
15150; 
15151; 
15152; 
15153; 
15160; 
15170; 
15180; 
15190</v>
          </cell>
          <cell r="L1297" t="str">
            <v>ENEST/,ENEST/IPA,MENA/</v>
          </cell>
          <cell r="M1297" t="str">
            <v>IPA III RF Window 4: Competitiveness and inclusive growth (IPA III W4)</v>
          </cell>
        </row>
        <row r="1298">
          <cell r="A1298">
            <v>260942</v>
          </cell>
          <cell r="B1298" t="str">
            <v>Number of health reforms promoting (i) improved accessibility of care a) developed/ revised with EU support</v>
          </cell>
          <cell r="C1298" t="str">
            <v>Health Reform. For the purposes of this pair of indicators (a - developed/ revised; b- under implementation) health reform is understood as health care reform, i.e. significant changes to the architecture or operation of the health care system. Note that IPA support to health care reform will generally focus on changes to structures (including legislation), resources, systems/tools in the areas of:
•	Public health (especially neo-natal, early years, nutrition, prevention of communicable diseases, tobacco control, drug abuse prevention etc)
•	Patient Rights
•	Health inequalities.
Improved accessibility is understood as the possibility to reach or enter the health system and its supports, at any level: primary, secondary (hospital) or specialised. Health care reform is often designed to make the system more accessible, useable, by the general population or particular groups.
Standard of care, for purposes of this indicator, refers to the level and quality of care that is available within a health system to patients. This will differ according to pathology. In well-functioning health system standards of care are generally defined to a “high” level of quality. Note that there is no single standard of care for any pathology across countries though there is a large consensus around standards among like-minded countries. It is likely standards of care will vary, even for the same pathology across and within IPA beneficiary countries.</v>
          </cell>
          <cell r="D1298" t="str">
            <v>Quantitative</v>
          </cell>
          <cell r="E1298" t="str">
            <v>Numeric</v>
          </cell>
          <cell r="F1298" t="str">
            <v>Number of ( )</v>
          </cell>
          <cell r="G1298">
            <v>0</v>
          </cell>
          <cell r="H1298" t="str">
            <v>Country</v>
          </cell>
          <cell r="I1298" t="str">
            <v>EU intervention monitoring and reporting  systems  (Progress and final reports for the EU-funded intervention)</v>
          </cell>
          <cell r="J1298" t="str">
            <v>IPA III RF 4.1.3.2i.a</v>
          </cell>
          <cell r="K1298" t="str">
            <v>12110; 
12220; 
12230; 
12240; 
12250; 
12261; 
12262; 
12263; 
12264; 
12281</v>
          </cell>
          <cell r="L1298" t="str">
            <v>ENEST/,ENEST/IPA,MENA/</v>
          </cell>
          <cell r="M1298" t="str">
            <v>IPA III RF Window 4: Competitiveness and inclusive growth (IPA III W4)</v>
          </cell>
        </row>
        <row r="1299">
          <cell r="A1299">
            <v>260943</v>
          </cell>
          <cell r="B1299" t="str">
            <v>Number of health reforms promoting (i) improved accessibility of care b) under implementation with EU support</v>
          </cell>
          <cell r="C1299" t="str">
            <v>Health Reform. For the purposes of this pair of indicators (a - developed/ revised; b- under implementation) health reform is understood as health care reform, i.e. significant changes to the architecture or operation of the health care system. Note that IPA support to health care reform will generally focus on changes to structures (including legislation), resources, systems/tools in the areas of:
•	Public health (especially neo-natal, early years, nutrition, prevention of communicable diseases, tobacco control, drug abuse prevention etc)
•	Patient Rights
•	Health inequalities.
Improved accessibility is understood as the possibility to reach or enter the health system and its supports, at any level: primary, secondary (hospital) or specialised. Health care reform is often designed to make the system more accessible, useable, by the general population or particular groups.
Standard of care, for purposes of this indicator, refers to the level and quality of care that is available within a health system to patients. This will differ according to pathology. In well-functioning health system standards of care are generally defined to a “high” level of quality. Note that there is no single standard of care for any pathology across countries though there is a large consensus around standards among like-minded countries. It is likely standards of care will vary, even for the same pathology across and within IPA beneficiary countries.</v>
          </cell>
          <cell r="D1299" t="str">
            <v>Quantitative</v>
          </cell>
          <cell r="E1299" t="str">
            <v>Numeric</v>
          </cell>
          <cell r="F1299" t="str">
            <v>Number of ( )</v>
          </cell>
          <cell r="G1299">
            <v>0</v>
          </cell>
          <cell r="H1299" t="str">
            <v>Country</v>
          </cell>
          <cell r="I1299" t="str">
            <v>EU intervention monitoring and reporting  systems  (Progress and final reports for the EU-funded intervention)</v>
          </cell>
          <cell r="J1299" t="str">
            <v>IPA III RF 4.1.3.2i.b</v>
          </cell>
          <cell r="K1299" t="str">
            <v>12110; 
12220; 
12230; 
12240; 
12250; 
12261; 
12262; 
12263; 
12264; 
12281</v>
          </cell>
          <cell r="L1299" t="str">
            <v>ENEST/,ENEST/IPA,MENA/</v>
          </cell>
          <cell r="M1299" t="str">
            <v>IPA III RF Window 4: Competitiveness and inclusive growth (IPA III W4)</v>
          </cell>
        </row>
        <row r="1300">
          <cell r="A1300">
            <v>260945</v>
          </cell>
          <cell r="B1300" t="str">
            <v>Number of health reforms promoting (ii) improved standards of care a) developed/ revised with EU support</v>
          </cell>
          <cell r="C1300" t="str">
            <v>Health Reform. For the purposes of this pair of indicators (a - developed/ revised; b- under implementation) health reform is understood as health care reform, i.e. significant changes to the architecture or operation of the health care system. Note that IPA support to health care reform will generally focus on changes to structures (including legislation), resources, systems/tools in the areas of:
•	Public health (especially neo-natal, early years, nutrition, prevention of communicable diseases, tobacco control, drug abuse prevention etc)
•	Patient Rights
•	Health inequalities.
Improved accessibility is understood as the possibility to reach or enter the health system and its supports, at any level: primary, secondary (hospital) or specialised. Health care reform is often designed to make the system more accessible, useable, by the general population or particular groups.
Standard of care, for purposes of this indicator, refers to the level and quality of care that is available within a health system to patients. This will differ according to pathology. In well-functioning health system standards of care are generally defined to a “high” level of quality. Note that there is no single standard of care for any pathology across countries though there is a large consensus around standards among like-minded countries. It is likely standards of care will vary, even for the same pathology across and within IPA beneficiary countries.</v>
          </cell>
          <cell r="D1300" t="str">
            <v>Quantitative</v>
          </cell>
          <cell r="E1300" t="str">
            <v>Numeric</v>
          </cell>
          <cell r="F1300" t="str">
            <v>Number of ( )</v>
          </cell>
          <cell r="G1300">
            <v>0</v>
          </cell>
          <cell r="H1300" t="str">
            <v>Country</v>
          </cell>
          <cell r="I1300" t="str">
            <v>EU intervention monitoring and reporting  systems  (Progress and final reports for the EU-funded intervention)</v>
          </cell>
          <cell r="J1300" t="str">
            <v>IPA III RF 4.1.3.2ii.a</v>
          </cell>
          <cell r="K1300" t="str">
            <v>12110; 
12220; 
12230; 
12240; 
12250; 
12261; 
12262; 
12263; 
12264; 
12281</v>
          </cell>
          <cell r="L1300" t="str">
            <v>ENEST/,ENEST/IPA,INTPA/,MENA/</v>
          </cell>
          <cell r="M1300" t="str">
            <v>IPA III RF Window 4: Competitiveness and inclusive growth (IPA III W4)</v>
          </cell>
        </row>
        <row r="1301">
          <cell r="A1301">
            <v>260946</v>
          </cell>
          <cell r="B1301" t="str">
            <v>Number of health reforms promoting (ii) improved standards of care b) under implementation with EU support</v>
          </cell>
          <cell r="C1301" t="str">
            <v>Health Reform. For the purposes of this pair of indicators (a - developed/ revised; b- under implementation) health reform is understood as health care reform, i.e. significant changes to the architecture or operation of the health care system. Note that IPA support to health care reform will generally focus on changes to structures (including legislation), resources, systems/tools in the areas of:
•	Public health (especially neo-natal, early years, nutrition, prevention of communicable diseases, tobacco control, drug abuse prevention etc)
•	Patient Rights
•	Health inequalities.
Improved accessibility is understood as the possibility to reach or enter the health system and its supports, at any level: primary, secondary (hospital) or specialised. Health care reform is often designed to make the system more accessible, useable, by the general population or particular groups.
Standard of care, for purposes of this indicator, refers to the level and quality of care that is available within a health system to patients. This will differ according to pathology. In well-functioning health system standards of care are generally defined to a “high” level of quality. Note that there is no single standard of care for any pathology across countries though there is a large consensus around standards among like-minded countries. It is likely standards of care will vary, even for the same pathology across and within IPA beneficiary countries.</v>
          </cell>
          <cell r="D1301" t="str">
            <v>Quantitative</v>
          </cell>
          <cell r="E1301" t="str">
            <v>Numeric</v>
          </cell>
          <cell r="F1301" t="str">
            <v>Number of ( )</v>
          </cell>
          <cell r="G1301">
            <v>0</v>
          </cell>
          <cell r="H1301" t="str">
            <v>Country</v>
          </cell>
          <cell r="I1301" t="str">
            <v>EU intervention monitoring and reporting  systems  (Progress and final reports for the EU-funded intervention)</v>
          </cell>
          <cell r="J1301" t="str">
            <v>IPA III RF 4.1.3.2ii.b</v>
          </cell>
          <cell r="K1301" t="str">
            <v>12110; 
12220; 
12230; 
12240; 
12250; 
12261; 
12262; 
12263; 
12264; 
12281</v>
          </cell>
          <cell r="L1301" t="str">
            <v>ENEST/,ENEST/IPA,MENA/</v>
          </cell>
          <cell r="M1301" t="str">
            <v>IPA III RF Window 4: Competitiveness and inclusive growth (IPA III W4)</v>
          </cell>
        </row>
        <row r="1302">
          <cell r="A1302">
            <v>260947</v>
          </cell>
          <cell r="B1302" t="str">
            <v>Number of new businesses established</v>
          </cell>
          <cell r="C1302" t="str">
            <v>For purposes of this indicator, a business is understood in a very broad sense as an organization or enterprising entity engaged in commercial, industrial, or professional activities. The purpose of the business is to organize some sort of economic production (of works, goods or services). It can take any legal form applicable to a IPA beneficiary country that permits the economic activity in which the business is involved.</v>
          </cell>
          <cell r="D1302" t="str">
            <v>Quantitative</v>
          </cell>
          <cell r="E1302" t="str">
            <v>Numeric</v>
          </cell>
          <cell r="F1302" t="str">
            <v>Number of ( )</v>
          </cell>
          <cell r="G1302">
            <v>0</v>
          </cell>
          <cell r="H1302" t="str">
            <v>Country ; 
Sex (Female; Male; Intersex; Unknown)</v>
          </cell>
          <cell r="I1302">
            <v>0</v>
          </cell>
          <cell r="J1302" t="str">
            <v>IPA III RF 4.2.1.5</v>
          </cell>
          <cell r="K1302" t="str">
            <v>25010; 
25020; 
25030; 
25040</v>
          </cell>
          <cell r="L1302" t="str">
            <v>ENEST/,ENEST/IPA,MENA/</v>
          </cell>
          <cell r="M1302" t="str">
            <v>IPA III RF Window 4: Competitiveness and inclusive growth (IPA III W4); 
IPA III RF Window 5: Territorial and cross border cooperation (IPA III W5)</v>
          </cell>
        </row>
        <row r="1303">
          <cell r="A1303">
            <v>260951</v>
          </cell>
          <cell r="B1303" t="str">
            <v>Number of supported actions addressing the fight against communicable diseases and cross-border health threats implemented ((a) general population )</v>
          </cell>
          <cell r="C1303" t="str">
            <v>Communicable diseases: also known as infectious diseases or transmissible diseases, are illnesses that result from the infection, presence and growth of pathogenic (capable of causing disease) biologic agents in an individual human or other animal host. Infections may range in severity from asymptomatic (without symptoms) to severe and fatal. In recent times the most serious such disease has been COVID 19, but there are many other, more mundane diseases.
Cross-border health threats refers to threats to human health, within the domain of public health, that may cross border. In practice all communicable diseases by their nature have this capacity.
Action: For purposes of this indicator the number of actions is taken to be the number of primary intervention</v>
          </cell>
          <cell r="D1303" t="str">
            <v>Quantitative</v>
          </cell>
          <cell r="E1303" t="str">
            <v>Numeric</v>
          </cell>
          <cell r="F1303" t="str">
            <v>Number of ( )</v>
          </cell>
          <cell r="G1303">
            <v>0</v>
          </cell>
          <cell r="H1303" t="str">
            <v>Country</v>
          </cell>
          <cell r="I1303">
            <v>0</v>
          </cell>
          <cell r="J1303" t="str">
            <v>IPA III RF 4.1.3.3a</v>
          </cell>
          <cell r="K1303" t="str">
            <v>12110; 
12181; 
12182; 
12191; 
12220; 
12230; 
12240; 
12250; 
12261; 
12262; 
12263; 
12264; 
12281</v>
          </cell>
          <cell r="L1303" t="str">
            <v>ENEST/,ENEST/IPA,MENA/</v>
          </cell>
          <cell r="M1303" t="str">
            <v>IPA III RF Window 4: Competitiveness and inclusive growth (IPA III W4)</v>
          </cell>
        </row>
        <row r="1304">
          <cell r="A1304">
            <v>260953</v>
          </cell>
          <cell r="B1304" t="str">
            <v>Number of supported actions addressing the fight against communicable diseases and cross-border health threats implemented ((b) vulnerable groups)</v>
          </cell>
          <cell r="C1304" t="str">
            <v>e.g. Roma, persons with disabilities, LGBTI as relevant to particular action
Communicable diseases: also known as infectious diseases or transmissible diseases, are illnesses that result from the infection, presence and growth of pathogenic (capable of causing disease) biologic agents in an individual human or other animal host. Infections may range in severity from asymptomatic (without symptoms) to severe and fatal. In recent times the most serious such disease has been COVID 19, but there are many other, more mundane diseases.
Cross-border health threats refers to threats to human health, within the domain of public health, that may cross border. In practice all communicable diseases by their nature have this capacity.
Action: For purposes of this indicator the number of actions is taken to be the number of primary intervention</v>
          </cell>
          <cell r="D1304" t="str">
            <v>Quantitative</v>
          </cell>
          <cell r="E1304" t="str">
            <v>Numeric</v>
          </cell>
          <cell r="F1304" t="str">
            <v>Number of ( )</v>
          </cell>
          <cell r="G1304">
            <v>0</v>
          </cell>
          <cell r="H1304" t="str">
            <v>Country</v>
          </cell>
          <cell r="I1304">
            <v>0</v>
          </cell>
          <cell r="J1304" t="str">
            <v>IPA III RF 4.1.3.3b</v>
          </cell>
          <cell r="K1304" t="str">
            <v>12110; 
12181; 
12182; 
12191; 
12220; 
12230; 
12240; 
12250; 
12261; 
12262; 
12263; 
12264; 
12281</v>
          </cell>
          <cell r="L1304" t="str">
            <v>ENEST/,ENEST/IPA,MENA/</v>
          </cell>
          <cell r="M1304" t="str">
            <v>IPA III RF Window 4: Competitiveness and inclusive growth (IPA III W4)</v>
          </cell>
        </row>
        <row r="1305">
          <cell r="A1305">
            <v>260957</v>
          </cell>
          <cell r="B1305" t="str">
            <v>Number of (a) farms receiving IPARD investment support to progressively align practices with the relevant EU and national standards</v>
          </cell>
          <cell r="C1305" t="str">
            <v>Relevant EU and national standards are defined in the relevant measure.
As formulated, the indicator is to be used for IPARD financed interventions only.</v>
          </cell>
          <cell r="D1305" t="str">
            <v>Quantitative</v>
          </cell>
          <cell r="E1305" t="str">
            <v>Numeric</v>
          </cell>
          <cell r="F1305" t="str">
            <v>Number of ( )</v>
          </cell>
          <cell r="G1305">
            <v>0</v>
          </cell>
          <cell r="H1305" t="str">
            <v>Country</v>
          </cell>
          <cell r="I1305" t="str">
            <v>EU intervention monitoring and reporting  systems  (Progress and final reports for the EU-funded intervention)</v>
          </cell>
          <cell r="J1305" t="str">
            <v>IPA III RF 4.3.1.1a</v>
          </cell>
          <cell r="K1305" t="str">
            <v>31110; 
31120; 
31130; 
31140; 
31150; 
31161; 
31162; 
31163; 
31164; 
31165; 
31166; 
31181; 
31182; 
31191; 
31192; 
31193; 
31194; 
31195; 
31210; 
31220; 
31261; 
31281; 
31282; 
31291; 
31310; 
31320; 
31381; 
31382; 
31391</v>
          </cell>
          <cell r="L1305" t="str">
            <v>ENEST/,ENEST/IPA,MENA/</v>
          </cell>
          <cell r="M1305" t="str">
            <v>IPA III RF Window 4: Competitiveness and inclusive growth (IPA III W4)</v>
          </cell>
        </row>
        <row r="1306">
          <cell r="A1306">
            <v>260959</v>
          </cell>
          <cell r="B1306" t="str">
            <v>Number of (b) agri-food processing enterprises receiving IPARD investment support to progressively align practices with the relevant EU and national standards</v>
          </cell>
          <cell r="C1306" t="str">
            <v>Relevant EU and national standards are defined in the relevant measure.
As formulated, the indicator is to be used for IPARD financed interventions only.</v>
          </cell>
          <cell r="D1306" t="str">
            <v>Quantitative</v>
          </cell>
          <cell r="E1306" t="str">
            <v>Numeric</v>
          </cell>
          <cell r="F1306" t="str">
            <v>Number of ( )</v>
          </cell>
          <cell r="G1306">
            <v>0</v>
          </cell>
          <cell r="H1306" t="str">
            <v>Country</v>
          </cell>
          <cell r="I1306" t="str">
            <v>EU intervention monitoring and reporting  systems  (Progress and final reports for the EU-funded intervention)</v>
          </cell>
          <cell r="J1306" t="str">
            <v>IPA III RF 4.3.1.1b</v>
          </cell>
          <cell r="K1306" t="str">
            <v>31110; 
31120; 
31130; 
31140; 
31150; 
31161; 
31162; 
31163; 
31164; 
31165; 
31166; 
31181; 
31182; 
31191; 
31192; 
31193; 
31194; 
31195; 
31210; 
31220; 
31261; 
31281; 
31282; 
31291; 
31310; 
31320; 
31381; 
31382; 
31391</v>
          </cell>
          <cell r="L1306" t="str">
            <v>ENEST/,ENEST/IPA,MENA/</v>
          </cell>
          <cell r="M1306">
            <v>0</v>
          </cell>
        </row>
        <row r="1307">
          <cell r="A1307">
            <v>260976</v>
          </cell>
          <cell r="B1307" t="str">
            <v>Number of new innovation infrastructure (supported by IPA) schemes</v>
          </cell>
          <cell r="C1307" t="str">
            <v>Innovation Infrastructure: refers to facilities such as research parks, incubators, technology parks or other locations housing physical assets that support innovation such as laboratories, hardware, software and soft assets such as research networks or institutes. For purposes of this indicator these must be focused on the agriculture sector and rural development.</v>
          </cell>
          <cell r="D1307" t="str">
            <v>Quantitative</v>
          </cell>
          <cell r="E1307" t="str">
            <v>Numeric</v>
          </cell>
          <cell r="F1307" t="str">
            <v>Number of ( )</v>
          </cell>
          <cell r="G1307">
            <v>0</v>
          </cell>
          <cell r="H1307" t="str">
            <v>Country</v>
          </cell>
          <cell r="I1307" t="str">
            <v>EU intervention monitoring and reporting  systems  (Progress and final reports for the EU-funded intervention)</v>
          </cell>
          <cell r="J1307" t="str">
            <v>IPA III RF 4.3.1.2a</v>
          </cell>
          <cell r="K1307" t="str">
            <v>32110; 
32120; 
32161; 
32162</v>
          </cell>
          <cell r="L1307" t="str">
            <v>ENEST/,ENEST/IPA,MENA/</v>
          </cell>
          <cell r="M1307" t="str">
            <v>IPA III RF Window 4: Competitiveness and inclusive growth (IPA III W4)</v>
          </cell>
        </row>
        <row r="1308">
          <cell r="A1308">
            <v>260977</v>
          </cell>
          <cell r="B1308" t="str">
            <v>Number of improved innovation infrastructure (supported by IPA) schemes</v>
          </cell>
          <cell r="C1308" t="str">
            <v>Innovation Infrastructure: refers to facilities such as research parks, incubators, technology parks or other locations housing physical assets that support innovation such as laboratories, hardware, software and soft assets such as research networks or institutes. For purposes of this indicator these must be focused on the agriculture sector and rural development.</v>
          </cell>
          <cell r="D1308" t="str">
            <v>Quantitative</v>
          </cell>
          <cell r="E1308" t="str">
            <v>Numeric</v>
          </cell>
          <cell r="F1308" t="str">
            <v>Number of ( )</v>
          </cell>
          <cell r="G1308">
            <v>0</v>
          </cell>
          <cell r="H1308" t="str">
            <v>Country</v>
          </cell>
          <cell r="I1308" t="str">
            <v>EU intervention monitoring and reporting  systems  (Progress and final reports for the EU-funded intervention)</v>
          </cell>
          <cell r="J1308" t="str">
            <v>IPA III RF 4.3.1.2b</v>
          </cell>
          <cell r="K1308" t="str">
            <v>32110; 
32120; 
32161; 
32162</v>
          </cell>
          <cell r="L1308" t="str">
            <v>ENEST/,ENEST/IPA,MENA/</v>
          </cell>
          <cell r="M1308" t="str">
            <v>IPA III RF Window 4: Competitiveness and inclusive growth (IPA III W4)</v>
          </cell>
        </row>
        <row r="1309">
          <cell r="A1309">
            <v>260978</v>
          </cell>
          <cell r="B1309" t="str">
            <v>Total agricultural land (ha) under the agri-environment-climate and organic farming measures</v>
          </cell>
          <cell r="C1309" t="str">
            <v>•	Agri-environment-climate and organic are terms defined in the relevant measure. All IPARD programmes that include this measure provide detailed information of relevant regulatory issues and definitions.</v>
          </cell>
          <cell r="D1309" t="str">
            <v>Quantitative</v>
          </cell>
          <cell r="E1309" t="str">
            <v>Numeric</v>
          </cell>
          <cell r="F1309" t="str">
            <v>Hectare (ha)</v>
          </cell>
          <cell r="G1309">
            <v>0</v>
          </cell>
          <cell r="H1309" t="str">
            <v>Country</v>
          </cell>
          <cell r="I1309" t="str">
            <v>EU intervention monitoring and reporting  systems  (Progress and final reports for the EU-funded intervention)</v>
          </cell>
          <cell r="J1309" t="str">
            <v>IPA III RF 4.3.1.3</v>
          </cell>
          <cell r="K1309" t="str">
            <v>31110; 
31120; 
31130; 
31164; 
31165; 
31181; 
31182; 
31191</v>
          </cell>
          <cell r="L1309" t="str">
            <v>ENEST/,ENEST/IPA,MENA/</v>
          </cell>
          <cell r="M1309" t="str">
            <v>IPA III RF Window 4: Competitiveness and inclusive growth (IPA III W4)</v>
          </cell>
        </row>
        <row r="1310">
          <cell r="A1310">
            <v>260979</v>
          </cell>
          <cell r="B1310" t="str">
            <v>Number of (a) farms supported by IPARD in modernisation</v>
          </cell>
          <cell r="C1310" t="str">
            <v>. The indicator is related to the IPA III RF outcome level Indicator 4.3.1.1 “Number of farms and food processing enterprises receiving IPARD investment support to progressively align practices with the relevant EU and national standards”.</v>
          </cell>
          <cell r="D1310" t="str">
            <v>Quantitative</v>
          </cell>
          <cell r="E1310" t="str">
            <v>Numeric</v>
          </cell>
          <cell r="F1310" t="str">
            <v>Number of ( )</v>
          </cell>
          <cell r="G1310">
            <v>0</v>
          </cell>
          <cell r="H1310" t="str">
            <v>Country</v>
          </cell>
          <cell r="I1310" t="str">
            <v>EU intervention monitoring and reporting  systems  (Progress and final reports for the EU-funded intervention)</v>
          </cell>
          <cell r="J1310" t="str">
            <v>IPA III RF 4.3.1.4a</v>
          </cell>
          <cell r="K1310" t="str">
            <v>31110; 
31120; 
31130; 
31140; 
31150; 
31161; 
31162; 
31163; 
31164; 
31165; 
31166; 
31181; 
31182; 
31191; 
31192; 
31193; 
31194; 
31195; 
31210; 
31220; 
31261; 
31281; 
31282; 
31291; 
31310; 
31320; 
31381; 
31382; 
31391</v>
          </cell>
          <cell r="L1310" t="str">
            <v>ENEST/,ENEST/IPA,MENA/</v>
          </cell>
          <cell r="M1310" t="str">
            <v>IPA III RF Window 4: Competitiveness and inclusive growth (IPA III W4)</v>
          </cell>
        </row>
        <row r="1311">
          <cell r="A1311">
            <v>260980</v>
          </cell>
          <cell r="B1311" t="str">
            <v>Number of (b) agri-food processing enterprises  supported by IPARD in modernisation</v>
          </cell>
          <cell r="C1311" t="str">
            <v>. The indicator is related to the IPA III RF outcome level Indicator 4.3.1.1 “Number of farms and food processing enterprises receiving IPARD investment support to progressively align practices with the relevant EU and national standards”.</v>
          </cell>
          <cell r="D1311" t="str">
            <v>Quantitative</v>
          </cell>
          <cell r="E1311" t="str">
            <v>Numeric</v>
          </cell>
          <cell r="F1311" t="str">
            <v>Number of ( )</v>
          </cell>
          <cell r="G1311">
            <v>0</v>
          </cell>
          <cell r="H1311" t="str">
            <v>Country</v>
          </cell>
          <cell r="I1311" t="str">
            <v>EU intervention monitoring and reporting  systems  (Progress and final reports for the EU-funded intervention)</v>
          </cell>
          <cell r="J1311" t="str">
            <v>IPA III RF 4.3.1.4b</v>
          </cell>
          <cell r="K1311" t="str">
            <v>31110; 
31120; 
31130; 
31140; 
31150; 
31161; 
31162; 
31163; 
31164; 
31165; 
31166; 
31181; 
31182; 
31191; 
31192; 
31193; 
31194; 
31195; 
31210; 
31220; 
31261; 
31281; 
31282; 
31291; 
31310; 
31320; 
31381; 
31382; 
31391</v>
          </cell>
          <cell r="L1311" t="str">
            <v>ENEST/,ENEST/IPA,MENA/</v>
          </cell>
          <cell r="M1311" t="str">
            <v>IPA III RF Window 4: Competitiveness and inclusive growth (IPA III W4)</v>
          </cell>
        </row>
        <row r="1312">
          <cell r="A1312">
            <v>260981</v>
          </cell>
          <cell r="B1312" t="str">
            <v>Number of IPARD recipients under the agri-environment-climate and organic farming measure</v>
          </cell>
          <cell r="C1312" t="str">
            <v>Agri-environment-climate and organic are terms defined in the relevant measure. All IPARD programmes that include this measure provide detailed information of relevant regulatory issues and definitions</v>
          </cell>
          <cell r="D1312" t="str">
            <v>Quantitative</v>
          </cell>
          <cell r="E1312" t="str">
            <v>Numeric</v>
          </cell>
          <cell r="F1312" t="str">
            <v>Number of ( )</v>
          </cell>
          <cell r="G1312">
            <v>0</v>
          </cell>
          <cell r="H1312" t="str">
            <v>Country ; 
Sex (Female; Male; Intersex; Unknown); 
Generic age (0-4; 5-9 ; 10-14; 15-19; 20-24; 25-34; 35-65; 66 and over; 0-17; 18 and over)</v>
          </cell>
          <cell r="I1312">
            <v>0</v>
          </cell>
          <cell r="J1312" t="str">
            <v>IPA III RF 4.3.1.5</v>
          </cell>
          <cell r="K1312" t="str">
            <v>31110; 
31120; 
31130; 
31140; 
31150; 
31161; 
31162; 
31163; 
31164; 
31165; 
31166; 
31181; 
31182; 
31191; 
31192; 
31193; 
31194; 
31195; 
31210; 
31220; 
31261; 
31281; 
31282; 
31291; 
31310; 
31320; 
31381; 
31382; 
31391</v>
          </cell>
          <cell r="L1312" t="str">
            <v>ENEST/,ENEST/IPA,MENA/</v>
          </cell>
          <cell r="M1312" t="str">
            <v>IPA III RF Window 4: Competitiveness and inclusive growth (IPA III W4)</v>
          </cell>
        </row>
        <row r="1313">
          <cell r="A1313">
            <v>262103</v>
          </cell>
          <cell r="B1313" t="str">
            <v>Number of indirect FTE jobs supported</v>
          </cell>
          <cell r="C1313" t="str">
            <v>To be disaggregated by sex, age, disability and country/region whenever possible and relevant. 
Indirect jobs could be measured only via modelling.
The European Commission is discussing with ILO how the STRENGTHEN2 methodology could be used for such purpose.
The IFI does not have to provide any calculation but data on:
- The project cost
- Project sector(s)
- Country-ies</v>
          </cell>
          <cell r="D1313" t="str">
            <v>Quantitative</v>
          </cell>
          <cell r="E1313" t="str">
            <v>Numeric</v>
          </cell>
          <cell r="F1313" t="str">
            <v>Number of ( )</v>
          </cell>
          <cell r="G1313">
            <v>0</v>
          </cell>
          <cell r="H1313" t="str">
            <v>Country ; 
Region (North; Northeast; Northwest; South; Southeast; Southwest; Center; East; West); 
Generic age (0-4; 5-9 ; 10-14; 15-19; 20-24; 25-34; 35-65; 66 and over; 0-17; 18 and over); 
Disability status (Persons with a disability; Persons with no disability); 
Rural/urban (Rural ; Urban; Other (i.e. peri-urban, isolated)); 
Sex (Female; Male; Intersex; Unknown)</v>
          </cell>
          <cell r="I1313">
            <v>0</v>
          </cell>
          <cell r="J1313">
            <v>0</v>
          </cell>
          <cell r="K1313" t="str">
            <v>99810; 
99820</v>
          </cell>
          <cell r="L1313" t="str">
            <v>ENEST/,ENEST/IPA,INTPA/,MENA/</v>
          </cell>
          <cell r="M1313" t="str">
            <v>European Fund for Sustainable Development PLUS (EFSD+)</v>
          </cell>
        </row>
        <row r="1314">
          <cell r="A1314">
            <v>262156</v>
          </cell>
          <cell r="B1314" t="str">
            <v>Multiplier effect: Ratio between the total investment against the EU contribution</v>
          </cell>
          <cell r="C1314" t="str">
            <v>Total investment=from IFI, public and private investors
EU contribution=blending contribution or budgetary guarantee coverage</v>
          </cell>
          <cell r="D1314" t="str">
            <v>Quantitative</v>
          </cell>
          <cell r="E1314" t="str">
            <v>Numeric</v>
          </cell>
          <cell r="F1314" t="str">
            <v>Number of ( )</v>
          </cell>
          <cell r="G1314">
            <v>0</v>
          </cell>
          <cell r="H1314" t="str">
            <v>Country</v>
          </cell>
          <cell r="I1314">
            <v>0</v>
          </cell>
          <cell r="J1314">
            <v>0</v>
          </cell>
          <cell r="K1314" t="str">
            <v>99810; 
99820</v>
          </cell>
          <cell r="L1314" t="str">
            <v>ENEST/,ENEST/IPA,INTPA/,MENA/</v>
          </cell>
          <cell r="M1314" t="str">
            <v>European Fund for Sustainable Development PLUS (EFSD+)</v>
          </cell>
        </row>
        <row r="1315">
          <cell r="A1315">
            <v>265576</v>
          </cell>
          <cell r="B1315" t="str">
            <v>E-Government Development Index</v>
          </cell>
          <cell r="C1315" t="str">
            <v>Along with an assessment of the website development patterns in a country, the E-Government Development index incorporates the access characteristics, such as the infrastructure and educational levels, to reflect how a country is using information technologies to promote access and inclusion of its people. The EGDI is a composite measure of three important dimensions of e-government, namely: provision of online services, telecommunication connectivity and human capacity.</v>
          </cell>
          <cell r="D1315" t="str">
            <v>Quantitative</v>
          </cell>
          <cell r="E1315" t="str">
            <v>Numeric</v>
          </cell>
          <cell r="F1315" t="str">
            <v>Score  (SCORE)</v>
          </cell>
          <cell r="G1315">
            <v>0</v>
          </cell>
          <cell r="H1315" t="str">
            <v>Country</v>
          </cell>
          <cell r="I1315">
            <v>0</v>
          </cell>
          <cell r="J1315">
            <v>0</v>
          </cell>
          <cell r="K1315" t="str">
            <v>15110; 
15111; 
15112; 
15113; 
15114; 
15125; 
15130; 
15142; 
15150; 
15151; 
15152; 
15153; 
15160; 
15170; 
15180; 
15190; 
15210; 
15220; 
15230; 
15240; 
15250; 
15261</v>
          </cell>
          <cell r="L1315" t="str">
            <v>ENEST/,ENEST/IPA,INTPA/,MENA/</v>
          </cell>
          <cell r="M1315" t="str">
            <v>European Fund for Sustainable Development PLUS (EFSD+)</v>
          </cell>
        </row>
        <row r="1316">
          <cell r="A1316">
            <v>265579</v>
          </cell>
          <cell r="B1316" t="str">
            <v>Digital Adoption Index</v>
          </cell>
          <cell r="C1316" t="str">
            <v>The DAI is a worldwide index that measures countries’ digital adoption across three dimensions of the economy: people, government, and business. The index covers 180 countries on a 0–1 scale, and emphasizes the “supply-side” of digital adoption to maximize coverage and simplify theoretical linkages. The overall DAI is the simple average of three sub-indexes. Each sub-index comprises technologies necessary for the respective agent to promote development in the digital era: increasing productivity and accelerating broad-based growth for business, expanding opportunities and improving welfare for people, and increasing the efficiency and accountability of service delivery for government.</v>
          </cell>
          <cell r="D1316" t="str">
            <v>Quantitative</v>
          </cell>
          <cell r="E1316" t="str">
            <v>Numeric</v>
          </cell>
          <cell r="F1316" t="str">
            <v>Score  (SCORE)</v>
          </cell>
          <cell r="G1316">
            <v>0</v>
          </cell>
          <cell r="H1316" t="str">
            <v>Country</v>
          </cell>
          <cell r="I1316">
            <v>0</v>
          </cell>
          <cell r="J1316">
            <v>0</v>
          </cell>
          <cell r="K1316" t="str">
            <v>99810; 
99820</v>
          </cell>
          <cell r="L1316" t="str">
            <v>ENEST/,ENEST/IPA,INTPA/,MENA/</v>
          </cell>
          <cell r="M1316">
            <v>0</v>
          </cell>
        </row>
        <row r="1317">
          <cell r="A1317">
            <v>267615</v>
          </cell>
          <cell r="B1317" t="str">
            <v>Number of direct FTE jobs supported and/or sustained</v>
          </cell>
          <cell r="C1317" t="str">
            <v>The number of jobs is disaggregated by sex, age, disability, type of job (green, construction, operations and maintenance, within MSMEs or organisations), and country/region where possible and relevant. 
Number of full-time equivalent (FTE) jobs supported or sustained directly by the investment or within investee enterprises reached by the investments. Please use the local definition of “full-time equivalent”. Seasonal, contractual and part-time jobs may be included, but these need to be converted to FTE on a pro-rata basis (e.g. full time posts for three months would be equivalent to a 0.25 FTE job for a single year reporting period). The number of FTE employees within the relevant reporting can be used to a proxy to the number of jobs. When reporting for multiple years, please be careful to avoid double counting of the same job supported over the reporting period by the same investment.
For infrastructure projects, this may include construction jobs supported for construction of the company or project’s hard asset during the reporting period, as well as jobs during the operations and maintenance phase. 
For MSME financing, this may include direct jobs supported/sustained in the financial intermediaries as well as direct jobs supported/sustained in the supported MSMEs by the investment. Depending on the context, jobs should be measured relative to a counterfactual (i.e. for operations and maintenance phase).</v>
          </cell>
          <cell r="D1317" t="str">
            <v>Quantitative</v>
          </cell>
          <cell r="E1317" t="str">
            <v>Numeric</v>
          </cell>
          <cell r="F1317" t="str">
            <v>Number of ( )</v>
          </cell>
          <cell r="G1317">
            <v>0</v>
          </cell>
          <cell r="H1317" t="str">
            <v>Country ; 
Generic age (0-4; 5-9 ; 10-14; 15-19; 20-24; 25-34; 35-65; 66 and over; 0-17; 18 and over); 
Disability status (Persons with a disability; Persons with no disability); 
Rural/urban (Rural ; Urban; Other (i.e. peri-urban, isolated)); 
Sex (Female; Male; Intersex; Unknown)</v>
          </cell>
          <cell r="I1317" t="str">
            <v>EU intervention monitoring and reporting  systems  (Progress and final reports for the EU-funded intervention)</v>
          </cell>
          <cell r="J1317">
            <v>0</v>
          </cell>
          <cell r="K1317" t="str">
            <v>99810; 
99820</v>
          </cell>
          <cell r="L1317" t="str">
            <v>ENEST/,ENEST/IPA,INTPA/,MENA/</v>
          </cell>
          <cell r="M1317" t="str">
            <v>European Fund for Sustainable Development PLUS (EFSD+)</v>
          </cell>
        </row>
        <row r="1318">
          <cell r="A1318">
            <v>267648</v>
          </cell>
          <cell r="B1318" t="str">
            <v>Share of the investments contributing to:
a. climate change (adaptation and mitigation)</v>
          </cell>
          <cell r="C1318" t="str">
            <v>Based on the Rio markers and the aid to environment policy marker that pre-dates the Rio Markers. These markers are used as part of the reporting to the
Creditor Reporting System (CRS) database of OECD's Development Aid Committee (DAC).</v>
          </cell>
          <cell r="D1318" t="str">
            <v>Quantitative</v>
          </cell>
          <cell r="E1318" t="str">
            <v>Percentage</v>
          </cell>
          <cell r="F1318">
            <v>0</v>
          </cell>
          <cell r="G1318">
            <v>0</v>
          </cell>
          <cell r="H1318" t="str">
            <v>Country ; 
Region (North; Northeast; Northwest; South; Southeast; Southwest; Center; East; West)</v>
          </cell>
          <cell r="I1318">
            <v>0</v>
          </cell>
          <cell r="J1318">
            <v>0</v>
          </cell>
          <cell r="K1318" t="str">
            <v>99810; 
99820</v>
          </cell>
          <cell r="L1318" t="str">
            <v>ENEST/,ENEST/IPA,INTPA/,MENA/</v>
          </cell>
          <cell r="M1318" t="str">
            <v>European Fund for Sustainable Development PLUS (EFSD+)</v>
          </cell>
        </row>
        <row r="1319">
          <cell r="A1319">
            <v>267654</v>
          </cell>
          <cell r="B1319" t="str">
            <v>Share of the investments making a substantial contribution to the Taxonomy criteria</v>
          </cell>
          <cell r="C1319" t="str">
            <v>Taxonomy criteria for the following objectives:
- Climate change mitigation %
- Climate change adaptation %
- Sustainable use and protection of water and marine resources %
- Circular economy %
- Pollution prevention &amp; control %
- Protection and restoration of biodiversity and ecosystems %
The implementing partner should provide a qualitative justification of the operation`s contribution to the objectives and the selected technical screening criteria set out in the EU Taxonomy Regulation’s delegated acts, where available.
Implementing partners intending to voluntarily use the ‘substantial contribution’ criteria set out in  the EU Taxonomy Regulation’s delegated acts would need to explicitly agree this with the Commission in the guarantee agreement.</v>
          </cell>
          <cell r="D1319" t="str">
            <v>Quantitative</v>
          </cell>
          <cell r="E1319" t="str">
            <v>Percentage</v>
          </cell>
          <cell r="F1319">
            <v>0</v>
          </cell>
          <cell r="G1319">
            <v>0</v>
          </cell>
          <cell r="H1319" t="str">
            <v>Country</v>
          </cell>
          <cell r="I1319">
            <v>0</v>
          </cell>
          <cell r="J1319">
            <v>0</v>
          </cell>
          <cell r="K1319" t="str">
            <v>41010; 
41020; 
41030; 
41040; 
41081; 
41082</v>
          </cell>
          <cell r="L1319" t="str">
            <v>ENEST/,ENEST/IPA,INTPA/,MENA/</v>
          </cell>
          <cell r="M1319" t="str">
            <v>European Fund for Sustainable Development PLUS (EFSD+)</v>
          </cell>
        </row>
        <row r="1320">
          <cell r="A1320">
            <v>267670</v>
          </cell>
          <cell r="B1320" t="str">
            <v>Additional capital unlocked through the set-up of de-risking mechanisms and other confidence tools to attract investors</v>
          </cell>
          <cell r="C1320" t="str">
            <v>Please specify if relates to sustainability-related instruments or products. 
Disaggregated by:
• First/second loss investments
• Guarantees on below-market terms
• Insurance on below-market terms
• Anchor investments
• Others (to define)
Sustainability-related financial instruments and products are new  thematic financial instruments issued on capital markets for the purpose of attracting private capital towards sustainable investments in partner countries. They include thematic bonds (e.g. green, social, blue bonds), impact investment funds and other investment vehicles, equity in corporates pursuing a sustainable objective. Their sustainability objectives are linked to the Paris Agreement and/or the UN Sustainable Development Goals (SDGs) and Global Gateway.</v>
          </cell>
          <cell r="D1320" t="str">
            <v>Quantitative</v>
          </cell>
          <cell r="E1320" t="str">
            <v>Numeric</v>
          </cell>
          <cell r="F1320" t="str">
            <v>Euro  (€)</v>
          </cell>
          <cell r="G1320">
            <v>0</v>
          </cell>
          <cell r="H1320" t="str">
            <v>Country</v>
          </cell>
          <cell r="I1320" t="str">
            <v>EU intervention monitoring and reporting  systems  (Progress and final reports for the EU-funded intervention)</v>
          </cell>
          <cell r="J1320">
            <v>0</v>
          </cell>
          <cell r="K1320" t="str">
            <v>24010; 
24020; 
24030; 
24040; 
24050; 
24081; 
25010; 
25020; 
25030; 
25040</v>
          </cell>
          <cell r="L1320" t="str">
            <v>ENEST/,ENEST/IPA,INTPA/,MENA/</v>
          </cell>
          <cell r="M1320" t="str">
            <v>European Fund for Sustainable Development PLUS (EFSD+)</v>
          </cell>
        </row>
        <row r="1321">
          <cell r="A1321">
            <v>267681</v>
          </cell>
          <cell r="B1321" t="str">
            <v>Ratio between the amount of private capital allocated in a transaction, against the EU contribution</v>
          </cell>
          <cell r="C1321" t="str">
            <v>EU contribution= i.e. blending contribution or budgetary guarantee coverage.
- Disaggregated by global and domestic capital
- Disaggregated by country (if relevant)
(specify if relates to sustainability-related instruments or products).
NDICI-GE requires to follow OECD definition of mobilisation.
The OECD defines mobilisation as the ways in which specific mechanisms stimulate the allocation of additional financial resources to particular objectives (“direct mobilisation”). It implies a causal link between private finance made available for a specific project and the official flows that were used to incentivise them. Mobilisation is easily auditable, attributable and measurable vis-à-vis time of commitment/financial close.</v>
          </cell>
          <cell r="D1321" t="str">
            <v>Quantitative</v>
          </cell>
          <cell r="E1321" t="str">
            <v>Numeric</v>
          </cell>
          <cell r="F1321" t="str">
            <v>Number of ( )</v>
          </cell>
          <cell r="G1321">
            <v>0</v>
          </cell>
          <cell r="H1321" t="str">
            <v>Country</v>
          </cell>
          <cell r="I1321" t="str">
            <v>EU intervention monitoring and reporting  systems  (Progress and final reports for the EU-funded intervention)</v>
          </cell>
          <cell r="J1321">
            <v>0</v>
          </cell>
          <cell r="K1321" t="str">
            <v>14020; 
14021; 
14022; 
14030; 
14031; 
14032; 
14050; 
21020; 
21030; 
21040; 
21050; 
21061; 
23210; 
23220; 
23230; 
23231; 
23232; 
23240; 
23250; 
23260; 
23270; 
24030; 
31120; 
31130; 
31140; 
31150; 
31161; 
31162; 
32130; 
32161; 
32162; 
43030; 
43060; 
99810; 
99820</v>
          </cell>
          <cell r="L1321" t="str">
            <v>ENEST/,ENEST/IPA,INTPA/,MENA/</v>
          </cell>
          <cell r="M1321">
            <v>0</v>
          </cell>
        </row>
        <row r="1322">
          <cell r="A1322">
            <v>267692</v>
          </cell>
          <cell r="B1322" t="str">
            <v>Amount in support of sustainability-related financial instruments and products that are launched for the first time by the financial market participant</v>
          </cell>
          <cell r="C1322" t="str">
            <v>Disaggregated by:
-New financial market participant launching a (sustainability-related) financial instrument or product for the first time
[For example support to the first fund raised by a fund manager, support to Countries issuing a green bond for the first time, etc.]
- Established financial market participant  launching a (sustainability-related) financial instrument or product for the first time
[For example support to a first time thematic bond issuer that has previous experience issuing ‘traditional’ bonds, etc.]</v>
          </cell>
          <cell r="D1322" t="str">
            <v>Quantitative</v>
          </cell>
          <cell r="E1322" t="str">
            <v>Numeric</v>
          </cell>
          <cell r="F1322" t="str">
            <v>Euro  (€)</v>
          </cell>
          <cell r="G1322">
            <v>0</v>
          </cell>
          <cell r="H1322" t="str">
            <v>Country</v>
          </cell>
          <cell r="I1322" t="str">
            <v>EU intervention monitoring and reporting  systems  (Progress and final reports for the EU-funded intervention)</v>
          </cell>
          <cell r="J1322">
            <v>0</v>
          </cell>
          <cell r="K1322" t="str">
            <v>14010; 
14015; 
14020; 
14021; 
14022; 
14030; 
14031; 
14032; 
14040; 
14050; 
14081; 
21010; 
21020; 
21030; 
21040; 
21050; 
21061; 
21081; 
24020; 
24030; 
31110; 
31120; 
31130; 
31140; 
31150; 
31161; 
31162; 
31193; 
32120; 
32130; 
32161; 
32162; 
43030; 
99810; 
99820</v>
          </cell>
          <cell r="L1322" t="str">
            <v>ENEST/,ENEST/IPA,INTPA/,MENA/</v>
          </cell>
          <cell r="M1322" t="str">
            <v>European Fund for Sustainable Development PLUS (EFSD+)</v>
          </cell>
        </row>
        <row r="1323">
          <cell r="A1323">
            <v>267802</v>
          </cell>
          <cell r="B1323" t="str">
            <v>Number of sustainability-related financial instruments and products that are launched for the first time by the financial market participant</v>
          </cell>
          <cell r="C1323" t="str">
            <v>Disaggregated by:
-New financial market participant launching a (sustainability-related) financial instrument or product for the first time
[For example support to the first fund raised by a fund manager, support to Countries issuing a green bond for the first time, etc.]
- Established financial market participant  launching a (sustainability-related) financial instrument or product for the first time
[For example support to a first time thematic bond issuer that has previous experience issuing ‘traditional’ bonds, etc.]</v>
          </cell>
          <cell r="D1323" t="str">
            <v>Quantitative</v>
          </cell>
          <cell r="E1323" t="str">
            <v>Numeric</v>
          </cell>
          <cell r="F1323" t="str">
            <v>Number of ( )</v>
          </cell>
          <cell r="G1323">
            <v>0</v>
          </cell>
          <cell r="H1323" t="str">
            <v>Country</v>
          </cell>
          <cell r="I1323" t="str">
            <v>EU intervention monitoring and reporting  systems  (Progress and final reports for the EU-funded intervention)</v>
          </cell>
          <cell r="J1323">
            <v>0</v>
          </cell>
          <cell r="K1323" t="str">
            <v>14015; 
14020; 
14021; 
14022; 
14030; 
14031; 
14032; 
14040; 
14050; 
14081; 
21020; 
21030; 
21040; 
21050; 
21061; 
22040; 
23210; 
23220; 
23230; 
23231; 
23232; 
23240; 
23250; 
23260; 
23270; 
23410; 
25010; 
25020; 
25030; 
25040; 
31110; 
31120; 
31130; 
31140; 
31150; 
31161; 
31162; 
31193; 
43030; 
43060; 
99810; 
99820</v>
          </cell>
          <cell r="L1323" t="str">
            <v>ENEST/,ENEST/IPA,INTPA/,MENA/</v>
          </cell>
          <cell r="M1323" t="str">
            <v>European Fund for Sustainable Development PLUS (EFSD+)</v>
          </cell>
        </row>
        <row r="1324">
          <cell r="A1324">
            <v>267808</v>
          </cell>
          <cell r="B1324" t="str">
            <v>Amount in support of sustainability-related financial instruments and products that are launched for the first time in the country</v>
          </cell>
          <cell r="C1324" t="str">
            <v>Disaggregated by country (Country name to provided)</v>
          </cell>
          <cell r="D1324" t="str">
            <v>Quantitative</v>
          </cell>
          <cell r="E1324" t="str">
            <v>Numeric</v>
          </cell>
          <cell r="F1324" t="str">
            <v>Euro  (€)</v>
          </cell>
          <cell r="G1324">
            <v>0</v>
          </cell>
          <cell r="H1324" t="str">
            <v>Country</v>
          </cell>
          <cell r="I1324" t="str">
            <v>EU intervention monitoring and reporting  systems  (Progress and final reports for the EU-funded intervention)</v>
          </cell>
          <cell r="J1324">
            <v>0</v>
          </cell>
          <cell r="K1324" t="str">
            <v>14010; 
14015; 
14020; 
14021; 
14022; 
14030; 
14031; 
14032; 
14040; 
14050; 
14081; 
21020; 
21030; 
21040; 
21050; 
21061; 
22040; 
23210; 
23220; 
23230; 
23231; 
23232; 
23240; 
23250; 
23260; 
23270; 
23410; 
31110; 
31120; 
31130; 
31140; 
31150; 
31161; 
31162; 
31163; 
31193; 
43030; 
43060; 
99810; 
99820</v>
          </cell>
          <cell r="L1324" t="str">
            <v>ENEST/,ENEST/IPA,INTPA/,MENA/</v>
          </cell>
          <cell r="M1324" t="str">
            <v>European Fund for Sustainable Development PLUS (EFSD+)</v>
          </cell>
        </row>
        <row r="1325">
          <cell r="A1325">
            <v>267814</v>
          </cell>
          <cell r="B1325" t="str">
            <v>Amount invested in local currency into financial instruments and products</v>
          </cell>
          <cell r="C1325" t="str">
            <v>Please specify if relates to sustainability-related instruments or products. Disaggregated per currency</v>
          </cell>
          <cell r="D1325" t="str">
            <v>Quantitative</v>
          </cell>
          <cell r="E1325" t="str">
            <v>Numeric</v>
          </cell>
          <cell r="F1325" t="str">
            <v>Local currency (¤)</v>
          </cell>
          <cell r="G1325">
            <v>0</v>
          </cell>
          <cell r="H1325" t="str">
            <v>Country</v>
          </cell>
          <cell r="I1325" t="str">
            <v>EU intervention monitoring and reporting  systems  (Progress and final reports for the EU-funded intervention)</v>
          </cell>
          <cell r="J1325">
            <v>0</v>
          </cell>
          <cell r="K1325" t="str">
            <v>25010; 
25020; 
25030; 
25040; 
99810; 
99820</v>
          </cell>
          <cell r="L1325" t="str">
            <v>ENEST/,ENEST/IPA,INTPA/,MENA/</v>
          </cell>
          <cell r="M1325" t="str">
            <v>European Fund for Sustainable Development PLUS (EFSD+)</v>
          </cell>
        </row>
        <row r="1326">
          <cell r="A1326">
            <v>267823</v>
          </cell>
          <cell r="B1326" t="str">
            <v>Number of financial instruments and products supported using local currencies</v>
          </cell>
          <cell r="C1326" t="str">
            <v>Please specify if relates to sustainability-related instruments or products. 
Disaggregated per country.</v>
          </cell>
          <cell r="D1326" t="str">
            <v>Quantitative</v>
          </cell>
          <cell r="E1326" t="str">
            <v>Numeric</v>
          </cell>
          <cell r="F1326" t="str">
            <v>Number of ( )</v>
          </cell>
          <cell r="G1326">
            <v>0</v>
          </cell>
          <cell r="H1326" t="str">
            <v>Country</v>
          </cell>
          <cell r="I1326" t="str">
            <v>EU intervention monitoring and reporting  systems  (Progress and final reports for the EU-funded intervention)</v>
          </cell>
          <cell r="J1326">
            <v>0</v>
          </cell>
          <cell r="K1326" t="str">
            <v>25010; 
25020; 
25030; 
25040; 
99810; 
99820</v>
          </cell>
          <cell r="L1326" t="str">
            <v>ENEST/,ENEST/IPA,INTPA/,MENA/</v>
          </cell>
          <cell r="M1326" t="str">
            <v>European Fund for Sustainable Development PLUS (EFSD+)</v>
          </cell>
        </row>
        <row r="1327">
          <cell r="A1327">
            <v>267832</v>
          </cell>
          <cell r="B1327" t="str">
            <v>Number of sustainability-related financial products that quantify Principal Adverse Impacts in periodic reports as referred to in Article 11(2) of the EU’s Regulation on sustainability-related disclosure in the financial services sector</v>
          </cell>
          <cell r="C1327" t="str">
            <v>Disaggregated by type of Principal Adverse Impact – Principal Adverse Impact type to be provided
Sustainability-related financial instruments and products are new  thematic financial instruments issued on capital markets for the purpose of attracting private capital towards sustainable investments in partner countries. They include thematic bonds (e.g. green, social, blue bonds), impact investment funds and other investment vehicles, equity in corporates pursuing a sustainable objective. Their sustainability objectives are linked to the Paris Agreement and/or the UN Sustainable Development Goals (SDGs) and Global Gateway.</v>
          </cell>
          <cell r="D1327" t="str">
            <v>Quantitative</v>
          </cell>
          <cell r="E1327" t="str">
            <v>Numeric</v>
          </cell>
          <cell r="F1327" t="str">
            <v>Number of ( )</v>
          </cell>
          <cell r="G1327">
            <v>0</v>
          </cell>
          <cell r="H1327" t="str">
            <v>Country</v>
          </cell>
          <cell r="I1327" t="str">
            <v>EU intervention monitoring and reporting  systems  (Progress and final reports for the EU-funded intervention)</v>
          </cell>
          <cell r="J1327">
            <v>0</v>
          </cell>
          <cell r="K1327" t="str">
            <v>14010; 
14015; 
14020; 
14021; 
14022; 
14030; 
14031; 
14032; 
14040; 
14050; 
14081; 
21020; 
21030; 
21040; 
21050; 
21061; 
22040; 
23210; 
23220; 
23230; 
23231; 
23232; 
23240; 
23250; 
23260; 
23270; 
23410; 
31120; 
31130; 
31140; 
31161; 
31162; 
31163; 
32120; 
32130; 
32161; 
43030; 
43060; 
99810; 
99820</v>
          </cell>
          <cell r="L1327" t="str">
            <v>ENEST/,ENEST/IPA,INTPA/,MENA/</v>
          </cell>
          <cell r="M1327" t="str">
            <v>European Fund for Sustainable Development PLUS (EFSD+)</v>
          </cell>
        </row>
        <row r="1328">
          <cell r="A1328">
            <v>267838</v>
          </cell>
          <cell r="B1328" t="str">
            <v>Share of the Fund that at least to some extent pursue Sustainable Investment as defined in Article 2(17) of the EU’s Regulation on sustainability-related disclosure in the financial services sector</v>
          </cell>
          <cell r="C1328" t="str">
            <v>With the following disaggregation:
• &gt; 0% to &lt; 25%
• &gt; 25% to &lt; 50%
• &gt; 50% to &lt; 100%
Please note sustainable investments as defined in Article 2(17) of the EU’s Regulation on sustainability-related disclosure in the financial services sector include but are not limited to investments in environmentally sustainable economic activities within the meaning of the Taxonomy Regulation.</v>
          </cell>
          <cell r="D1328" t="str">
            <v>Quantitative</v>
          </cell>
          <cell r="E1328" t="str">
            <v>Percentage</v>
          </cell>
          <cell r="F1328">
            <v>0</v>
          </cell>
          <cell r="G1328">
            <v>0</v>
          </cell>
          <cell r="H1328" t="str">
            <v>Country</v>
          </cell>
          <cell r="I1328" t="str">
            <v>EU intervention monitoring and reporting  systems  (Progress and final reports for the EU-funded intervention)</v>
          </cell>
          <cell r="J1328">
            <v>0</v>
          </cell>
          <cell r="K1328" t="str">
            <v>25010; 
25020; 
25030; 
25040; 
99810; 
99820</v>
          </cell>
          <cell r="L1328" t="str">
            <v>ENEST/,ENEST/IPA,INTPA/,MENA/</v>
          </cell>
          <cell r="M1328" t="str">
            <v>European Fund for Sustainable Development PLUS (EFSD+)</v>
          </cell>
        </row>
        <row r="1329">
          <cell r="A1329">
            <v>267841</v>
          </cell>
          <cell r="B1329" t="str">
            <v>Number of sustainability-related financial instruments and products supported that are certified, labelled, Environmental, Social and Corporate Governance (ESG) rated and/or verified by a third party</v>
          </cell>
          <cell r="C1329" t="str">
            <v>This indicator intends to get an overview of the use of certifications, labels, etc. currently used in the sustainable finance market. Even labels under development can be reported, if relevant. 
'Internationally accepted' and 'Internationally recognised' have the same meaning in this context.
Please, include all Sustainable Finance certifications, labels, rating agencies developed (or under development) by specific Countries, Regions, MDBs, DFIs, Multilateral Organisations, NGOs and Think Thanks
Disaggregated by:
• Name and type
• Related to the instrument
• Related to the issuer/intermediary</v>
          </cell>
          <cell r="D1329" t="str">
            <v>Quantitative</v>
          </cell>
          <cell r="E1329" t="str">
            <v>Numeric</v>
          </cell>
          <cell r="F1329" t="str">
            <v>Number of ( )</v>
          </cell>
          <cell r="G1329">
            <v>0</v>
          </cell>
          <cell r="H1329" t="str">
            <v>Country</v>
          </cell>
          <cell r="I1329" t="str">
            <v>EU intervention monitoring and reporting  systems  (Progress and final reports for the EU-funded intervention)</v>
          </cell>
          <cell r="J1329">
            <v>0</v>
          </cell>
          <cell r="K1329" t="str">
            <v>24020; 
24030; 
25010; 
25020; 
25030; 
25040; 
99810; 
99820</v>
          </cell>
          <cell r="L1329" t="str">
            <v>ENEST/,ENEST/IPA,INTPA/,MENA/</v>
          </cell>
          <cell r="M1329" t="str">
            <v>European Fund for Sustainable Development PLUS (EFSD+)</v>
          </cell>
        </row>
        <row r="1330">
          <cell r="A1330">
            <v>267845</v>
          </cell>
          <cell r="B1330" t="str">
            <v>Number of sustainability-related financial instruments and products supported that adhere to internationally accepted, national or regional sustainable finance taxonomies, frameworks, standards and principles</v>
          </cell>
          <cell r="C1330" t="str">
            <v>'Internationally accepted' and 'Internationally recognised' have the same meaning in this context.
Including all Sustainable Finance Taxonomies frameworks, standards and principles developed by specific Countries, Regions,  MDBs, DFIs, Multilateral Organisations , NGOs and Think Thanks 
Disaggregated by:
• Name and type
• Related to the instrument
• Related to the issuer/intermediary</v>
          </cell>
          <cell r="D1330" t="str">
            <v>Quantitative</v>
          </cell>
          <cell r="E1330" t="str">
            <v>Numeric</v>
          </cell>
          <cell r="F1330" t="str">
            <v>Number of ( )</v>
          </cell>
          <cell r="G1330">
            <v>0</v>
          </cell>
          <cell r="H1330" t="str">
            <v>Country</v>
          </cell>
          <cell r="I1330" t="str">
            <v>EU intervention monitoring and reporting  systems  (Progress and final reports for the EU-funded intervention)</v>
          </cell>
          <cell r="J1330">
            <v>0</v>
          </cell>
          <cell r="K1330" t="str">
            <v>25010; 
25020; 
25030; 
25040; 
99810; 
99820</v>
          </cell>
          <cell r="L1330" t="str">
            <v>ENEST/,ENEST/IPA,INTPA/,MENA/</v>
          </cell>
          <cell r="M1330" t="str">
            <v>European Fund for Sustainable Development PLUS (EFSD+)</v>
          </cell>
        </row>
        <row r="1331">
          <cell r="A1331">
            <v>268366</v>
          </cell>
          <cell r="B1331" t="str">
            <v>Volume of electricity via cross-border interconnection lines</v>
          </cell>
          <cell r="C1331">
            <v>0</v>
          </cell>
          <cell r="D1331" t="str">
            <v>Quantitative</v>
          </cell>
          <cell r="E1331" t="str">
            <v>Numeric</v>
          </cell>
          <cell r="F1331" t="str">
            <v>Gigawatt hour (gWh)</v>
          </cell>
          <cell r="G1331">
            <v>0</v>
          </cell>
          <cell r="H1331" t="str">
            <v>Country</v>
          </cell>
          <cell r="I1331" t="str">
            <v>EU intervention monitoring and reporting  systems  (Progress and final reports for the EU-funded intervention; EU-funded feasibility or appraisal reports )</v>
          </cell>
          <cell r="J1331">
            <v>0</v>
          </cell>
          <cell r="K1331" t="str">
            <v>23210; 
23220; 
23230; 
23231; 
23232; 
23240; 
23250; 
23260; 
23270; 
23410; 
23610; 
23620; 
23630; 
23631; 
23640; 
23641; 
23642</v>
          </cell>
          <cell r="L1331" t="str">
            <v>ENEST/,ENEST/IPA,INTPA/,MENA/</v>
          </cell>
          <cell r="M1331" t="str">
            <v>European Fund for Sustainable Development PLUS (EFSD+)</v>
          </cell>
        </row>
        <row r="1332">
          <cell r="A1332">
            <v>268375</v>
          </cell>
          <cell r="B1332" t="str">
            <v>Share of electricity via cross-border interconnections lines</v>
          </cell>
          <cell r="C1332">
            <v>0</v>
          </cell>
          <cell r="D1332" t="str">
            <v>Quantitative</v>
          </cell>
          <cell r="E1332" t="str">
            <v>Percentage</v>
          </cell>
          <cell r="F1332">
            <v>0</v>
          </cell>
          <cell r="G1332">
            <v>0</v>
          </cell>
          <cell r="H1332" t="str">
            <v>Country</v>
          </cell>
          <cell r="I1332">
            <v>0</v>
          </cell>
          <cell r="J1332">
            <v>0</v>
          </cell>
          <cell r="K1332" t="str">
            <v>23210; 
23220; 
23230; 
23231; 
23232; 
23240; 
23250; 
23260; 
23270; 
23310; 
23320; 
23330; 
23340; 
23350; 
23360; 
23410; 
23610; 
23620; 
23630; 
23631; 
23640; 
23641; 
23642</v>
          </cell>
          <cell r="L1332" t="str">
            <v>ENEST/,ENEST/IPA,INTPA/,MENA/</v>
          </cell>
          <cell r="M1332" t="str">
            <v>European Fund for Sustainable Development PLUS (EFSD+)</v>
          </cell>
        </row>
        <row r="1333">
          <cell r="A1333">
            <v>268395</v>
          </cell>
          <cell r="B1333" t="str">
            <v>Number of energy infrastructures supported which are based on a gender analysis of risks, need, demand, barriers and supply   </v>
          </cell>
          <cell r="C1333">
            <v>0</v>
          </cell>
          <cell r="D1333" t="str">
            <v>Quantitative</v>
          </cell>
          <cell r="E1333" t="str">
            <v>Numeric</v>
          </cell>
          <cell r="F1333" t="str">
            <v>Number of ( )</v>
          </cell>
          <cell r="G1333">
            <v>0</v>
          </cell>
          <cell r="H1333" t="str">
            <v>Country</v>
          </cell>
          <cell r="I1333">
            <v>0</v>
          </cell>
          <cell r="J1333">
            <v>0</v>
          </cell>
          <cell r="K1333" t="str">
            <v>23110; 
23181; 
23182; 
23183; 
23210; 
23220; 
23230; 
23231; 
23232; 
23240; 
23250; 
23260; 
23270; 
23310; 
23320; 
23330; 
23340; 
23350; 
23360; 
23410; 
23510; 
23610; 
23620; 
23630; 
23631; 
23640; 
23641; 
23642</v>
          </cell>
          <cell r="L1333" t="str">
            <v>ENEST/,ENEST/IPA,INTPA/,MENA/</v>
          </cell>
          <cell r="M1333" t="str">
            <v>European Fund for Sustainable Development PLUS (EFSD+)</v>
          </cell>
        </row>
        <row r="1334">
          <cell r="A1334">
            <v>268412</v>
          </cell>
          <cell r="B1334" t="str">
            <v>Number of energy infrastructure systems and assets that have been upgraded, strengthened or relocated for enhanced resilience or reduced exposure to extreme climate events and their consequences</v>
          </cell>
          <cell r="C1334" t="str">
            <v>Their consequences= e.g. peak demand of electricity for cooling systems during heatwaves. Disaggregated by type of system or asset (indicator of climate resilience – dimension: built infrastructure)</v>
          </cell>
          <cell r="D1334" t="str">
            <v>Quantitative</v>
          </cell>
          <cell r="E1334" t="str">
            <v>Numeric</v>
          </cell>
          <cell r="F1334" t="str">
            <v>Number of ( )</v>
          </cell>
          <cell r="G1334">
            <v>0</v>
          </cell>
          <cell r="H1334" t="str">
            <v>Country</v>
          </cell>
          <cell r="I1334">
            <v>0</v>
          </cell>
          <cell r="J1334">
            <v>0</v>
          </cell>
          <cell r="K1334" t="str">
            <v>23110; 
23181; 
23182; 
23183; 
23210; 
23220; 
23230; 
23231; 
23232; 
23240; 
23250; 
23260; 
23270; 
23310; 
23320; 
23330; 
23340; 
23350; 
23360; 
23410; 
23510; 
23610; 
23620; 
23630; 
23631; 
23640; 
23641; 
23642</v>
          </cell>
          <cell r="L1334" t="str">
            <v>ENEST/,ENEST/IPA,INTPA/,MENA/</v>
          </cell>
          <cell r="M1334" t="str">
            <v>European Fund for Sustainable Development PLUS (EFSD+)</v>
          </cell>
        </row>
        <row r="1335">
          <cell r="A1335">
            <v>268416</v>
          </cell>
          <cell r="B1335" t="str">
            <v>RH2 based power installed</v>
          </cell>
          <cell r="C1335">
            <v>0</v>
          </cell>
          <cell r="D1335" t="str">
            <v>Quantitative</v>
          </cell>
          <cell r="E1335" t="str">
            <v>Numeric</v>
          </cell>
          <cell r="F1335" t="str">
            <v>Megawatt (MW)</v>
          </cell>
          <cell r="G1335">
            <v>0</v>
          </cell>
          <cell r="H1335" t="str">
            <v>Country</v>
          </cell>
          <cell r="I1335">
            <v>0</v>
          </cell>
          <cell r="J1335">
            <v>0</v>
          </cell>
          <cell r="K1335" t="str">
            <v>23110; 
23181; 
23182; 
23183; 
23210; 
23220; 
23230; 
23231; 
23232; 
23240; 
23250; 
23260; 
23270; 
23310; 
23320; 
23330; 
23340; 
23350; 
23360; 
23410; 
23510; 
23610; 
23620; 
23630; 
23631; 
23640; 
23641; 
23642</v>
          </cell>
          <cell r="L1335" t="str">
            <v>ENEST/,ENEST/IPA,INTPA/,MENA/</v>
          </cell>
          <cell r="M1335">
            <v>0</v>
          </cell>
        </row>
        <row r="1336">
          <cell r="A1336">
            <v>268425</v>
          </cell>
          <cell r="B1336" t="str">
            <v>Length of cross-border interconnection lines constructed or upgraded with EU support</v>
          </cell>
          <cell r="C1336">
            <v>0</v>
          </cell>
          <cell r="D1336" t="str">
            <v>Quantitative</v>
          </cell>
          <cell r="E1336" t="str">
            <v>Numeric</v>
          </cell>
          <cell r="F1336" t="str">
            <v>Kilometre  (km)</v>
          </cell>
          <cell r="G1336">
            <v>0</v>
          </cell>
          <cell r="H1336" t="str">
            <v>Country</v>
          </cell>
          <cell r="I1336">
            <v>0</v>
          </cell>
          <cell r="J1336">
            <v>0</v>
          </cell>
          <cell r="K1336" t="str">
            <v>23210; 
23220; 
23230; 
23231; 
23232; 
23240; 
23250; 
23260; 
23270; 
23310; 
23320; 
23330; 
23340; 
23350; 
23360; 
23610; 
23620; 
23630; 
23631; 
23640; 
23641; 
23642</v>
          </cell>
          <cell r="L1336" t="str">
            <v>ENEST/,ENEST/IPA,INTPA/,MENA/</v>
          </cell>
          <cell r="M1336" t="str">
            <v>European Fund for Sustainable Development PLUS (EFSD+)</v>
          </cell>
        </row>
        <row r="1337">
          <cell r="A1337">
            <v>268634</v>
          </cell>
          <cell r="B1337" t="str">
            <v>Share of the investments contributing to:
b. protecting biodiversity</v>
          </cell>
          <cell r="C1337" t="str">
            <v>Based on the Rio markers and the aid to environment policy marker that pre-dates the Rio Markers. These markers are used as part of the reporting to the
Creditor Reporting System (CRS) database of OECD's Development Aid Committee (DAC).</v>
          </cell>
          <cell r="D1337" t="str">
            <v>Quantitative</v>
          </cell>
          <cell r="E1337" t="str">
            <v>Percentage</v>
          </cell>
          <cell r="F1337">
            <v>0</v>
          </cell>
          <cell r="G1337">
            <v>0</v>
          </cell>
          <cell r="H1337" t="str">
            <v>Country ; 
Region (North; Northeast; Northwest; South; Southeast; Southwest; Center; East; West)</v>
          </cell>
          <cell r="I1337">
            <v>0</v>
          </cell>
          <cell r="J1337">
            <v>0</v>
          </cell>
          <cell r="K1337" t="str">
            <v>99810; 
99820</v>
          </cell>
          <cell r="L1337" t="str">
            <v>ENEST/,ENEST/IPA,INTPA/,MENA/</v>
          </cell>
          <cell r="M1337" t="str">
            <v>European Fund for Sustainable Development PLUS (EFSD+)</v>
          </cell>
        </row>
        <row r="1338">
          <cell r="A1338">
            <v>268658</v>
          </cell>
          <cell r="B1338" t="str">
            <v>Share of the investments contributing to:
c. combating desertification</v>
          </cell>
          <cell r="C1338" t="str">
            <v>Based on the Rio markers and the aid to environment policy marker that pre-dates the Rio Markers. These markers are used as part of the reporting to the
Creditor Reporting System (CRS) database of OECD's Development Aid Committee (DAC).</v>
          </cell>
          <cell r="D1338" t="str">
            <v>Quantitative</v>
          </cell>
          <cell r="E1338" t="str">
            <v>Percentage</v>
          </cell>
          <cell r="F1338">
            <v>0</v>
          </cell>
          <cell r="G1338">
            <v>0</v>
          </cell>
          <cell r="H1338" t="str">
            <v>Country ; 
Region (North; Northeast; Northwest; South; Southeast; Southwest; Center; East; West)</v>
          </cell>
          <cell r="I1338">
            <v>0</v>
          </cell>
          <cell r="J1338">
            <v>0</v>
          </cell>
          <cell r="K1338" t="str">
            <v>99810; 
99820</v>
          </cell>
          <cell r="L1338" t="str">
            <v>ENEST/,ENEST/IPA,INTPA/,MENA/</v>
          </cell>
          <cell r="M1338" t="str">
            <v>European Fund for Sustainable Development PLUS (EFSD+)</v>
          </cell>
        </row>
        <row r="1339">
          <cell r="A1339">
            <v>268661</v>
          </cell>
          <cell r="B1339" t="str">
            <v>Share of the investments contributing to:
d. protecting the environment (Aid to Environment)</v>
          </cell>
          <cell r="C1339" t="str">
            <v>Based on the Rio markers and the aid to environment policy marker that pre-dates the Rio Markers. These markers are used as part of the reporting to the
Creditor Reporting System (CRS) database of OECD's Development Aid Committee (DAC).</v>
          </cell>
          <cell r="D1339" t="str">
            <v>Quantitative</v>
          </cell>
          <cell r="E1339" t="str">
            <v>Percentage</v>
          </cell>
          <cell r="F1339">
            <v>0</v>
          </cell>
          <cell r="G1339">
            <v>0</v>
          </cell>
          <cell r="H1339" t="str">
            <v>Country ; 
Region (North; Northeast; Northwest; South; Southeast; Southwest; Center; East; West)</v>
          </cell>
          <cell r="I1339">
            <v>0</v>
          </cell>
          <cell r="J1339">
            <v>0</v>
          </cell>
          <cell r="K1339" t="str">
            <v>99810; 
99820</v>
          </cell>
          <cell r="L1339" t="str">
            <v>ENEST/,ENEST/IPA,INTPA/,MENA/</v>
          </cell>
          <cell r="M1339" t="str">
            <v>European Fund for Sustainable Development PLUS (EFSD+)</v>
          </cell>
        </row>
        <row r="1340">
          <cell r="A1340">
            <v>268696</v>
          </cell>
          <cell r="B1340" t="str">
            <v>Frequency of power outages</v>
          </cell>
          <cell r="C1340" t="str">
            <v>Frequency of power outages measured as SAIFI - total number of customer interruptions / total number of customers served (annual)</v>
          </cell>
          <cell r="D1340" t="str">
            <v>Quantitative</v>
          </cell>
          <cell r="E1340" t="str">
            <v>Numeric</v>
          </cell>
          <cell r="F1340" t="str">
            <v>Index (  )</v>
          </cell>
          <cell r="G1340">
            <v>0</v>
          </cell>
          <cell r="H1340" t="str">
            <v>Country</v>
          </cell>
          <cell r="I1340">
            <v>0</v>
          </cell>
          <cell r="J1340">
            <v>0</v>
          </cell>
          <cell r="K1340" t="str">
            <v>23210; 
23220; 
23230; 
23231; 
23232; 
23240; 
23250; 
23260; 
23270; 
23310; 
23320; 
23330; 
23340; 
23350; 
23360; 
23410; 
23610; 
23620; 
23630; 
23631; 
23640; 
23641; 
23642</v>
          </cell>
          <cell r="L1340" t="str">
            <v>ENEST/,ENEST/IPA,INTPA/,MENA/</v>
          </cell>
          <cell r="M1340" t="str">
            <v>European Fund for Sustainable Development PLUS (EFSD+)</v>
          </cell>
        </row>
        <row r="1341">
          <cell r="A1341">
            <v>268700</v>
          </cell>
          <cell r="B1341" t="str">
            <v>Average Length of Power Outages</v>
          </cell>
          <cell r="C1341" t="str">
            <v>Average length of power outages measured as system average duration index (SAIDI) - sum of all customer interruption durations / total number of customers served (annual)</v>
          </cell>
          <cell r="D1341" t="str">
            <v>Quantitative</v>
          </cell>
          <cell r="E1341" t="str">
            <v>Numeric</v>
          </cell>
          <cell r="F1341" t="str">
            <v>Hour  (h)</v>
          </cell>
          <cell r="G1341">
            <v>0</v>
          </cell>
          <cell r="H1341" t="str">
            <v>Country</v>
          </cell>
          <cell r="I1341">
            <v>0</v>
          </cell>
          <cell r="J1341">
            <v>0</v>
          </cell>
          <cell r="K1341" t="str">
            <v>23210; 
23220; 
23230; 
23231; 
23232; 
23240; 
23250; 
23260; 
23270; 
23310; 
23320; 
23330; 
23340; 
23350; 
23360; 
23410; 
23630; 
23631</v>
          </cell>
          <cell r="L1341" t="str">
            <v>ENEST/,ENEST/IPA,INTPA/,MENA/</v>
          </cell>
          <cell r="M1341" t="str">
            <v>European Fund for Sustainable Development PLUS (EFSD+)</v>
          </cell>
        </row>
        <row r="1342">
          <cell r="A1342">
            <v>268706</v>
          </cell>
          <cell r="B1342" t="str">
            <v>National power system losses: technical, % of output</v>
          </cell>
          <cell r="C1342" t="str">
            <v>Electricity effectively delivered by the supplier/ distribution company but not paid for by the end users</v>
          </cell>
          <cell r="D1342" t="str">
            <v>Quantitative</v>
          </cell>
          <cell r="E1342" t="str">
            <v>Percentage</v>
          </cell>
          <cell r="F1342">
            <v>0</v>
          </cell>
          <cell r="G1342">
            <v>0</v>
          </cell>
          <cell r="H1342" t="str">
            <v>Country</v>
          </cell>
          <cell r="I1342">
            <v>0</v>
          </cell>
          <cell r="J1342">
            <v>0</v>
          </cell>
          <cell r="K1342" t="str">
            <v>23210; 
23220; 
23230; 
23231; 
23232; 
23240; 
23250; 
23260; 
23270; 
23310; 
23320; 
23330; 
23340; 
23350; 
23360; 
23410; 
23610; 
23620; 
23630; 
23631; 
23640; 
23641; 
23642</v>
          </cell>
          <cell r="L1342" t="str">
            <v>ENEST/,ENEST/IPA,INTPA/,MENA/</v>
          </cell>
          <cell r="M1342" t="str">
            <v>European Fund for Sustainable Development PLUS (EFSD+)</v>
          </cell>
        </row>
        <row r="1343">
          <cell r="A1343">
            <v>268708</v>
          </cell>
          <cell r="B1343" t="str">
            <v>National power system losses including technical and commercial, % of output</v>
          </cell>
          <cell r="C1343" t="str">
            <v>Technical and non-technical (commercial) losses for utility projects in percentage of production</v>
          </cell>
          <cell r="D1343" t="str">
            <v>Quantitative</v>
          </cell>
          <cell r="E1343" t="str">
            <v>Percentage</v>
          </cell>
          <cell r="F1343">
            <v>0</v>
          </cell>
          <cell r="G1343">
            <v>0</v>
          </cell>
          <cell r="H1343" t="str">
            <v>Country</v>
          </cell>
          <cell r="I1343">
            <v>0</v>
          </cell>
          <cell r="J1343">
            <v>0</v>
          </cell>
          <cell r="K1343" t="str">
            <v>23210; 
23220; 
23230; 
23231; 
23232; 
23240; 
23250; 
23260; 
23270; 
23310; 
23320; 
23330; 
23340; 
23350; 
23360; 
23410; 
23610; 
23620; 
23630; 
23631; 
23640; 
23641; 
23642</v>
          </cell>
          <cell r="L1343" t="str">
            <v>ENEST/,ENEST/IPA,INTPA/,MENA/</v>
          </cell>
          <cell r="M1343" t="str">
            <v>European Fund for Sustainable Development PLUS (EFSD+)</v>
          </cell>
        </row>
        <row r="1344">
          <cell r="A1344">
            <v>268709</v>
          </cell>
          <cell r="B1344" t="str">
            <v>National power system losses: commercial, % of output</v>
          </cell>
          <cell r="C1344" t="str">
            <v>Electricity effectively delivered by the supplier/ distribution company but not paid for by the end users</v>
          </cell>
          <cell r="D1344" t="str">
            <v>Quantitative</v>
          </cell>
          <cell r="E1344" t="str">
            <v>Percentage</v>
          </cell>
          <cell r="F1344">
            <v>0</v>
          </cell>
          <cell r="G1344">
            <v>0</v>
          </cell>
          <cell r="H1344" t="str">
            <v>Country</v>
          </cell>
          <cell r="I1344">
            <v>0</v>
          </cell>
          <cell r="J1344">
            <v>0</v>
          </cell>
          <cell r="K1344" t="str">
            <v>23210; 
23220; 
23230; 
23231; 
23232; 
23240; 
23250; 
23260; 
23270; 
23310; 
23320; 
23330; 
23340; 
23350; 
23360; 
23410; 
23610; 
23620; 
23630; 
23631; 
23640; 
23641; 
23642</v>
          </cell>
          <cell r="L1344" t="str">
            <v>ENEST/,ENEST/IPA,INTPA/,MENA/</v>
          </cell>
          <cell r="M1344" t="str">
            <v>European Fund for Sustainable Development PLUS (EFSD+)</v>
          </cell>
        </row>
        <row r="1345">
          <cell r="A1345">
            <v>268853</v>
          </cell>
          <cell r="B1345" t="str">
            <v>Number of public actors provided with access to loans and other financial services</v>
          </cell>
          <cell r="C1345" t="str">
            <v>Public actors disaggregated, where possible and relevant, by type of actor, type of intermediary, by region, area/sector, and by type of product (including traditional vs sustainability-related). 
FOR DIRECT AND INDIRECT LENDING/other financial services
This indicator is to be used to monitor the number of public actors  (i.e.Country, local/central  Government, public company, etc. ) that have received a loan or other financial product either directly extended by the LFI or by an onlending Partner Financial Institution. The indicator will be disaggregated whenever possible and relevant, by target group (energy-related actors),  by type of intermediary (LFI, PFI,  banks, microfinance institutions, funds, angel investors, traditional/ sustainability-related etc.), by area/sector, by type of product (loans, equity,mezzanine, sustainability-related vs. traditional instruments/products, etc.)</v>
          </cell>
          <cell r="D1345" t="str">
            <v>Quantitative</v>
          </cell>
          <cell r="E1345" t="str">
            <v>Numeric</v>
          </cell>
          <cell r="F1345" t="str">
            <v>Number of ( )</v>
          </cell>
          <cell r="G1345">
            <v>0</v>
          </cell>
          <cell r="H1345" t="str">
            <v>Country ; 
Region (North; Northeast; Northwest; South; Southeast; Southwest; Center; East; West)</v>
          </cell>
          <cell r="I1345">
            <v>0</v>
          </cell>
          <cell r="J1345">
            <v>0</v>
          </cell>
          <cell r="K1345" t="str">
            <v>24020; 
24030; 
24040; 
99810; 
99820</v>
          </cell>
          <cell r="L1345" t="str">
            <v>ENEST/,ENEST/IPA,INTPA/,MENA/</v>
          </cell>
          <cell r="M1345" t="str">
            <v>European Fund for Sustainable Development PLUS (EFSD+)</v>
          </cell>
        </row>
        <row r="1346">
          <cell r="A1346">
            <v>268859</v>
          </cell>
          <cell r="B1346" t="str">
            <v>Number of commercial projects financed</v>
          </cell>
          <cell r="C1346" t="str">
            <v>Commercial projects disaggregated, where possible and relevant, by target group, by type of intermediary, by area/sector, and by type of product (including traditional vs sustainability-related).
FOR DIRECT AND INDIRECT LENDING/other financial services
This indicator is to be used to monitor the number of commercial projects that have received a loan or other financial product either directly extended by the LFI or by an onlending Partner Financial Institution. The indicator will be disaggregated whenever possible and relevant, by target group,  by type of intermediary (LFI, PFI,  banks, microfinance institutions, funds, angel investors, traditional/ sustainability-related etc.), by area/sector, by type of product (loans, equity,mezzanine, sustainability-related vs. traditional instruments/products, etc.)</v>
          </cell>
          <cell r="D1346" t="str">
            <v>Quantitative</v>
          </cell>
          <cell r="E1346" t="str">
            <v>Numeric</v>
          </cell>
          <cell r="F1346" t="str">
            <v>Number of ( )</v>
          </cell>
          <cell r="G1346">
            <v>0</v>
          </cell>
          <cell r="H1346" t="str">
            <v>Country ; 
Region (North; Northeast; Northwest; South; Southeast; Southwest; Center; East; West); 
Rural/urban (Rural ; Urban; Other (i.e. peri-urban, isolated))</v>
          </cell>
          <cell r="I1346" t="str">
            <v>EU intervention monitoring and reporting  systems  (Progress and final reports for the EU-funded intervention)</v>
          </cell>
          <cell r="J1346">
            <v>0</v>
          </cell>
          <cell r="K1346" t="str">
            <v>24010; 
24020; 
24030; 
99810; 
99820</v>
          </cell>
          <cell r="L1346" t="str">
            <v>ENEST/,ENEST/IPA,INTPA/,MENA/</v>
          </cell>
          <cell r="M1346" t="str">
            <v>European Fund for Sustainable Development PLUS (EFSD+)</v>
          </cell>
        </row>
        <row r="1347">
          <cell r="A1347">
            <v>268871</v>
          </cell>
          <cell r="B1347" t="str">
            <v>Volume of finance extended directly to target group</v>
          </cell>
          <cell r="C1347" t="str">
            <v>disaggregated where possible and relevant, by target group, by type of product  (including traditional vs sustainability-related), by served area/ sector /region. 
FOR DIRECT LENDING ONLY/other financial services
This indicator is to be used to monitor the amount of finance directly extended to target groups by the LFI. The indicator will be disaggregated, whenever possible and relevant, by target group, by area/sector, by type of product (loans, equity,mezzanine, sustainability-related vs. traditional instruments/products, etc.)</v>
          </cell>
          <cell r="D1347" t="str">
            <v>Quantitative</v>
          </cell>
          <cell r="E1347" t="str">
            <v>Numeric</v>
          </cell>
          <cell r="F1347" t="str">
            <v>Euro  (€)</v>
          </cell>
          <cell r="G1347">
            <v>0</v>
          </cell>
          <cell r="H1347" t="str">
            <v>Country ; 
Region (North; Northeast; Northwest; South; Southeast; Southwest; Center; East; West)</v>
          </cell>
          <cell r="I1347" t="str">
            <v>EU intervention monitoring and reporting  systems  (Progress and final reports for the EU-funded intervention)</v>
          </cell>
          <cell r="J1347">
            <v>0</v>
          </cell>
          <cell r="K1347" t="str">
            <v>24020; 
24030; 
99810; 
99820</v>
          </cell>
          <cell r="L1347" t="str">
            <v>ENEST/,ENEST/IPA,INTPA/,MENA/</v>
          </cell>
          <cell r="M1347" t="str">
            <v>European Fund for Sustainable Development PLUS (EFSD+)</v>
          </cell>
        </row>
        <row r="1348">
          <cell r="A1348">
            <v>268875</v>
          </cell>
          <cell r="B1348" t="str">
            <v>Volume of incentive payments</v>
          </cell>
          <cell r="C1348">
            <v>0</v>
          </cell>
          <cell r="D1348" t="str">
            <v>Quantitative</v>
          </cell>
          <cell r="E1348" t="str">
            <v>Numeric</v>
          </cell>
          <cell r="F1348" t="str">
            <v>Euro  (€)</v>
          </cell>
          <cell r="G1348">
            <v>0</v>
          </cell>
          <cell r="H1348" t="str">
            <v>Country</v>
          </cell>
          <cell r="I1348">
            <v>0</v>
          </cell>
          <cell r="J1348">
            <v>0</v>
          </cell>
          <cell r="K1348" t="str">
            <v>99810; 
99820</v>
          </cell>
          <cell r="L1348" t="str">
            <v>ENEST/,ENEST/IPA,INTPA/,MENA/</v>
          </cell>
          <cell r="M1348" t="str">
            <v>European Fund for Sustainable Development PLUS (EFSD+)</v>
          </cell>
        </row>
        <row r="1349">
          <cell r="A1349">
            <v>268876</v>
          </cell>
          <cell r="B1349" t="str">
            <v>Commercial financing disbursed</v>
          </cell>
          <cell r="C1349">
            <v>0</v>
          </cell>
          <cell r="D1349" t="str">
            <v>Quantitative</v>
          </cell>
          <cell r="E1349" t="str">
            <v>Numeric</v>
          </cell>
          <cell r="F1349" t="str">
            <v>Euro  (€)</v>
          </cell>
          <cell r="G1349">
            <v>0</v>
          </cell>
          <cell r="H1349" t="str">
            <v>Country</v>
          </cell>
          <cell r="I1349">
            <v>0</v>
          </cell>
          <cell r="J1349">
            <v>0</v>
          </cell>
          <cell r="K1349" t="str">
            <v>99810; 
99820</v>
          </cell>
          <cell r="L1349" t="str">
            <v>ENEST/,ENEST/IPA,INTPA/,MENA/</v>
          </cell>
          <cell r="M1349" t="str">
            <v>European Fund for Sustainable Development PLUS (EFSD+)</v>
          </cell>
        </row>
        <row r="1350">
          <cell r="A1350">
            <v>268889</v>
          </cell>
          <cell r="B1350" t="str">
            <v>Number of financial ecosystem actors supported</v>
          </cell>
          <cell r="C1350" t="str">
            <v>Disaggregated by type of actor, type of strengthening, by served area/ sector. 
Number of financial ecosystem actors trained / coached / other capacity development related support, disaggregated, whenever possible and relevant,  by type of actor (commercial banks, microfinance institutions, insurance/reinsurance companies, leasing companies, investment funds, financial technology companies, venture capital funds, disaggregating also traditional from sustainability-related financial ecosystem actor), by type of strengthening (risk-mitigation/sharing, innovative, green, inclusive, impactful, sustainability-related/linked instruments and practices), by served area/sector.</v>
          </cell>
          <cell r="D1350" t="str">
            <v>Quantitative</v>
          </cell>
          <cell r="E1350" t="str">
            <v>Numeric</v>
          </cell>
          <cell r="F1350" t="str">
            <v>Number of ( )</v>
          </cell>
          <cell r="G1350">
            <v>0</v>
          </cell>
          <cell r="H1350" t="str">
            <v>Country ; 
Rural/urban (Rural ; Urban; Other (i.e. peri-urban, isolated))</v>
          </cell>
          <cell r="I1350" t="str">
            <v>EU intervention monitoring and reporting  systems  (Progress and final reports for the EU-funded intervention)</v>
          </cell>
          <cell r="J1350">
            <v>0</v>
          </cell>
          <cell r="K1350" t="str">
            <v>24010; 
24020; 
24030; 
24081; 
99810; 
99820</v>
          </cell>
          <cell r="L1350" t="str">
            <v>ENEST/,ENEST/IPA,INTPA/,MENA/</v>
          </cell>
          <cell r="M1350" t="str">
            <v>European Fund for Sustainable Development PLUS (EFSD+)</v>
          </cell>
        </row>
        <row r="1351">
          <cell r="A1351">
            <v>268899</v>
          </cell>
          <cell r="B1351" t="str">
            <v>Number of financial ecosystem actors adhering to risk sharing schemes</v>
          </cell>
          <cell r="C1351" t="str">
            <v>Disaggregated by type of product (traditional vs sustainability-related) provided to them</v>
          </cell>
          <cell r="D1351" t="str">
            <v>Quantitative</v>
          </cell>
          <cell r="E1351" t="str">
            <v>Numeric</v>
          </cell>
          <cell r="F1351" t="str">
            <v>Number of ( )</v>
          </cell>
          <cell r="G1351">
            <v>0</v>
          </cell>
          <cell r="H1351" t="str">
            <v>Country</v>
          </cell>
          <cell r="I1351" t="str">
            <v>EU intervention monitoring and reporting  systems  (Progress and final reports for the EU-funded intervention)</v>
          </cell>
          <cell r="J1351">
            <v>0</v>
          </cell>
          <cell r="K1351" t="str">
            <v>25010; 
25020; 
25030; 
25040</v>
          </cell>
          <cell r="L1351" t="str">
            <v>ENEST/,ENEST/IPA,INTPA/,MENA/</v>
          </cell>
          <cell r="M1351" t="str">
            <v>European Fund for Sustainable Development PLUS (EFSD+)</v>
          </cell>
        </row>
        <row r="1352">
          <cell r="A1352">
            <v>268902</v>
          </cell>
          <cell r="B1352" t="str">
            <v>Number of improved tools and products developed and/or adopted by financial ecosystem actors</v>
          </cell>
          <cell r="C1352" t="str">
            <v>Tools disaggregated whenever possible and relevant by type of product (traditional vs sustainability-related). 
Number of improved  tools (incl. management systems, procedures), developed/acquired with the support of the TA and/or used by the supported financial ecosystem actors</v>
          </cell>
          <cell r="D1352" t="str">
            <v>Quantitative</v>
          </cell>
          <cell r="E1352" t="str">
            <v>Numeric</v>
          </cell>
          <cell r="F1352" t="str">
            <v>Number of ( )</v>
          </cell>
          <cell r="G1352">
            <v>0</v>
          </cell>
          <cell r="H1352" t="str">
            <v>Country</v>
          </cell>
          <cell r="I1352" t="str">
            <v>EU intervention monitoring and reporting  systems  (Progress and final reports for the EU-funded intervention)</v>
          </cell>
          <cell r="J1352">
            <v>0</v>
          </cell>
          <cell r="K1352" t="str">
            <v>24030; 
25010; 
25030; 
25040; 
99810; 
99820</v>
          </cell>
          <cell r="L1352" t="str">
            <v>ENEST/,ENEST/IPA,INTPA/,MENA/</v>
          </cell>
          <cell r="M1352" t="str">
            <v>European Fund for Sustainable Development PLUS (EFSD+)</v>
          </cell>
        </row>
        <row r="1353">
          <cell r="A1353">
            <v>268909</v>
          </cell>
          <cell r="B1353" t="str">
            <v>Number of policy dialogue initiatives supported (of which number of those that include dialogue on gender equality)</v>
          </cell>
          <cell r="C1353" t="str">
            <v>Number of policy dialogue initiatives supported by the technical assistance associated to the financial support, involving the public sector, the  private sector, the civil society and the non-state actors in the country, with the objective of improving the investment climate, the business enabling environment, facilitating stakeholders engagement, private sector mobilisation, gender equality and women empowerment.</v>
          </cell>
          <cell r="D1353" t="str">
            <v>Quantitative</v>
          </cell>
          <cell r="E1353" t="str">
            <v>Numeric</v>
          </cell>
          <cell r="F1353" t="str">
            <v>Number of ( )</v>
          </cell>
          <cell r="G1353">
            <v>0</v>
          </cell>
          <cell r="H1353" t="str">
            <v>Country</v>
          </cell>
          <cell r="I1353" t="str">
            <v>EU intervention monitoring and reporting  systems  (Progress and final reports for the EU-funded intervention)</v>
          </cell>
          <cell r="J1353">
            <v>0</v>
          </cell>
          <cell r="K1353" t="str">
            <v>15110; 
15170; 
24010; 
25010; 
25020; 
25040</v>
          </cell>
          <cell r="L1353" t="str">
            <v>ENEST/,ENEST/IPA,INTPA/,MENA/</v>
          </cell>
          <cell r="M1353" t="str">
            <v>European Fund for Sustainable Development PLUS (EFSD+)</v>
          </cell>
        </row>
        <row r="1354">
          <cell r="A1354">
            <v>269177</v>
          </cell>
          <cell r="B1354" t="str">
            <v>Number of improved tools and products developed and/or adopted by sector institutions and operators (of which number of those gender-responsive)</v>
          </cell>
          <cell r="C1354" t="str">
            <v>Number of improved tools (incl. management systems, procedures) and products developed/acquired with the support of the TA and/or are used by the supported institutions/operators</v>
          </cell>
          <cell r="D1354" t="str">
            <v>Quantitative</v>
          </cell>
          <cell r="E1354" t="str">
            <v>Numeric</v>
          </cell>
          <cell r="F1354" t="str">
            <v>Number of ( )</v>
          </cell>
          <cell r="G1354">
            <v>0</v>
          </cell>
          <cell r="H1354" t="str">
            <v>Country</v>
          </cell>
          <cell r="I1354" t="str">
            <v>EU intervention monitoring and reporting  systems  (Progress and final reports for the EU-funded intervention)</v>
          </cell>
          <cell r="J1354">
            <v>0</v>
          </cell>
          <cell r="K1354" t="str">
            <v>14010; 
21010; 
23110; 
23181; 
23182; 
23183; 
25010; 
99810; 
99820</v>
          </cell>
          <cell r="L1354" t="str">
            <v>ENEST/,ENEST/IPA,INTPA/,MENA/</v>
          </cell>
          <cell r="M1354" t="str">
            <v>European Fund for Sustainable Development PLUS (EFSD+)</v>
          </cell>
        </row>
        <row r="1355">
          <cell r="A1355">
            <v>269181</v>
          </cell>
          <cell r="B1355" t="str">
            <v>Number of communities served</v>
          </cell>
          <cell r="C1355" t="str">
            <v>Increase in the numbers of communities served through new lines and station additions.</v>
          </cell>
          <cell r="D1355" t="str">
            <v>Quantitative</v>
          </cell>
          <cell r="E1355" t="str">
            <v>Numeric</v>
          </cell>
          <cell r="F1355" t="str">
            <v>Number of ( )</v>
          </cell>
          <cell r="G1355">
            <v>0</v>
          </cell>
          <cell r="H1355" t="str">
            <v>Country</v>
          </cell>
          <cell r="I1355" t="str">
            <v>EU intervention monitoring and reporting  systems  (Progress and final reports for the EU-funded intervention)</v>
          </cell>
          <cell r="J1355">
            <v>0</v>
          </cell>
          <cell r="K1355" t="str">
            <v>21020; 
21030</v>
          </cell>
          <cell r="L1355" t="str">
            <v>ENEST/,ENEST/IPA,INTPA/,MENA/</v>
          </cell>
          <cell r="M1355" t="str">
            <v>European Fund for Sustainable Development PLUS (EFSD+)</v>
          </cell>
        </row>
        <row r="1356">
          <cell r="A1356">
            <v>269184</v>
          </cell>
          <cell r="B1356" t="str">
            <v>Vehicle Average Speed (Non-urban)</v>
          </cell>
          <cell r="C1356" t="str">
            <v>Average vehicle speed on non-urban roads</v>
          </cell>
          <cell r="D1356" t="str">
            <v>Quantitative</v>
          </cell>
          <cell r="E1356" t="str">
            <v>Numeric</v>
          </cell>
          <cell r="F1356" t="str">
            <v>Kilometre per hour (km/h)</v>
          </cell>
          <cell r="G1356">
            <v>0</v>
          </cell>
          <cell r="H1356" t="str">
            <v>Country</v>
          </cell>
          <cell r="I1356" t="str">
            <v>EU intervention monitoring and reporting  systems  (Progress and final reports for the EU-funded intervention)</v>
          </cell>
          <cell r="J1356">
            <v>0</v>
          </cell>
          <cell r="K1356">
            <v>21020</v>
          </cell>
          <cell r="L1356" t="str">
            <v>ENEST/,ENEST/IPA,INTPA/,MENA/</v>
          </cell>
          <cell r="M1356" t="str">
            <v>European Fund for Sustainable Development PLUS (EFSD+)</v>
          </cell>
        </row>
        <row r="1357">
          <cell r="A1357">
            <v>269197</v>
          </cell>
          <cell r="B1357" t="str">
            <v>Journey times</v>
          </cell>
          <cell r="C1357" t="str">
            <v>Passenger and freight: decreased journey times</v>
          </cell>
          <cell r="D1357" t="str">
            <v>Quantitative</v>
          </cell>
          <cell r="E1357" t="str">
            <v>Numeric</v>
          </cell>
          <cell r="F1357" t="str">
            <v>Hour  (h)</v>
          </cell>
          <cell r="G1357">
            <v>0</v>
          </cell>
          <cell r="H1357" t="str">
            <v>Country</v>
          </cell>
          <cell r="I1357" t="str">
            <v>EU intervention monitoring and reporting  systems  (Progress and final reports for the EU-funded intervention); 
Public sector reports (National statistical report)</v>
          </cell>
          <cell r="J1357">
            <v>0</v>
          </cell>
          <cell r="K1357" t="str">
            <v>21020; 
21030; 
21040</v>
          </cell>
          <cell r="L1357" t="str">
            <v>ENEST/,ENEST/IPA,INTPA/,MENA/</v>
          </cell>
          <cell r="M1357" t="str">
            <v>European Fund for Sustainable Development PLUS (EFSD+)</v>
          </cell>
        </row>
        <row r="1358">
          <cell r="A1358">
            <v>269198</v>
          </cell>
          <cell r="B1358" t="str">
            <v>Number of transport/logistic infrastructures supported which are based on a gender analysis of risks, need, demand, barriers and supply</v>
          </cell>
          <cell r="C1358">
            <v>0</v>
          </cell>
          <cell r="D1358" t="str">
            <v>Quantitative</v>
          </cell>
          <cell r="E1358" t="str">
            <v>Numeric</v>
          </cell>
          <cell r="F1358" t="str">
            <v>Number of ( )</v>
          </cell>
          <cell r="G1358">
            <v>0</v>
          </cell>
          <cell r="H1358" t="str">
            <v>Country</v>
          </cell>
          <cell r="I1358" t="str">
            <v>EU intervention monitoring and reporting  systems  (Progress and final reports for the EU-funded intervention)</v>
          </cell>
          <cell r="J1358">
            <v>0</v>
          </cell>
          <cell r="K1358" t="str">
            <v>21020; 
21030; 
21040; 
21050; 
21061</v>
          </cell>
          <cell r="L1358" t="str">
            <v>ENEST/,ENEST/IPA,INTPA/,MENA/</v>
          </cell>
          <cell r="M1358" t="str">
            <v>European Fund for Sustainable Development PLUS (EFSD+)</v>
          </cell>
        </row>
        <row r="1359">
          <cell r="A1359">
            <v>269200</v>
          </cell>
          <cell r="B1359" t="str">
            <v>Number of supported/rehabilitated border crossing points</v>
          </cell>
          <cell r="C1359">
            <v>0</v>
          </cell>
          <cell r="D1359" t="str">
            <v>Quantitative</v>
          </cell>
          <cell r="E1359" t="str">
            <v>Numeric</v>
          </cell>
          <cell r="F1359" t="str">
            <v>Number of ( )</v>
          </cell>
          <cell r="G1359">
            <v>0</v>
          </cell>
          <cell r="H1359" t="str">
            <v>Country</v>
          </cell>
          <cell r="I1359" t="str">
            <v>EU intervention monitoring and reporting  systems  (Progress and final reports for the EU-funded intervention)</v>
          </cell>
          <cell r="J1359">
            <v>0</v>
          </cell>
          <cell r="K1359" t="str">
            <v>21020; 
21030; 
21040; 
21050; 
21061</v>
          </cell>
          <cell r="L1359" t="str">
            <v>ENEST/,ENEST/IPA,INTPA/,MENA/</v>
          </cell>
          <cell r="M1359" t="str">
            <v>European Fund for Sustainable Development PLUS (EFSD+)</v>
          </cell>
        </row>
        <row r="1360">
          <cell r="A1360">
            <v>269201</v>
          </cell>
          <cell r="B1360" t="str">
            <v>Number of supported/rehabilitated logistic centers</v>
          </cell>
          <cell r="C1360">
            <v>0</v>
          </cell>
          <cell r="D1360" t="str">
            <v>Quantitative</v>
          </cell>
          <cell r="E1360" t="str">
            <v>Numeric</v>
          </cell>
          <cell r="F1360" t="str">
            <v>Number of ( )</v>
          </cell>
          <cell r="G1360">
            <v>0</v>
          </cell>
          <cell r="H1360" t="str">
            <v>Country</v>
          </cell>
          <cell r="I1360" t="str">
            <v>EU intervention monitoring and reporting  systems  (Progress and final reports for the EU-funded intervention)</v>
          </cell>
          <cell r="J1360">
            <v>0</v>
          </cell>
          <cell r="K1360" t="str">
            <v>21020; 
21030; 
21040; 
21050; 
21061</v>
          </cell>
          <cell r="L1360" t="str">
            <v>ENEST/,ENEST/IPA,INTPA/,MENA/</v>
          </cell>
          <cell r="M1360" t="str">
            <v>European Fund for Sustainable Development PLUS (EFSD+)</v>
          </cell>
        </row>
        <row r="1361">
          <cell r="A1361">
            <v>269504</v>
          </cell>
          <cell r="B1361" t="str">
            <v>Mobile-cellular telephone subscriptions per 100 inhabitants</v>
          </cell>
          <cell r="C1361" t="str">
            <v>Disaggregated by sex. Mobile cellular telephone subscriptions are subscriptions to a public mobile telephone service that provide access to the PSTN using cellular technology. The indicator includes (and is split into) the number of post-paid subscriptions, and the number of active prepaid accounts (i.e. that have been used during the last three months). The indicator applies to all mobile cellular subscriptions that offer voice communications. It excludes subscriptions via data cards or USB modems, subscriptions to public mobile data services, private trunked mobile radio, telepoint, radio paging and telemetry services.</v>
          </cell>
          <cell r="D1361" t="str">
            <v>Quantitative</v>
          </cell>
          <cell r="E1361" t="str">
            <v>Numeric</v>
          </cell>
          <cell r="F1361" t="str">
            <v>Number of ( )</v>
          </cell>
          <cell r="G1361">
            <v>0</v>
          </cell>
          <cell r="H1361" t="str">
            <v>Country ; 
Sex (Female; Male; Intersex; Unknown)</v>
          </cell>
          <cell r="I1361" t="str">
            <v>EU intervention monitoring and reporting  systems  (Progress and final reports for the EU-funded intervention)</v>
          </cell>
          <cell r="J1361">
            <v>0</v>
          </cell>
          <cell r="K1361">
            <v>22040</v>
          </cell>
          <cell r="L1361" t="str">
            <v>ENEST/,ENEST/IPA,INTPA/,MENA/</v>
          </cell>
          <cell r="M1361" t="str">
            <v>European Fund for Sustainable Development PLUS (EFSD+)</v>
          </cell>
        </row>
        <row r="1362">
          <cell r="A1362">
            <v>269507</v>
          </cell>
          <cell r="B1362" t="str">
            <v>Number of satellite broadband subscriptions</v>
          </cell>
          <cell r="C1362" t="str">
            <v>Satellite broadband subscriptions refers to the number of satellite Internet subscriptions with an advertised download speed of at least 256 kbit/s.</v>
          </cell>
          <cell r="D1362" t="str">
            <v>Quantitative</v>
          </cell>
          <cell r="E1362" t="str">
            <v>Numeric</v>
          </cell>
          <cell r="F1362" t="str">
            <v>Number of ( )</v>
          </cell>
          <cell r="G1362">
            <v>0</v>
          </cell>
          <cell r="H1362" t="str">
            <v>Country</v>
          </cell>
          <cell r="I1362" t="str">
            <v>EU intervention monitoring and reporting  systems  (Progress and final reports for the EU-funded intervention); 
Public sector reports (Ministry/agency administrative data and reports)</v>
          </cell>
          <cell r="J1362">
            <v>0</v>
          </cell>
          <cell r="K1362" t="str">
            <v>22020; 
22040</v>
          </cell>
          <cell r="L1362" t="str">
            <v>ENEST/,ENEST/IPA,INTPA/,MENA/</v>
          </cell>
          <cell r="M1362" t="str">
            <v>European Fund for Sustainable Development PLUS (EFSD+)</v>
          </cell>
        </row>
        <row r="1363">
          <cell r="A1363">
            <v>269564</v>
          </cell>
          <cell r="B1363" t="str">
            <v>Number of supported MSMEs whose digital transformation has been strengthened</v>
          </cell>
          <cell r="C1363" t="str">
            <v>Number of supported MSMEs whose digital transformation has been strengthened, disaggregated as possible and relevant by sector (agriculture, finance, etc.), sex and age (15-30) of business leader, served area</v>
          </cell>
          <cell r="D1363" t="str">
            <v>Quantitative</v>
          </cell>
          <cell r="E1363" t="str">
            <v>Numeric</v>
          </cell>
          <cell r="F1363" t="str">
            <v>Number of ( )</v>
          </cell>
          <cell r="G1363">
            <v>0</v>
          </cell>
          <cell r="H1363" t="str">
            <v>Country ; 
Generic age (0-4; 5-9 ; 10-14; 15-19; 20-24; 25-34; 35-65; 66 and over; 0-17; 18 and over); 
Rural/urban (Rural ; Urban; Other (i.e. peri-urban, isolated)); 
Sex (Female; Male; Intersex; Unknown)</v>
          </cell>
          <cell r="I1363" t="str">
            <v>EU intervention monitoring and reporting  systems  (Progress and final reports for the EU-funded intervention)</v>
          </cell>
          <cell r="J1363">
            <v>0</v>
          </cell>
          <cell r="K1363">
            <v>32130</v>
          </cell>
          <cell r="L1363" t="str">
            <v>ENEST/,ENEST/IPA,INTPA/,MENA/</v>
          </cell>
          <cell r="M1363" t="str">
            <v>European Fund for Sustainable Development PLUS (EFSD+)</v>
          </cell>
        </row>
        <row r="1364">
          <cell r="A1364">
            <v>269565</v>
          </cell>
          <cell r="B1364" t="str">
            <v>Number of public-private digital innovation hubs established and/or improved</v>
          </cell>
          <cell r="C1364">
            <v>0</v>
          </cell>
          <cell r="D1364" t="str">
            <v>Quantitative</v>
          </cell>
          <cell r="E1364" t="str">
            <v>Numeric</v>
          </cell>
          <cell r="F1364" t="str">
            <v>Number of ( )</v>
          </cell>
          <cell r="G1364">
            <v>0</v>
          </cell>
          <cell r="H1364" t="str">
            <v>Country</v>
          </cell>
          <cell r="I1364" t="str">
            <v>EU intervention monitoring and reporting  systems  (Progress and final reports for the EU-funded intervention)</v>
          </cell>
          <cell r="J1364">
            <v>0</v>
          </cell>
          <cell r="K1364" t="str">
            <v>99810; 
99820</v>
          </cell>
          <cell r="L1364" t="str">
            <v>ENEST/,ENEST/IPA,INTPA/,MENA/</v>
          </cell>
          <cell r="M1364" t="str">
            <v>European Fund for Sustainable Development PLUS (EFSD+)</v>
          </cell>
        </row>
        <row r="1365">
          <cell r="A1365">
            <v>269566</v>
          </cell>
          <cell r="B1365" t="str">
            <v>Number of corporate law reforms that facilitate investment in local start-ups a) developed/revised with EU support</v>
          </cell>
          <cell r="C1365">
            <v>0</v>
          </cell>
          <cell r="D1365" t="str">
            <v>Quantitative</v>
          </cell>
          <cell r="E1365" t="str">
            <v>Numeric</v>
          </cell>
          <cell r="F1365" t="str">
            <v>Number of ( )</v>
          </cell>
          <cell r="G1365">
            <v>0</v>
          </cell>
          <cell r="H1365" t="str">
            <v>Country</v>
          </cell>
          <cell r="I1365" t="str">
            <v>EU intervention monitoring and reporting  systems  (Progress and final reports for the EU-funded intervention); 
Public sector reports (Ministry/agency administrative data and reports)</v>
          </cell>
          <cell r="J1365">
            <v>0</v>
          </cell>
          <cell r="K1365">
            <v>25010</v>
          </cell>
          <cell r="L1365" t="str">
            <v>ENEST/,ENEST/IPA,INTPA/,MENA/</v>
          </cell>
          <cell r="M1365" t="str">
            <v>European Fund for Sustainable Development PLUS (EFSD+)</v>
          </cell>
        </row>
        <row r="1366">
          <cell r="A1366">
            <v>269567</v>
          </cell>
          <cell r="B1366" t="str">
            <v>Number of corporate law reforms that facilitate investment in local start-ups b) under implementation with EU support</v>
          </cell>
          <cell r="C1366">
            <v>0</v>
          </cell>
          <cell r="D1366" t="str">
            <v>Quantitative</v>
          </cell>
          <cell r="E1366" t="str">
            <v>Numeric</v>
          </cell>
          <cell r="F1366" t="str">
            <v>Number of ( )</v>
          </cell>
          <cell r="G1366">
            <v>0</v>
          </cell>
          <cell r="H1366" t="str">
            <v>Country</v>
          </cell>
          <cell r="I1366" t="str">
            <v>EU intervention monitoring and reporting  systems  (Progress and final reports for the EU-funded intervention); 
Public sector reports (Ministry/agency administrative data and reports)</v>
          </cell>
          <cell r="J1366">
            <v>0</v>
          </cell>
          <cell r="K1366">
            <v>25010</v>
          </cell>
          <cell r="L1366" t="str">
            <v>ENEST/,ENEST/IPA,INTPA/,MENA/</v>
          </cell>
          <cell r="M1366" t="str">
            <v>European Fund for Sustainable Development PLUS (EFSD+)</v>
          </cell>
        </row>
        <row r="1367">
          <cell r="A1367">
            <v>269568</v>
          </cell>
          <cell r="B1367" t="str">
            <v>Number of digitalisation-related standardisation reforms a) developed/revised with EU support</v>
          </cell>
          <cell r="C1367" t="str">
            <v>Digitalisation-related standardisation reforms = i.e. licensing regimes, market liberalisation, independent regulatory authorities</v>
          </cell>
          <cell r="D1367" t="str">
            <v>Quantitative</v>
          </cell>
          <cell r="E1367" t="str">
            <v>Numeric</v>
          </cell>
          <cell r="F1367" t="str">
            <v>Number of ( )</v>
          </cell>
          <cell r="G1367">
            <v>0</v>
          </cell>
          <cell r="H1367" t="str">
            <v>Country</v>
          </cell>
          <cell r="I1367" t="str">
            <v>EU intervention monitoring and reporting  systems  (Progress and final reports for the EU-funded intervention); 
Public sector reports (Ministry/agency administrative data and reports)</v>
          </cell>
          <cell r="J1367">
            <v>0</v>
          </cell>
          <cell r="K1367">
            <v>25010</v>
          </cell>
          <cell r="L1367" t="str">
            <v>ENEST/,ENEST/IPA,INTPA/,MENA/</v>
          </cell>
          <cell r="M1367" t="str">
            <v>European Fund for Sustainable Development PLUS (EFSD+)</v>
          </cell>
        </row>
        <row r="1368">
          <cell r="A1368">
            <v>269569</v>
          </cell>
          <cell r="B1368" t="str">
            <v>Number of digitalisation-related standardisation reforms b) under implementation with EU support</v>
          </cell>
          <cell r="C1368" t="str">
            <v>Digitalisation-related standardisation reforms = i.e. licensing regimes, market liberalisation, independent regulatory authorities</v>
          </cell>
          <cell r="D1368" t="str">
            <v>Quantitative</v>
          </cell>
          <cell r="E1368" t="str">
            <v>Numeric</v>
          </cell>
          <cell r="F1368" t="str">
            <v>Number of ( )</v>
          </cell>
          <cell r="G1368">
            <v>0</v>
          </cell>
          <cell r="H1368" t="str">
            <v>Country</v>
          </cell>
          <cell r="I1368" t="str">
            <v>EU intervention monitoring and reporting  systems  (Progress and final reports for the EU-funded intervention); 
Public sector reports (Ministry/agency administrative data and reports)</v>
          </cell>
          <cell r="J1368">
            <v>0</v>
          </cell>
          <cell r="K1368">
            <v>25010</v>
          </cell>
          <cell r="L1368" t="str">
            <v>ENEST/,ENEST/IPA,INTPA/,MENA/</v>
          </cell>
          <cell r="M1368" t="str">
            <v>European Fund for Sustainable Development PLUS (EFSD+)</v>
          </cell>
        </row>
        <row r="1369">
          <cell r="A1369">
            <v>269570</v>
          </cell>
          <cell r="B1369" t="str">
            <v>Number of reforms on digital solutions in private and public administration services a) developed/revised with EU support (of which number of those that are gender responsive)</v>
          </cell>
          <cell r="C1369" t="str">
            <v>Public administration services = e.g. company registration, fiscal and administrative procedures, taxation and customs, including for agriculture, civil registration services, eID. Whenever possible, disaggregate by sector</v>
          </cell>
          <cell r="D1369" t="str">
            <v>Quantitative</v>
          </cell>
          <cell r="E1369" t="str">
            <v>Numeric</v>
          </cell>
          <cell r="F1369" t="str">
            <v>Number of ( )</v>
          </cell>
          <cell r="G1369">
            <v>0</v>
          </cell>
          <cell r="H1369" t="str">
            <v>Country</v>
          </cell>
          <cell r="I1369" t="str">
            <v>EU intervention monitoring and reporting  systems  (Progress and final reports for the EU-funded intervention); 
Public sector reports (Ministry/agency administrative data and reports)</v>
          </cell>
          <cell r="J1369">
            <v>0</v>
          </cell>
          <cell r="K1369" t="str">
            <v>22040; 
25010</v>
          </cell>
          <cell r="L1369" t="str">
            <v>ENEST/,ENEST/IPA,INTPA/,MENA/</v>
          </cell>
          <cell r="M1369" t="str">
            <v>European Fund for Sustainable Development PLUS (EFSD+)</v>
          </cell>
        </row>
        <row r="1370">
          <cell r="A1370">
            <v>269571</v>
          </cell>
          <cell r="B1370" t="str">
            <v>Number of reforms on digital solutions in private and public administration services b) under implementation with EU support (of which number of those that are gender responsive)</v>
          </cell>
          <cell r="C1370" t="str">
            <v>Public administration services = e.g. company registration, fiscal and administrative procedures, taxation and customs, including for agriculture, civil registration services, eID. Whenever possible, disaggregate by sector</v>
          </cell>
          <cell r="D1370" t="str">
            <v>Quantitative</v>
          </cell>
          <cell r="E1370" t="str">
            <v>Numeric</v>
          </cell>
          <cell r="F1370" t="str">
            <v>Number of ( )</v>
          </cell>
          <cell r="G1370">
            <v>0</v>
          </cell>
          <cell r="H1370" t="str">
            <v>Country</v>
          </cell>
          <cell r="I1370" t="str">
            <v>EU intervention monitoring and reporting  systems  (Progress and final reports for the EU-funded intervention); 
Public sector reports (Ministry/agency administrative data and reports)</v>
          </cell>
          <cell r="J1370">
            <v>0</v>
          </cell>
          <cell r="K1370" t="str">
            <v>22040; 
25010</v>
          </cell>
          <cell r="L1370" t="str">
            <v>ENEST/,ENEST/IPA,INTPA/,MENA/</v>
          </cell>
          <cell r="M1370" t="str">
            <v>European Fund for Sustainable Development PLUS (EFSD+)</v>
          </cell>
        </row>
        <row r="1371">
          <cell r="A1371">
            <v>269572</v>
          </cell>
          <cell r="B1371" t="str">
            <v>Number of terrestrial regional backbones installed</v>
          </cell>
          <cell r="C1371">
            <v>0</v>
          </cell>
          <cell r="D1371" t="str">
            <v>Quantitative</v>
          </cell>
          <cell r="E1371" t="str">
            <v>Numeric</v>
          </cell>
          <cell r="F1371" t="str">
            <v>Number of ( )</v>
          </cell>
          <cell r="G1371">
            <v>0</v>
          </cell>
          <cell r="H1371" t="str">
            <v>Country</v>
          </cell>
          <cell r="I1371" t="str">
            <v>EU intervention monitoring and reporting  systems  (Progress and final reports for the EU-funded intervention)</v>
          </cell>
          <cell r="J1371">
            <v>0</v>
          </cell>
          <cell r="K1371">
            <v>22040</v>
          </cell>
          <cell r="L1371" t="str">
            <v>ENEST/,ENEST/IPA,INTPA/,MENA/</v>
          </cell>
          <cell r="M1371" t="str">
            <v>European Fund for Sustainable Development PLUS (EFSD+)</v>
          </cell>
        </row>
        <row r="1372">
          <cell r="A1372">
            <v>269573</v>
          </cell>
          <cell r="B1372" t="str">
            <v>Length of the backbones installed</v>
          </cell>
          <cell r="C1372">
            <v>0</v>
          </cell>
          <cell r="D1372" t="str">
            <v>Quantitative</v>
          </cell>
          <cell r="E1372" t="str">
            <v>Numeric</v>
          </cell>
          <cell r="F1372" t="str">
            <v>Meter (m)</v>
          </cell>
          <cell r="G1372">
            <v>0</v>
          </cell>
          <cell r="H1372" t="str">
            <v>Country</v>
          </cell>
          <cell r="I1372" t="str">
            <v>EU intervention monitoring and reporting  systems  (Progress and final reports for the EU-funded intervention)</v>
          </cell>
          <cell r="J1372">
            <v>0</v>
          </cell>
          <cell r="K1372">
            <v>22040</v>
          </cell>
          <cell r="L1372" t="str">
            <v>ENEST/,ENEST/IPA,INTPA/,MENA/</v>
          </cell>
          <cell r="M1372" t="str">
            <v>European Fund for Sustainable Development PLUS (EFSD+)</v>
          </cell>
        </row>
        <row r="1373">
          <cell r="A1373">
            <v>269574</v>
          </cell>
          <cell r="B1373" t="str">
            <v>Number of secured data centres installed and/or expanded/enhanced</v>
          </cell>
          <cell r="C1373">
            <v>0</v>
          </cell>
          <cell r="D1373" t="str">
            <v>Quantitative</v>
          </cell>
          <cell r="E1373" t="str">
            <v>Numeric</v>
          </cell>
          <cell r="F1373" t="str">
            <v>Number of ( )</v>
          </cell>
          <cell r="G1373">
            <v>0</v>
          </cell>
          <cell r="H1373" t="str">
            <v>Country</v>
          </cell>
          <cell r="I1373" t="str">
            <v>EU intervention monitoring and reporting  systems  (Progress and final reports for the EU-funded intervention)</v>
          </cell>
          <cell r="J1373">
            <v>0</v>
          </cell>
          <cell r="K1373">
            <v>22040</v>
          </cell>
          <cell r="L1373" t="str">
            <v>ENEST/,ENEST/IPA,INTPA/,MENA/</v>
          </cell>
          <cell r="M1373" t="str">
            <v>European Fund for Sustainable Development PLUS (EFSD+)</v>
          </cell>
        </row>
        <row r="1374">
          <cell r="A1374">
            <v>269575</v>
          </cell>
          <cell r="B1374" t="str">
            <v>Number of ICT services installed</v>
          </cell>
          <cell r="C1374">
            <v>0</v>
          </cell>
          <cell r="D1374" t="str">
            <v>Quantitative</v>
          </cell>
          <cell r="E1374" t="str">
            <v>Numeric</v>
          </cell>
          <cell r="F1374" t="str">
            <v>Number of ( )</v>
          </cell>
          <cell r="G1374">
            <v>0</v>
          </cell>
          <cell r="H1374" t="str">
            <v>Country</v>
          </cell>
          <cell r="I1374" t="str">
            <v>EU intervention monitoring and reporting  systems  (Progress and final reports for the EU-funded intervention)</v>
          </cell>
          <cell r="J1374">
            <v>0</v>
          </cell>
          <cell r="K1374">
            <v>22040</v>
          </cell>
          <cell r="L1374" t="str">
            <v>ENEST/,ENEST/IPA,INTPA/,MENA/</v>
          </cell>
          <cell r="M1374" t="str">
            <v>European Fund for Sustainable Development PLUS (EFSD+)</v>
          </cell>
        </row>
        <row r="1375">
          <cell r="A1375">
            <v>269576</v>
          </cell>
          <cell r="B1375" t="str">
            <v>Length of secure and resilient submarine cables installed</v>
          </cell>
          <cell r="C1375">
            <v>0</v>
          </cell>
          <cell r="D1375" t="str">
            <v>Quantitative</v>
          </cell>
          <cell r="E1375" t="str">
            <v>Numeric</v>
          </cell>
          <cell r="F1375" t="str">
            <v>Kilometre  (km)</v>
          </cell>
          <cell r="G1375">
            <v>0</v>
          </cell>
          <cell r="H1375" t="str">
            <v>Country</v>
          </cell>
          <cell r="I1375" t="str">
            <v>EU intervention monitoring and reporting  systems  (Progress and final reports for the EU-funded intervention)</v>
          </cell>
          <cell r="J1375">
            <v>0</v>
          </cell>
          <cell r="K1375">
            <v>22040</v>
          </cell>
          <cell r="L1375" t="str">
            <v>ENEST/,ENEST/IPA,INTPA/,MENA/</v>
          </cell>
          <cell r="M1375" t="str">
            <v>European Fund for Sustainable Development PLUS (EFSD+)</v>
          </cell>
        </row>
        <row r="1376">
          <cell r="A1376">
            <v>269577</v>
          </cell>
          <cell r="B1376" t="str">
            <v>Number of submarine landing points installed</v>
          </cell>
          <cell r="C1376">
            <v>0</v>
          </cell>
          <cell r="D1376" t="str">
            <v>Quantitative</v>
          </cell>
          <cell r="E1376" t="str">
            <v>Numeric</v>
          </cell>
          <cell r="F1376" t="str">
            <v>Number of ( )</v>
          </cell>
          <cell r="G1376">
            <v>0</v>
          </cell>
          <cell r="H1376" t="str">
            <v>Country</v>
          </cell>
          <cell r="I1376" t="str">
            <v>EU intervention monitoring and reporting  systems  (Progress and final reports for the EU-funded intervention)</v>
          </cell>
          <cell r="J1376">
            <v>0</v>
          </cell>
          <cell r="K1376">
            <v>22040</v>
          </cell>
          <cell r="L1376" t="str">
            <v>ENEST/,ENEST/IPA,INTPA/,MENA/</v>
          </cell>
          <cell r="M1376" t="str">
            <v>European Fund for Sustainable Development PLUS (EFSD+)</v>
          </cell>
        </row>
        <row r="1377">
          <cell r="A1377">
            <v>269578</v>
          </cell>
          <cell r="B1377" t="str">
            <v>Number of satellite internet accesses installed</v>
          </cell>
          <cell r="C1377">
            <v>0</v>
          </cell>
          <cell r="D1377" t="str">
            <v>Quantitative</v>
          </cell>
          <cell r="E1377" t="str">
            <v>Numeric</v>
          </cell>
          <cell r="F1377" t="str">
            <v>Number of ( )</v>
          </cell>
          <cell r="G1377">
            <v>0</v>
          </cell>
          <cell r="H1377" t="str">
            <v>Country</v>
          </cell>
          <cell r="I1377" t="str">
            <v>EU intervention monitoring and reporting  systems  (Progress and final reports for the EU-funded intervention)</v>
          </cell>
          <cell r="J1377">
            <v>0</v>
          </cell>
          <cell r="K1377">
            <v>22040</v>
          </cell>
          <cell r="L1377" t="str">
            <v>ENEST/,ENEST/IPA,INTPA/,MENA/</v>
          </cell>
          <cell r="M1377" t="str">
            <v>European Fund for Sustainable Development PLUS (EFSD+)</v>
          </cell>
        </row>
        <row r="1378">
          <cell r="A1378">
            <v>269579</v>
          </cell>
          <cell r="B1378" t="str">
            <v>Number of internet exchange points installed</v>
          </cell>
          <cell r="C1378">
            <v>0</v>
          </cell>
          <cell r="D1378" t="str">
            <v>Quantitative</v>
          </cell>
          <cell r="E1378" t="str">
            <v>Numeric</v>
          </cell>
          <cell r="F1378" t="str">
            <v>Number of ( )</v>
          </cell>
          <cell r="G1378">
            <v>0</v>
          </cell>
          <cell r="H1378" t="str">
            <v>Country</v>
          </cell>
          <cell r="I1378" t="str">
            <v>EU intervention monitoring and reporting  systems  (Progress and final reports for the EU-funded intervention)</v>
          </cell>
          <cell r="J1378">
            <v>0</v>
          </cell>
          <cell r="K1378">
            <v>22040</v>
          </cell>
          <cell r="L1378" t="str">
            <v>ENEST/,ENEST/IPA,INTPA/,MENA/</v>
          </cell>
          <cell r="M1378" t="str">
            <v>European Fund for Sustainable Development PLUS (EFSD+)</v>
          </cell>
        </row>
        <row r="1379">
          <cell r="A1379">
            <v>269639</v>
          </cell>
          <cell r="B1379" t="str">
            <v>Number of reforms on digital solutions for private and public service delivery a) developed/revised with EU support (of which number of those that are gender responsive)</v>
          </cell>
          <cell r="C1379" t="str">
            <v>Private and public service delivery = e.g. mobile banking, satellite enhanced telemedicine and eHealth system, remote education applications such as e-teaching and e-learning platform), by sector</v>
          </cell>
          <cell r="D1379" t="str">
            <v>Quantitative</v>
          </cell>
          <cell r="E1379" t="str">
            <v>Numeric</v>
          </cell>
          <cell r="F1379" t="str">
            <v>Number of ( )</v>
          </cell>
          <cell r="G1379">
            <v>0</v>
          </cell>
          <cell r="H1379" t="str">
            <v>Country</v>
          </cell>
          <cell r="I1379" t="str">
            <v>EU intervention monitoring and reporting  systems  (Progress and final reports for the EU-funded intervention)</v>
          </cell>
          <cell r="J1379">
            <v>0</v>
          </cell>
          <cell r="K1379">
            <v>22040</v>
          </cell>
          <cell r="L1379" t="str">
            <v>ENEST/,ENEST/IPA,INTPA/,MENA/</v>
          </cell>
          <cell r="M1379" t="str">
            <v>European Fund for Sustainable Development PLUS (EFSD+)</v>
          </cell>
        </row>
        <row r="1380">
          <cell r="A1380">
            <v>269640</v>
          </cell>
          <cell r="B1380" t="str">
            <v>Number of reforms on digital solutions for private and public service delivery b) under implementation with EU support (of which number of those that are gender responsive)</v>
          </cell>
          <cell r="C1380" t="str">
            <v>Private and public service delivery = e.g. mobile banking, satellite enhanced telemedicine and eHealth system, remote education applications such as e-teaching and e-learning platform), by sector</v>
          </cell>
          <cell r="D1380" t="str">
            <v>Quantitative</v>
          </cell>
          <cell r="E1380" t="str">
            <v>Numeric</v>
          </cell>
          <cell r="F1380" t="str">
            <v>Number of ( )</v>
          </cell>
          <cell r="G1380">
            <v>0</v>
          </cell>
          <cell r="H1380" t="str">
            <v>Country</v>
          </cell>
          <cell r="I1380" t="str">
            <v>EU intervention monitoring and reporting  systems  (Progress and final reports for the EU-funded intervention)</v>
          </cell>
          <cell r="J1380">
            <v>0</v>
          </cell>
          <cell r="K1380">
            <v>22040</v>
          </cell>
          <cell r="L1380" t="str">
            <v>ENEST/,ENEST/IPA,INTPA/,MENA/</v>
          </cell>
          <cell r="M1380" t="str">
            <v>European Fund for Sustainable Development PLUS (EFSD+)</v>
          </cell>
        </row>
        <row r="1381">
          <cell r="A1381">
            <v>269642</v>
          </cell>
          <cell r="B1381" t="str">
            <v>Number of reforms on digital entrepreneurial ecosystems a) developed/revised with EU support  (of which number of those that are gender responsive)</v>
          </cell>
          <cell r="C1381" t="str">
            <v>Digital entrepreneurial ecosystems = e.g. fiscal incentives and targeted government support.</v>
          </cell>
          <cell r="D1381" t="str">
            <v>Quantitative</v>
          </cell>
          <cell r="E1381" t="str">
            <v>Numeric</v>
          </cell>
          <cell r="F1381" t="str">
            <v>Number of ( )</v>
          </cell>
          <cell r="G1381">
            <v>0</v>
          </cell>
          <cell r="H1381" t="str">
            <v>Country</v>
          </cell>
          <cell r="I1381" t="str">
            <v>EU intervention monitoring and reporting  systems  (Progress and final reports for the EU-funded intervention); 
Public sector reports (Ministry/agency administrative data and reports)</v>
          </cell>
          <cell r="J1381">
            <v>0</v>
          </cell>
          <cell r="K1381" t="str">
            <v>22040; 
25010</v>
          </cell>
          <cell r="L1381" t="str">
            <v>ENEST/,ENEST/IPA,INTPA/,MENA/</v>
          </cell>
          <cell r="M1381" t="str">
            <v>European Fund for Sustainable Development PLUS (EFSD+)</v>
          </cell>
        </row>
        <row r="1382">
          <cell r="A1382">
            <v>269643</v>
          </cell>
          <cell r="B1382" t="str">
            <v>Number of reforms on digital entrepreneurial ecosystems b) under implementation with EU support (of which number of those that are gender responsive)</v>
          </cell>
          <cell r="C1382" t="str">
            <v>Digital entrepreneurial ecosystems = e.g. fiscal incentives and targeted government support.</v>
          </cell>
          <cell r="D1382" t="str">
            <v>Quantitative</v>
          </cell>
          <cell r="E1382" t="str">
            <v>Numeric</v>
          </cell>
          <cell r="F1382" t="str">
            <v>Number of ( )</v>
          </cell>
          <cell r="G1382">
            <v>0</v>
          </cell>
          <cell r="H1382" t="str">
            <v>Country</v>
          </cell>
          <cell r="I1382" t="str">
            <v>EU intervention monitoring and reporting  systems  (Progress and final reports for the EU-funded intervention); 
Public sector reports (Ministry/agency administrative data and reports)</v>
          </cell>
          <cell r="J1382">
            <v>0</v>
          </cell>
          <cell r="K1382" t="str">
            <v>22040; 
25010</v>
          </cell>
          <cell r="L1382" t="str">
            <v>ENEST/,ENEST/IPA,INTPA/,MENA/</v>
          </cell>
          <cell r="M1382" t="str">
            <v>European Fund for Sustainable Development PLUS (EFSD+)</v>
          </cell>
        </row>
        <row r="1383">
          <cell r="A1383">
            <v>269645</v>
          </cell>
          <cell r="B1383" t="str">
            <v>Number of public-private partnerships in national digital skills and literacy strategies a) developed/revised with EU support</v>
          </cell>
          <cell r="C1383">
            <v>0</v>
          </cell>
          <cell r="D1383" t="str">
            <v>Quantitative</v>
          </cell>
          <cell r="E1383" t="str">
            <v>Numeric</v>
          </cell>
          <cell r="F1383" t="str">
            <v>Number of ( )</v>
          </cell>
          <cell r="G1383">
            <v>0</v>
          </cell>
          <cell r="H1383" t="str">
            <v>Country</v>
          </cell>
          <cell r="I1383" t="str">
            <v>EU intervention monitoring and reporting  systems  (Progress and final reports for the EU-funded intervention); 
Public sector reports (Ministry/agency administrative data and reports)</v>
          </cell>
          <cell r="J1383">
            <v>0</v>
          </cell>
          <cell r="K1383" t="str">
            <v>11110; 
22040</v>
          </cell>
          <cell r="L1383" t="str">
            <v>ENEST/,ENEST/IPA,INTPA/,MENA/</v>
          </cell>
          <cell r="M1383" t="str">
            <v>European Fund for Sustainable Development PLUS (EFSD+)</v>
          </cell>
        </row>
        <row r="1384">
          <cell r="A1384">
            <v>269646</v>
          </cell>
          <cell r="B1384" t="str">
            <v>Number of public-private partnerships in national digital skills and literacy strategies b) under implementation with EU support</v>
          </cell>
          <cell r="C1384">
            <v>0</v>
          </cell>
          <cell r="D1384" t="str">
            <v>Quantitative</v>
          </cell>
          <cell r="E1384" t="str">
            <v>Numeric</v>
          </cell>
          <cell r="F1384" t="str">
            <v>Number of ( )</v>
          </cell>
          <cell r="G1384">
            <v>0</v>
          </cell>
          <cell r="H1384" t="str">
            <v>Country</v>
          </cell>
          <cell r="I1384" t="str">
            <v>EU intervention monitoring and reporting  systems  (Progress and final reports for the EU-funded intervention); 
Public sector reports (Ministry/agency administrative data and reports)</v>
          </cell>
          <cell r="J1384">
            <v>0</v>
          </cell>
          <cell r="K1384" t="str">
            <v>11110; 
22040</v>
          </cell>
          <cell r="L1384" t="str">
            <v>ENEST/,ENEST/IPA,INTPA/,MENA/</v>
          </cell>
          <cell r="M1384" t="str">
            <v>European Fund for Sustainable Development PLUS (EFSD+)</v>
          </cell>
        </row>
        <row r="1385">
          <cell r="A1385">
            <v>269648</v>
          </cell>
          <cell r="B1385" t="str">
            <v>Number of National Digital Plans or equivalent whose design and/or implementation is supported (number of those which are based on gender analysis)</v>
          </cell>
          <cell r="C1385">
            <v>0</v>
          </cell>
          <cell r="D1385" t="str">
            <v>Quantitative</v>
          </cell>
          <cell r="E1385" t="str">
            <v>Numeric</v>
          </cell>
          <cell r="F1385" t="str">
            <v>Number of ( )</v>
          </cell>
          <cell r="G1385">
            <v>0</v>
          </cell>
          <cell r="H1385" t="str">
            <v>Country</v>
          </cell>
          <cell r="I1385" t="str">
            <v>EU intervention monitoring and reporting  systems  (Progress and final reports for the EU-funded intervention); 
Public sector reports (Strategies and policy documents)</v>
          </cell>
          <cell r="J1385">
            <v>0</v>
          </cell>
          <cell r="K1385">
            <v>22010</v>
          </cell>
          <cell r="L1385" t="str">
            <v>ENEST/,ENEST/IPA,INTPA/,MENA/</v>
          </cell>
          <cell r="M1385" t="str">
            <v>European Fund for Sustainable Development PLUS (EFSD+)</v>
          </cell>
        </row>
        <row r="1386">
          <cell r="A1386">
            <v>269652</v>
          </cell>
          <cell r="B1386" t="str">
            <v>Number of professionals/staff trained or coached</v>
          </cell>
          <cell r="C1386" t="str">
            <v>Number of professionals/ staff trained or coached by type of organisation (i.e. national authorities, Investment development bodies, regulatory agencies, sector/business associations, civil society organisations, companies, etc.) supported, disaggregated by sex and age (15-30)</v>
          </cell>
          <cell r="D1386" t="str">
            <v>Quantitative</v>
          </cell>
          <cell r="E1386" t="str">
            <v>Numeric</v>
          </cell>
          <cell r="F1386" t="str">
            <v>Number of ( )</v>
          </cell>
          <cell r="G1386">
            <v>0</v>
          </cell>
          <cell r="H1386" t="str">
            <v>Country ; 
Sex (Female; Male; Intersex; Unknown); 
Generic age (0-4; 5-9 ; 10-14; 15-19; 20-24; 25-34; 35-65; 66 and over; 0-17; 18 and over)</v>
          </cell>
          <cell r="I1386" t="str">
            <v>EU intervention monitoring and reporting  systems  (Progress and final reports for the EU-funded intervention)</v>
          </cell>
          <cell r="J1386">
            <v>0</v>
          </cell>
          <cell r="K1386" t="str">
            <v>14081; 
21081; 
22040; 
23181; 
24081; 
31110; 
33181; 
43030; 
43060; 
99810; 
99820</v>
          </cell>
          <cell r="L1386" t="str">
            <v>ENEST/,ENEST/IPA,INTPA/,MENA/</v>
          </cell>
          <cell r="M1386" t="str">
            <v>European Fund for Sustainable Development PLUS (EFSD+)</v>
          </cell>
        </row>
        <row r="1387">
          <cell r="A1387">
            <v>269659</v>
          </cell>
          <cell r="B1387" t="str">
            <v>Number of supported digital innovation and digital start-ups established</v>
          </cell>
          <cell r="C1387" t="str">
            <v>Number of supported digital innovation and digital start-ups established, disaggregated as possible and relevant  by sector (agriculture, finance, etc.), sex and age (15-30) of  business leader, and by served area (urban, rural, outside capital etc.)</v>
          </cell>
          <cell r="D1387" t="str">
            <v>Quantitative</v>
          </cell>
          <cell r="E1387" t="str">
            <v>Numeric</v>
          </cell>
          <cell r="F1387" t="str">
            <v>Number of ( )</v>
          </cell>
          <cell r="G1387">
            <v>0</v>
          </cell>
          <cell r="H1387" t="str">
            <v>Country ; 
Generic age (0-4; 5-9 ; 10-14; 15-19; 20-24; 25-34; 35-65; 66 and over; 0-17; 18 and over); 
Rural/urban (Rural ; Urban; Other (i.e. peri-urban, isolated)); 
Sex (Female; Male; Intersex; Unknown)</v>
          </cell>
          <cell r="I1387" t="str">
            <v>EU intervention monitoring and reporting  systems  (Progress and final reports for the EU-funded intervention)</v>
          </cell>
          <cell r="J1387">
            <v>0</v>
          </cell>
          <cell r="K1387">
            <v>22040</v>
          </cell>
          <cell r="L1387" t="str">
            <v>ENEST/,ENEST/IPA,INTPA/,MENA/</v>
          </cell>
          <cell r="M1387" t="str">
            <v>European Fund for Sustainable Development PLUS (EFSD+)</v>
          </cell>
        </row>
        <row r="1388">
          <cell r="A1388">
            <v>269679</v>
          </cell>
          <cell r="B1388" t="str">
            <v>Number of organisations supported</v>
          </cell>
          <cell r="C1388" t="str">
            <v>Number of organisations trained / coached / provided with other capacity development related support, involved in the facilitation, the undertaking or management of the investments, disaggregated as relevant by type of organisation (i.e. national authorities, Investment development bodies, regulatory agencies, sector/business associations, chamber of commerce, civil society organisations, companies, etc.), by type of strengthening provided (i.e. policy dialogue, advocacy, regulatory frameworks, capital markets, impact investment, sustainability-related opportunities, etc.), and by served area (capital/outside capital, fragile state, urban/rural, etc.)</v>
          </cell>
          <cell r="D1388" t="str">
            <v>Quantitative</v>
          </cell>
          <cell r="E1388" t="str">
            <v>Numeric</v>
          </cell>
          <cell r="F1388" t="str">
            <v>Number of ( )</v>
          </cell>
          <cell r="G1388">
            <v>0</v>
          </cell>
          <cell r="H1388" t="str">
            <v>Country ; 
Rural/urban (Rural ; Urban; Other (i.e. peri-urban, isolated))</v>
          </cell>
          <cell r="I1388" t="str">
            <v>EU intervention monitoring and reporting  systems  (Progress and final reports for the EU-funded intervention)</v>
          </cell>
          <cell r="J1388">
            <v>0</v>
          </cell>
          <cell r="K1388" t="str">
            <v>14010; 
21010; 
22040; 
23110; 
23210; 
24030; 
31110; 
32110; 
32310; 
99810; 
99820</v>
          </cell>
          <cell r="L1388" t="str">
            <v>ENEST/,ENEST/IPA,INTPA/,MENA/</v>
          </cell>
          <cell r="M1388" t="str">
            <v>European Fund for Sustainable Development PLUS (EFSD+)</v>
          </cell>
        </row>
        <row r="1389">
          <cell r="A1389">
            <v>269703</v>
          </cell>
          <cell r="B1389" t="str">
            <v>Water Consumption</v>
          </cell>
          <cell r="C1389" t="str">
            <v>Amount of water consumed during the reporting period, measured in cubic meters. This may include water that has been sourced from surface or groundwater resources and is either evaporated, incorporated into a product or taken from one body of water and returned to another, or returned at a different time. Water consumption could be reported annually or daily and can be used to measure reduction in water losses, water consumption of economic activities, and/or as an input to calculate water resource efficiency compared against different industry standards (e.g. per unit of output).</v>
          </cell>
          <cell r="D1389" t="str">
            <v>Quantitative</v>
          </cell>
          <cell r="E1389" t="str">
            <v>Numeric</v>
          </cell>
          <cell r="F1389" t="str">
            <v>Cubic metre (m3)</v>
          </cell>
          <cell r="G1389">
            <v>0</v>
          </cell>
          <cell r="H1389" t="str">
            <v>Country</v>
          </cell>
          <cell r="I1389" t="str">
            <v>EU intervention monitoring and reporting  systems  (Progress and final reports for the EU-funded intervention); 
Public sector reports (Ministry/agency administrative data and reports)</v>
          </cell>
          <cell r="J1389">
            <v>0</v>
          </cell>
          <cell r="K1389" t="str">
            <v>14020; 
14021; 
14022; 
14030; 
14031; 
14050</v>
          </cell>
          <cell r="L1389" t="str">
            <v>ENEST/,ENEST/IPA,INTPA/,MENA/</v>
          </cell>
          <cell r="M1389" t="str">
            <v>European Fund for Sustainable Development PLUS (EFSD+)</v>
          </cell>
        </row>
        <row r="1390">
          <cell r="A1390">
            <v>269704</v>
          </cell>
          <cell r="B1390" t="str">
            <v>Export Sales</v>
          </cell>
          <cell r="C1390" t="str">
            <v>Value of export sales of the product or service over the reporting period.</v>
          </cell>
          <cell r="D1390" t="str">
            <v>Quantitative</v>
          </cell>
          <cell r="E1390" t="str">
            <v>Numeric</v>
          </cell>
          <cell r="F1390" t="str">
            <v>Euro  (€)</v>
          </cell>
          <cell r="G1390">
            <v>0</v>
          </cell>
          <cell r="H1390" t="str">
            <v>Country</v>
          </cell>
          <cell r="I1390" t="str">
            <v>EU intervention monitoring and reporting  systems  (Progress and final reports for the EU-funded intervention)</v>
          </cell>
          <cell r="J1390">
            <v>0</v>
          </cell>
          <cell r="K1390" t="str">
            <v>31161; 
31162; 
99810; 
99820</v>
          </cell>
          <cell r="L1390" t="str">
            <v>ENEST/,ENEST/IPA,INTPA/,MENA/</v>
          </cell>
          <cell r="M1390" t="str">
            <v>European Fund for Sustainable Development PLUS (EFSD+)</v>
          </cell>
        </row>
        <row r="1391">
          <cell r="A1391">
            <v>269711</v>
          </cell>
          <cell r="B1391" t="str">
            <v>Number of new hatcheries with investment support</v>
          </cell>
          <cell r="C1391">
            <v>0</v>
          </cell>
          <cell r="D1391" t="str">
            <v>Quantitative</v>
          </cell>
          <cell r="E1391" t="str">
            <v>Numeric</v>
          </cell>
          <cell r="F1391" t="str">
            <v>Number of ( )</v>
          </cell>
          <cell r="G1391">
            <v>0</v>
          </cell>
          <cell r="H1391" t="str">
            <v>Country</v>
          </cell>
          <cell r="I1391" t="str">
            <v>EU intervention monitoring and reporting  systems  (Progress and final reports for the EU-funded intervention)</v>
          </cell>
          <cell r="J1391">
            <v>0</v>
          </cell>
          <cell r="K1391" t="str">
            <v>31120; 
31320</v>
          </cell>
          <cell r="L1391" t="str">
            <v>ENEST/,ENEST/IPA,INTPA/,MENA/</v>
          </cell>
          <cell r="M1391" t="str">
            <v>European Fund for Sustainable Development PLUS (EFSD+)</v>
          </cell>
        </row>
        <row r="1392">
          <cell r="A1392">
            <v>269713</v>
          </cell>
          <cell r="B1392" t="str">
            <v>Number of nature-based solutions improved or established by supported actors</v>
          </cell>
          <cell r="C1392" t="str">
            <v>Nature-based Solutions (NbS) are defined by the IUCN as “actions to protect, sustainably manage, and restore natural or modified ecosystems, that address societal challenges effectively and adaptively, simultaneously providing human well-being and biodiversity benefits”. They are essential for climate mitigation and adaptation and can include, inter alia: protecting and restoring wetlands, peatlands and coastal ecosystems, sustainably managing marine areas, forests, grasslands and agricultural soils, or increasing urban green infrastructure. The Convention on Biological Diversity safeguards and principles for ecosystem-based approaches are equally valid for nature-based solutions</v>
          </cell>
          <cell r="D1392" t="str">
            <v>Quantitative</v>
          </cell>
          <cell r="E1392" t="str">
            <v>Numeric</v>
          </cell>
          <cell r="F1392" t="str">
            <v>Number of ( )</v>
          </cell>
          <cell r="G1392">
            <v>0</v>
          </cell>
          <cell r="H1392" t="str">
            <v>Country</v>
          </cell>
          <cell r="I1392" t="str">
            <v>EU intervention monitoring and reporting  systems  (Progress and final reports for the EU-funded intervention)</v>
          </cell>
          <cell r="J1392">
            <v>0</v>
          </cell>
          <cell r="K1392" t="str">
            <v>31120; 
31220; 
31320; 
41030</v>
          </cell>
          <cell r="L1392" t="str">
            <v>ENEST/,ENEST/IPA,INTPA/,MENA/</v>
          </cell>
          <cell r="M1392" t="str">
            <v>European Fund for Sustainable Development PLUS (EFSD+)</v>
          </cell>
        </row>
        <row r="1393">
          <cell r="A1393">
            <v>269737</v>
          </cell>
          <cell r="B1393" t="str">
            <v>Number of ecotourism schemes improved or established by supported actors</v>
          </cell>
          <cell r="C1393" t="str">
            <v>For the purpose of this indicator  ecotourism is defined as
"The World Tourism Organisation defines ecotourism as:
- all nature-based forms of tourism in which the main motivation of the tourists is the observation and appreciation of nature as well as the traditional cultures prevailing in natural areas
- an experience/activity that contains educational and interpretation features
- an experience/activity that is generally, but not exclusively, organised by specialised tour operators for small groups. Service provider partners at the destinations tend to be small, locally owned businesses.
- an experience/activity that minimises negative impacts on the natural and socio-cultural environment
- an experience/activity that supports the maintenance of natural areas which are used as ecotourism attractions".</v>
          </cell>
          <cell r="D1393" t="str">
            <v>Quantitative</v>
          </cell>
          <cell r="E1393" t="str">
            <v>Numeric</v>
          </cell>
          <cell r="F1393" t="str">
            <v>Number of ( )</v>
          </cell>
          <cell r="G1393">
            <v>0</v>
          </cell>
          <cell r="H1393" t="str">
            <v>Country</v>
          </cell>
          <cell r="I1393" t="str">
            <v>EU intervention monitoring and reporting  systems  (Progress and final reports for the EU-funded intervention)</v>
          </cell>
          <cell r="J1393">
            <v>0</v>
          </cell>
          <cell r="K1393">
            <v>33210</v>
          </cell>
          <cell r="L1393" t="str">
            <v>ENEST/,ENEST/IPA,INTPA/,MENA/</v>
          </cell>
          <cell r="M1393" t="str">
            <v>European Fund for Sustainable Development PLUS (EFSD+)</v>
          </cell>
        </row>
        <row r="1394">
          <cell r="A1394">
            <v>269738</v>
          </cell>
          <cell r="B1394" t="str">
            <v>Forest area under an international independently verified forest management certification scheme</v>
          </cell>
          <cell r="C1394">
            <v>0</v>
          </cell>
          <cell r="D1394" t="str">
            <v>Quantitative</v>
          </cell>
          <cell r="E1394" t="str">
            <v>Numeric</v>
          </cell>
          <cell r="F1394" t="str">
            <v>Hectare (ha)</v>
          </cell>
          <cell r="G1394">
            <v>0</v>
          </cell>
          <cell r="H1394" t="str">
            <v>Country ; 
Region (North; Northeast; Northwest; South; Southeast; Southwest; Center; East; West)</v>
          </cell>
          <cell r="I1394" t="str">
            <v>EU intervention monitoring and reporting  systems  (Progress and final reports for the EU-funded intervention); 
Public sector reports (Ministry/agency administrative data and reports)</v>
          </cell>
          <cell r="J1394">
            <v>0</v>
          </cell>
          <cell r="K1394" t="str">
            <v>31210; 
31220</v>
          </cell>
          <cell r="L1394" t="str">
            <v>ENEST/,ENEST/IPA,INTPA/,MENA/</v>
          </cell>
          <cell r="M1394" t="str">
            <v>European Fund for Sustainable Development PLUS (EFSD+)</v>
          </cell>
        </row>
        <row r="1395">
          <cell r="A1395">
            <v>269810</v>
          </cell>
          <cell r="B1395" t="str">
            <v>Number of River Basins applying Integrated Water Resource Management</v>
          </cell>
          <cell r="C1395">
            <v>0</v>
          </cell>
          <cell r="D1395" t="str">
            <v>Quantitative</v>
          </cell>
          <cell r="E1395" t="str">
            <v>Numeric</v>
          </cell>
          <cell r="F1395" t="str">
            <v>Number of ( )</v>
          </cell>
          <cell r="G1395">
            <v>0</v>
          </cell>
          <cell r="H1395" t="str">
            <v>Country</v>
          </cell>
          <cell r="I1395" t="str">
            <v>EU intervention monitoring and reporting  systems  (Progress and final reports for the EU-funded intervention); 
Public sector reports (Ministry/agency administrative data and reports)</v>
          </cell>
          <cell r="J1395">
            <v>0</v>
          </cell>
          <cell r="K1395">
            <v>14040</v>
          </cell>
          <cell r="L1395" t="str">
            <v>ENEST/,ENEST/IPA,INTPA/,MENA/</v>
          </cell>
          <cell r="M1395" t="str">
            <v>European Fund for Sustainable Development PLUS (EFSD+)</v>
          </cell>
        </row>
        <row r="1396">
          <cell r="A1396">
            <v>269811</v>
          </cell>
          <cell r="B1396" t="str">
            <v>Average Period of Water Supply</v>
          </cell>
          <cell r="C1396" t="str">
            <v>Average hours / day
Number of continuous hours of water supply per day from the project</v>
          </cell>
          <cell r="D1396" t="str">
            <v>Quantitative</v>
          </cell>
          <cell r="E1396" t="str">
            <v>Numeric</v>
          </cell>
          <cell r="F1396" t="str">
            <v>Hour  (h)</v>
          </cell>
          <cell r="G1396">
            <v>0</v>
          </cell>
          <cell r="H1396" t="str">
            <v>Country</v>
          </cell>
          <cell r="I1396" t="str">
            <v>EU intervention monitoring and reporting  systems  (Progress and final reports for the EU-funded intervention); 
Public sector reports (Ministry/agency administrative data and reports)</v>
          </cell>
          <cell r="J1396">
            <v>0</v>
          </cell>
          <cell r="K1396" t="str">
            <v>14020; 
14021; 
14030; 
14031</v>
          </cell>
          <cell r="L1396" t="str">
            <v>ENEST/,ENEST/IPA,INTPA/,MENA/</v>
          </cell>
          <cell r="M1396" t="str">
            <v>European Fund for Sustainable Development PLUS (EFSD+)</v>
          </cell>
        </row>
        <row r="1397">
          <cell r="A1397">
            <v>269812</v>
          </cell>
          <cell r="B1397" t="str">
            <v>Number of flood risk mapping supported</v>
          </cell>
          <cell r="C1397">
            <v>0</v>
          </cell>
          <cell r="D1397" t="str">
            <v>Quantitative</v>
          </cell>
          <cell r="E1397" t="str">
            <v>Numeric</v>
          </cell>
          <cell r="F1397" t="str">
            <v>Number of ( )</v>
          </cell>
          <cell r="G1397">
            <v>0</v>
          </cell>
          <cell r="H1397" t="str">
            <v>Country</v>
          </cell>
          <cell r="I1397" t="str">
            <v>EU intervention monitoring and reporting  systems  (Progress and final reports for the EU-funded intervention); 
Public sector reports (Ministry/agency administrative data and reports)</v>
          </cell>
          <cell r="J1397">
            <v>0</v>
          </cell>
          <cell r="K1397">
            <v>43060</v>
          </cell>
          <cell r="L1397" t="str">
            <v>ENEST/,ENEST/IPA,INTPA/,MENA/</v>
          </cell>
          <cell r="M1397" t="str">
            <v>European Fund for Sustainable Development PLUS (EFSD+)</v>
          </cell>
        </row>
        <row r="1398">
          <cell r="A1398">
            <v>269814</v>
          </cell>
          <cell r="B1398" t="str">
            <v>Status of flood risk mapping supported</v>
          </cell>
          <cell r="C1398" t="str">
            <v>For Status, please refer to: 
Not in existence; Under Development; Developed; Under implementation; Improved; Approved/Adopted; Implemented</v>
          </cell>
          <cell r="D1398" t="str">
            <v>Qualitative</v>
          </cell>
          <cell r="E1398" t="str">
            <v>Qualitative</v>
          </cell>
          <cell r="F1398">
            <v>0</v>
          </cell>
          <cell r="G1398" t="str">
            <v>Status of</v>
          </cell>
          <cell r="H1398" t="str">
            <v>Country</v>
          </cell>
          <cell r="I1398" t="str">
            <v>EU intervention monitoring and reporting  systems  (Progress and final reports for the EU-funded intervention); 
Public sector reports (Ministry/agency administrative data and reports)</v>
          </cell>
          <cell r="J1398">
            <v>0</v>
          </cell>
          <cell r="K1398">
            <v>43060</v>
          </cell>
          <cell r="L1398" t="str">
            <v>ENEST/,ENEST/IPA,INTPA/,MENA/</v>
          </cell>
          <cell r="M1398" t="str">
            <v>European Fund for Sustainable Development PLUS (EFSD+)</v>
          </cell>
        </row>
        <row r="1399">
          <cell r="A1399">
            <v>269815</v>
          </cell>
          <cell r="B1399" t="str">
            <v>Length of hydraulic sections intervened in rivers and streams</v>
          </cell>
          <cell r="C1399">
            <v>0</v>
          </cell>
          <cell r="D1399" t="str">
            <v>Quantitative</v>
          </cell>
          <cell r="E1399" t="str">
            <v>Numeric</v>
          </cell>
          <cell r="F1399" t="str">
            <v>Kilometre  (km)</v>
          </cell>
          <cell r="G1399">
            <v>0</v>
          </cell>
          <cell r="H1399" t="str">
            <v>Country</v>
          </cell>
          <cell r="I1399" t="str">
            <v>EU intervention monitoring and reporting  systems  (Progress and final reports for the EU-funded intervention); 
Public sector reports (Ministry/agency administrative data and reports)</v>
          </cell>
          <cell r="J1399">
            <v>0</v>
          </cell>
          <cell r="K1399" t="str">
            <v>14020; 
14021; 
14022; 
14030; 
14031; 
14032; 
31140; 
43060</v>
          </cell>
          <cell r="L1399" t="str">
            <v>ENEST/,ENEST/IPA,INTPA/,MENA/</v>
          </cell>
          <cell r="M1399" t="str">
            <v>European Fund for Sustainable Development PLUS (EFSD+)</v>
          </cell>
        </row>
        <row r="1400">
          <cell r="A1400">
            <v>269817</v>
          </cell>
          <cell r="B1400" t="str">
            <v>Number of bridges reconstructed/rebuilt</v>
          </cell>
          <cell r="C1400">
            <v>0</v>
          </cell>
          <cell r="D1400" t="str">
            <v>Quantitative</v>
          </cell>
          <cell r="E1400" t="str">
            <v>Numeric</v>
          </cell>
          <cell r="F1400" t="str">
            <v>Number of ( )</v>
          </cell>
          <cell r="G1400">
            <v>0</v>
          </cell>
          <cell r="H1400" t="str">
            <v>Country</v>
          </cell>
          <cell r="I1400" t="str">
            <v>EU intervention monitoring and reporting  systems  (Progress and final reports for the EU-funded intervention); 
Public sector reports (Ministry/agency administrative data and reports)</v>
          </cell>
          <cell r="J1400">
            <v>0</v>
          </cell>
          <cell r="K1400">
            <v>43060</v>
          </cell>
          <cell r="L1400" t="str">
            <v>ENEST/,ENEST/IPA,INTPA/,MENA/</v>
          </cell>
          <cell r="M1400" t="str">
            <v>European Fund for Sustainable Development PLUS (EFSD+)</v>
          </cell>
        </row>
        <row r="1401">
          <cell r="A1401">
            <v>269818</v>
          </cell>
          <cell r="B1401" t="str">
            <v>Length of rescue roads rehabilitated or created</v>
          </cell>
          <cell r="C1401">
            <v>0</v>
          </cell>
          <cell r="D1401" t="str">
            <v>Quantitative</v>
          </cell>
          <cell r="E1401" t="str">
            <v>Numeric</v>
          </cell>
          <cell r="F1401" t="str">
            <v>Kilometre  (km)</v>
          </cell>
          <cell r="G1401">
            <v>0</v>
          </cell>
          <cell r="H1401" t="str">
            <v>Country</v>
          </cell>
          <cell r="I1401" t="str">
            <v>EU intervention monitoring and reporting  systems  (Progress and final reports for the EU-funded intervention); 
Public sector reports (Ministry/agency administrative data and reports)</v>
          </cell>
          <cell r="J1401">
            <v>0</v>
          </cell>
          <cell r="K1401">
            <v>43060</v>
          </cell>
          <cell r="L1401" t="str">
            <v>ENEST/,ENEST/IPA,INTPA/,MENA/</v>
          </cell>
          <cell r="M1401" t="str">
            <v>European Fund for Sustainable Development PLUS (EFSD+)</v>
          </cell>
        </row>
        <row r="1402">
          <cell r="A1402">
            <v>269849</v>
          </cell>
          <cell r="B1402" t="str">
            <v>Status of adoption of meter-based billing</v>
          </cell>
          <cell r="C1402" t="str">
            <v>For Status, please refer to: 
Not in existence; Under Development; Developed; Under implementation; Improved; Approved/Adopted; Implemented</v>
          </cell>
          <cell r="D1402" t="str">
            <v>Qualitative</v>
          </cell>
          <cell r="E1402" t="str">
            <v>Qualitative</v>
          </cell>
          <cell r="F1402">
            <v>0</v>
          </cell>
          <cell r="G1402" t="str">
            <v>Status of</v>
          </cell>
          <cell r="H1402" t="str">
            <v>Country</v>
          </cell>
          <cell r="I1402" t="str">
            <v>EU intervention monitoring and reporting  systems  (Progress and final reports for the EU-funded intervention); 
Public sector reports (Ministry/agency administrative data and reports)</v>
          </cell>
          <cell r="J1402">
            <v>0</v>
          </cell>
          <cell r="K1402">
            <v>14010</v>
          </cell>
          <cell r="L1402" t="str">
            <v>ENEST/,ENEST/IPA,INTPA/,MENA/</v>
          </cell>
          <cell r="M1402" t="str">
            <v>European Fund for Sustainable Development PLUS (EFSD+)</v>
          </cell>
        </row>
        <row r="1403">
          <cell r="A1403">
            <v>269852</v>
          </cell>
          <cell r="B1403" t="str">
            <v>Number of new customer water meters installed</v>
          </cell>
          <cell r="C1403">
            <v>0</v>
          </cell>
          <cell r="D1403" t="str">
            <v>Quantitative</v>
          </cell>
          <cell r="E1403" t="str">
            <v>Numeric</v>
          </cell>
          <cell r="F1403" t="str">
            <v>Number of ( )</v>
          </cell>
          <cell r="G1403">
            <v>0</v>
          </cell>
          <cell r="H1403" t="str">
            <v>Country</v>
          </cell>
          <cell r="I1403" t="str">
            <v>EU intervention monitoring and reporting  systems  (Progress and final reports for the EU-funded intervention); 
Public sector reports (Ministry/agency administrative data and reports)</v>
          </cell>
          <cell r="J1403">
            <v>0</v>
          </cell>
          <cell r="K1403">
            <v>14010</v>
          </cell>
          <cell r="L1403" t="str">
            <v>ENEST/,ENEST/IPA,INTPA/,MENA/</v>
          </cell>
          <cell r="M1403" t="str">
            <v>European Fund for Sustainable Development PLUS (EFSD+)</v>
          </cell>
        </row>
        <row r="1404">
          <cell r="A1404">
            <v>269853</v>
          </cell>
          <cell r="B1404" t="str">
            <v>Status of adoption of cost recovery tariff structure</v>
          </cell>
          <cell r="C1404" t="str">
            <v>For Status, please refer to: 
Not in existence; Under Development; Developed; Under implementation; Improved; Approved/Adopted; Implemented</v>
          </cell>
          <cell r="D1404" t="str">
            <v>Qualitative</v>
          </cell>
          <cell r="E1404" t="str">
            <v>Qualitative</v>
          </cell>
          <cell r="F1404">
            <v>0</v>
          </cell>
          <cell r="G1404" t="str">
            <v>Status of</v>
          </cell>
          <cell r="H1404" t="str">
            <v>Country</v>
          </cell>
          <cell r="I1404" t="str">
            <v>EU intervention monitoring and reporting  systems  (Progress and final reports for the EU-funded intervention); 
Public sector reports (Ministry/agency administrative data and reports)</v>
          </cell>
          <cell r="J1404">
            <v>0</v>
          </cell>
          <cell r="K1404">
            <v>14010</v>
          </cell>
          <cell r="L1404" t="str">
            <v>ENEST/,ENEST/IPA,INTPA/,MENA/</v>
          </cell>
          <cell r="M1404" t="str">
            <v>European Fund for Sustainable Development PLUS (EFSD+)</v>
          </cell>
        </row>
        <row r="1405">
          <cell r="A1405">
            <v>269872</v>
          </cell>
          <cell r="B1405" t="str">
            <v>Number of accidents at black spots</v>
          </cell>
          <cell r="C1405" t="str">
            <v>Disaggregated by sex and age where relevant</v>
          </cell>
          <cell r="D1405" t="str">
            <v>Quantitative</v>
          </cell>
          <cell r="E1405" t="str">
            <v>Numeric</v>
          </cell>
          <cell r="F1405" t="str">
            <v>Number of ( )</v>
          </cell>
          <cell r="G1405">
            <v>0</v>
          </cell>
          <cell r="H1405" t="str">
            <v>Country ; 
Generic age (0-4; 5-9 ; 10-14; 15-19; 20-24; 25-34; 35-65; 66 and over; 0-17; 18 and over); 
Sex (Female; Male; Intersex; Unknown)</v>
          </cell>
          <cell r="I1405" t="str">
            <v>EU intervention monitoring and reporting  systems  (Progress and final reports for the EU-funded intervention); 
Public sector reports (Ministry/agency administrative data and reports)</v>
          </cell>
          <cell r="J1405">
            <v>0</v>
          </cell>
          <cell r="K1405" t="str">
            <v>21010; 
21020</v>
          </cell>
          <cell r="L1405" t="str">
            <v>ENEST/,ENEST/IPA,INTPA/,MENA/</v>
          </cell>
          <cell r="M1405" t="str">
            <v>European Fund for Sustainable Development PLUS (EFSD+)</v>
          </cell>
        </row>
        <row r="1406">
          <cell r="A1406">
            <v>269873</v>
          </cell>
          <cell r="B1406" t="str">
            <v>Number of public transport users</v>
          </cell>
          <cell r="C1406" t="str">
            <v>Disaggregated by sex and age where relevant</v>
          </cell>
          <cell r="D1406" t="str">
            <v>Quantitative</v>
          </cell>
          <cell r="E1406" t="str">
            <v>Numeric</v>
          </cell>
          <cell r="F1406" t="str">
            <v>Number of ( )</v>
          </cell>
          <cell r="G1406">
            <v>0</v>
          </cell>
          <cell r="H1406" t="str">
            <v>Country ; 
Sex (Female; Male; Intersex; Unknown); 
Generic age (0-4; 5-9 ; 10-14; 15-19; 20-24; 25-34; 35-65; 66 and over; 0-17; 18 and over)</v>
          </cell>
          <cell r="I1406" t="str">
            <v>EU intervention monitoring and reporting  systems  (Progress and final reports for the EU-funded intervention); 
Public sector reports (Ministry/agency administrative data and reports)</v>
          </cell>
          <cell r="J1406">
            <v>0</v>
          </cell>
          <cell r="K1406">
            <v>21010</v>
          </cell>
          <cell r="L1406" t="str">
            <v>ENEST/,ENEST/IPA,INTPA/,MENA/</v>
          </cell>
          <cell r="M1406" t="str">
            <v>European Fund for Sustainable Development PLUS (EFSD+)</v>
          </cell>
        </row>
        <row r="1407">
          <cell r="A1407">
            <v>269874</v>
          </cell>
          <cell r="B1407" t="str">
            <v>Number of parking spaces allocated to pregnant women and people with disabilities</v>
          </cell>
          <cell r="C1407">
            <v>0</v>
          </cell>
          <cell r="D1407" t="str">
            <v>Quantitative</v>
          </cell>
          <cell r="E1407" t="str">
            <v>Numeric</v>
          </cell>
          <cell r="F1407" t="str">
            <v>Number of ( )</v>
          </cell>
          <cell r="G1407">
            <v>0</v>
          </cell>
          <cell r="H1407" t="str">
            <v>Country</v>
          </cell>
          <cell r="I1407" t="str">
            <v>EU intervention monitoring and reporting  systems  (Progress and final reports for the EU-funded intervention); 
Public sector reports (Ministry/agency administrative data and reports)</v>
          </cell>
          <cell r="J1407">
            <v>0</v>
          </cell>
          <cell r="K1407" t="str">
            <v>21010; 
21020</v>
          </cell>
          <cell r="L1407" t="str">
            <v>ENEST/,ENEST/IPA,INTPA/,MENA/</v>
          </cell>
          <cell r="M1407" t="str">
            <v>European Fund for Sustainable Development PLUS (EFSD+)</v>
          </cell>
        </row>
        <row r="1408">
          <cell r="A1408">
            <v>269875</v>
          </cell>
          <cell r="B1408" t="str">
            <v>Number of on-street paid parking scheme</v>
          </cell>
          <cell r="C1408">
            <v>0</v>
          </cell>
          <cell r="D1408" t="str">
            <v>Quantitative</v>
          </cell>
          <cell r="E1408" t="str">
            <v>Numeric</v>
          </cell>
          <cell r="F1408" t="str">
            <v>Number of ( )</v>
          </cell>
          <cell r="G1408">
            <v>0</v>
          </cell>
          <cell r="H1408" t="str">
            <v>Country</v>
          </cell>
          <cell r="I1408" t="str">
            <v>EU intervention monitoring and reporting  systems  (Progress and final reports for the EU-funded intervention); 
Public sector reports (Ministry/agency administrative data and reports)</v>
          </cell>
          <cell r="J1408">
            <v>0</v>
          </cell>
          <cell r="K1408" t="str">
            <v>21010; 
21020</v>
          </cell>
          <cell r="L1408" t="str">
            <v>ENEST/,ENEST/IPA,INTPA/,MENA/</v>
          </cell>
          <cell r="M1408" t="str">
            <v>European Fund for Sustainable Development PLUS (EFSD+)</v>
          </cell>
        </row>
        <row r="1409">
          <cell r="A1409">
            <v>269876</v>
          </cell>
          <cell r="B1409" t="str">
            <v>Length of drainage rehabilitated or created</v>
          </cell>
          <cell r="C1409">
            <v>0</v>
          </cell>
          <cell r="D1409" t="str">
            <v>Quantitative</v>
          </cell>
          <cell r="E1409" t="str">
            <v>Numeric</v>
          </cell>
          <cell r="F1409" t="str">
            <v>Kilometre  (km)</v>
          </cell>
          <cell r="G1409">
            <v>0</v>
          </cell>
          <cell r="H1409" t="str">
            <v>Country</v>
          </cell>
          <cell r="I1409" t="str">
            <v>EU intervention monitoring and reporting  systems  (Progress and final reports for the EU-funded intervention); 
Public sector reports (Ministry/agency administrative data and reports)</v>
          </cell>
          <cell r="J1409">
            <v>0</v>
          </cell>
          <cell r="K1409" t="str">
            <v>43030; 
43060</v>
          </cell>
          <cell r="L1409" t="str">
            <v>ENEST/,ENEST/IPA,INTPA/,MENA/</v>
          </cell>
          <cell r="M1409" t="str">
            <v>European Fund for Sustainable Development PLUS (EFSD+)</v>
          </cell>
        </row>
        <row r="1410">
          <cell r="A1410">
            <v>270001</v>
          </cell>
          <cell r="B1410" t="str">
            <v>Collection revenue rates</v>
          </cell>
          <cell r="C1410">
            <v>0</v>
          </cell>
          <cell r="D1410" t="str">
            <v>Quantitative</v>
          </cell>
          <cell r="E1410" t="str">
            <v>Percentage</v>
          </cell>
          <cell r="F1410">
            <v>0</v>
          </cell>
          <cell r="G1410">
            <v>0</v>
          </cell>
          <cell r="H1410" t="str">
            <v>Country</v>
          </cell>
          <cell r="I1410" t="str">
            <v>EU intervention monitoring and reporting  systems  (Progress and final reports for the EU-funded intervention); 
Public sector reports (Ministry/agency administrative data and reports)</v>
          </cell>
          <cell r="J1410">
            <v>0</v>
          </cell>
          <cell r="K1410" t="str">
            <v>14010; 
14050</v>
          </cell>
          <cell r="L1410" t="str">
            <v>ENEST/,ENEST/IPA,INTPA/,MENA/</v>
          </cell>
          <cell r="M1410" t="str">
            <v>European Fund for Sustainable Development PLUS (EFSD+)</v>
          </cell>
        </row>
        <row r="1411">
          <cell r="A1411">
            <v>270002</v>
          </cell>
          <cell r="B1411" t="str">
            <v>Amount of urban waste collected and disposed in target city annually with EU-support</v>
          </cell>
          <cell r="C1411" t="str">
            <v>Solid waste collected, treated and disposed supported by the investment</v>
          </cell>
          <cell r="D1411" t="str">
            <v>Quantitative</v>
          </cell>
          <cell r="E1411" t="str">
            <v>Numeric</v>
          </cell>
          <cell r="F1411" t="str">
            <v>Metric ton (t)</v>
          </cell>
          <cell r="G1411">
            <v>0</v>
          </cell>
          <cell r="H1411" t="str">
            <v>Country</v>
          </cell>
          <cell r="I1411" t="str">
            <v>EU intervention monitoring and reporting  systems  (Progress and final reports for the EU-funded intervention); 
Public sector reports (Ministry/agency administrative data and reports)</v>
          </cell>
          <cell r="J1411">
            <v>0</v>
          </cell>
          <cell r="K1411">
            <v>14050</v>
          </cell>
          <cell r="L1411" t="str">
            <v>ENEST/,ENEST/IPA,INTPA/,MENA/</v>
          </cell>
          <cell r="M1411" t="str">
            <v>European Fund for Sustainable Development PLUS (EFSD+)</v>
          </cell>
        </row>
        <row r="1412">
          <cell r="A1412">
            <v>270004</v>
          </cell>
          <cell r="B1412" t="str">
            <v>Electricity consumption per unit of water produced</v>
          </cell>
          <cell r="C1412">
            <v>0</v>
          </cell>
          <cell r="D1412" t="str">
            <v>Quantitative</v>
          </cell>
          <cell r="E1412" t="str">
            <v>Numeric</v>
          </cell>
          <cell r="F1412" t="str">
            <v>Kilowatt hour (kWh)</v>
          </cell>
          <cell r="G1412">
            <v>0</v>
          </cell>
          <cell r="H1412" t="str">
            <v>Country</v>
          </cell>
          <cell r="I1412" t="str">
            <v>EU intervention monitoring and reporting  systems  (Progress and final reports for the EU-funded intervention); 
Public sector reports (Ministry/agency administrative data and reports)</v>
          </cell>
          <cell r="J1412">
            <v>0</v>
          </cell>
          <cell r="K1412" t="str">
            <v>23110; 
43030</v>
          </cell>
          <cell r="L1412" t="str">
            <v>ENEST/,ENEST/IPA,INTPA/,MENA/</v>
          </cell>
          <cell r="M1412" t="str">
            <v>European Fund for Sustainable Development PLUS (EFSD+)</v>
          </cell>
        </row>
        <row r="1413">
          <cell r="A1413">
            <v>270008</v>
          </cell>
          <cell r="B1413" t="str">
            <v>Number of persons benefiting from improved energy-efficient housing</v>
          </cell>
          <cell r="C1413" t="str">
            <v>Disaggregated by sex and age when relevant</v>
          </cell>
          <cell r="D1413" t="str">
            <v>Quantitative</v>
          </cell>
          <cell r="E1413" t="str">
            <v>Numeric</v>
          </cell>
          <cell r="F1413" t="str">
            <v>Number of ( )</v>
          </cell>
          <cell r="G1413">
            <v>0</v>
          </cell>
          <cell r="H1413" t="str">
            <v>Country ; 
Sex (Female; Male; Intersex; Unknown); 
Generic age (0-4; 5-9 ; 10-14; 15-19; 20-24; 25-34; 35-65; 66 and over; 0-17; 18 and over)</v>
          </cell>
          <cell r="I1413" t="str">
            <v>EU intervention monitoring and reporting  systems  (Progress and final reports for the EU-funded intervention)</v>
          </cell>
          <cell r="J1413">
            <v>0</v>
          </cell>
          <cell r="K1413">
            <v>43030</v>
          </cell>
          <cell r="L1413" t="str">
            <v>ENEST/,ENEST/IPA,INTPA/,MENA/</v>
          </cell>
          <cell r="M1413" t="str">
            <v>European Fund for Sustainable Development PLUS (EFSD+)</v>
          </cell>
        </row>
        <row r="1414">
          <cell r="A1414">
            <v>270009</v>
          </cell>
          <cell r="B1414" t="str">
            <v>Energy consumption per house financed or built</v>
          </cell>
          <cell r="C1414">
            <v>0</v>
          </cell>
          <cell r="D1414" t="str">
            <v>Quantitative</v>
          </cell>
          <cell r="E1414" t="str">
            <v>Numeric</v>
          </cell>
          <cell r="F1414" t="str">
            <v>Kilowatt hour (kWh)</v>
          </cell>
          <cell r="G1414">
            <v>0</v>
          </cell>
          <cell r="H1414" t="str">
            <v>Country</v>
          </cell>
          <cell r="I1414" t="str">
            <v>EU intervention monitoring and reporting  systems  (Progress and final reports for the EU-funded intervention)</v>
          </cell>
          <cell r="J1414">
            <v>0</v>
          </cell>
          <cell r="K1414">
            <v>43030</v>
          </cell>
          <cell r="L1414" t="str">
            <v>ENEST/,ENEST/IPA,INTPA/,MENA/</v>
          </cell>
          <cell r="M1414" t="str">
            <v>European Fund for Sustainable Development PLUS (EFSD+)</v>
          </cell>
        </row>
        <row r="1415">
          <cell r="A1415">
            <v>270011</v>
          </cell>
          <cell r="B1415" t="str">
            <v>Number of people benefitting from resilient housing conditions in urban areas</v>
          </cell>
          <cell r="C1415" t="str">
            <v>Number of people benefitting from improved housing conditions in urban areas,  disaggregated by sex and age where relevant</v>
          </cell>
          <cell r="D1415" t="str">
            <v>Quantitative</v>
          </cell>
          <cell r="E1415" t="str">
            <v>Numeric</v>
          </cell>
          <cell r="F1415" t="str">
            <v>Number of ( )</v>
          </cell>
          <cell r="G1415">
            <v>0</v>
          </cell>
          <cell r="H1415" t="str">
            <v>Country ; 
Sex (Female; Male; Intersex; Unknown); 
Generic age (0-4; 5-9 ; 10-14; 15-19; 20-24; 25-34; 35-65; 66 and over; 0-17; 18 and over)</v>
          </cell>
          <cell r="I1415" t="str">
            <v>EU intervention monitoring and reporting  systems  (Progress and final reports for the EU-funded intervention)</v>
          </cell>
          <cell r="J1415">
            <v>0</v>
          </cell>
          <cell r="K1415">
            <v>43030</v>
          </cell>
          <cell r="L1415" t="str">
            <v>ENEST/,ENEST/IPA,INTPA/,MENA/</v>
          </cell>
          <cell r="M1415" t="str">
            <v>European Fund for Sustainable Development PLUS (EFSD+)</v>
          </cell>
        </row>
        <row r="1416">
          <cell r="A1416">
            <v>270013</v>
          </cell>
          <cell r="B1416" t="str">
            <v>Number of people living in social housing provided by city authorities</v>
          </cell>
          <cell r="C1416" t="str">
            <v>Disaggregated by sex and age where relevant</v>
          </cell>
          <cell r="D1416" t="str">
            <v>Quantitative</v>
          </cell>
          <cell r="E1416" t="str">
            <v>Numeric</v>
          </cell>
          <cell r="F1416" t="str">
            <v>Number of ( )</v>
          </cell>
          <cell r="G1416">
            <v>0</v>
          </cell>
          <cell r="H1416" t="str">
            <v>Country ; 
Sex (Female; Male; Intersex; Unknown); 
Generic age (0-4; 5-9 ; 10-14; 15-19; 20-24; 25-34; 35-65; 66 and over; 0-17; 18 and over)</v>
          </cell>
          <cell r="I1416" t="str">
            <v>EU intervention monitoring and reporting  systems  (Progress and final reports for the EU-funded intervention); 
Public sector reports (Ministry/agency administrative data and reports)</v>
          </cell>
          <cell r="J1416">
            <v>0</v>
          </cell>
          <cell r="K1416">
            <v>43030</v>
          </cell>
          <cell r="L1416" t="str">
            <v>ENEST/,ENEST/IPA,INTPA/,MENA/</v>
          </cell>
          <cell r="M1416" t="str">
            <v>European Fund for Sustainable Development PLUS (EFSD+)</v>
          </cell>
        </row>
        <row r="1417">
          <cell r="A1417">
            <v>270014</v>
          </cell>
          <cell r="B1417" t="str">
            <v>Number of women benefitting by a certified sustainable housing mortgage</v>
          </cell>
          <cell r="C1417">
            <v>0</v>
          </cell>
          <cell r="D1417" t="str">
            <v>Quantitative</v>
          </cell>
          <cell r="E1417" t="str">
            <v>Numeric</v>
          </cell>
          <cell r="F1417" t="str">
            <v>Number of ( )</v>
          </cell>
          <cell r="G1417">
            <v>0</v>
          </cell>
          <cell r="H1417" t="str">
            <v>Country ; 
Sex (Female; Male; Intersex; Unknown)</v>
          </cell>
          <cell r="I1417" t="str">
            <v>EU intervention monitoring and reporting  systems  (Progress and final reports for the EU-funded intervention)</v>
          </cell>
          <cell r="J1417">
            <v>0</v>
          </cell>
          <cell r="K1417">
            <v>43030</v>
          </cell>
          <cell r="L1417" t="str">
            <v>ENEST/,ENEST/IPA,INTPA/,MENA/</v>
          </cell>
          <cell r="M1417" t="str">
            <v>European Fund for Sustainable Development PLUS (EFSD+)</v>
          </cell>
        </row>
        <row r="1418">
          <cell r="A1418">
            <v>270015</v>
          </cell>
          <cell r="B1418" t="str">
            <v>Number of households benefiting by a certified sustainable housing mortgage</v>
          </cell>
          <cell r="C1418" t="str">
            <v>Disaggregated by sex and age where relevant</v>
          </cell>
          <cell r="D1418" t="str">
            <v>Quantitative</v>
          </cell>
          <cell r="E1418" t="str">
            <v>Numeric</v>
          </cell>
          <cell r="F1418" t="str">
            <v>Number of ( )</v>
          </cell>
          <cell r="G1418">
            <v>0</v>
          </cell>
          <cell r="H1418" t="str">
            <v>Country</v>
          </cell>
          <cell r="I1418" t="str">
            <v>EU intervention monitoring and reporting  systems  (Progress and final reports for the EU-funded intervention)</v>
          </cell>
          <cell r="J1418">
            <v>0</v>
          </cell>
          <cell r="K1418">
            <v>43030</v>
          </cell>
          <cell r="L1418" t="str">
            <v>ENEST/,ENEST/IPA,INTPA/,MENA/</v>
          </cell>
          <cell r="M1418" t="str">
            <v>European Fund for Sustainable Development PLUS (EFSD+)</v>
          </cell>
        </row>
        <row r="1419">
          <cell r="A1419">
            <v>270019</v>
          </cell>
          <cell r="B1419" t="str">
            <v>SDG 12.5.1 National recycling rate, tons of material recycled</v>
          </cell>
          <cell r="C1419">
            <v>0</v>
          </cell>
          <cell r="D1419" t="str">
            <v>Quantitative</v>
          </cell>
          <cell r="E1419" t="str">
            <v>Numeric</v>
          </cell>
          <cell r="F1419" t="str">
            <v>Metric ton (t)</v>
          </cell>
          <cell r="G1419">
            <v>0</v>
          </cell>
          <cell r="H1419" t="str">
            <v>Country</v>
          </cell>
          <cell r="I1419" t="str">
            <v>EU intervention monitoring and reporting  systems  (Progress and final reports for the EU-funded intervention); 
Public sector reports (National statistical report); 
International organisation data portals and reports  (Global SDG Indicators Database, https://unstats.un.org/sdgs/indicators/database/ )</v>
          </cell>
          <cell r="J1419">
            <v>0</v>
          </cell>
          <cell r="K1419" t="str">
            <v>99810; 
99820</v>
          </cell>
          <cell r="L1419" t="str">
            <v>ENEST/,ENEST/IPA,INTPA/,MENA/</v>
          </cell>
          <cell r="M1419" t="str">
            <v>European Fund for Sustainable Development PLUS (EFSD+)</v>
          </cell>
        </row>
        <row r="1420">
          <cell r="A1420">
            <v>270020</v>
          </cell>
          <cell r="B1420" t="str">
            <v>Number of businesses supported reporting having undertaken a value-chain analysis</v>
          </cell>
          <cell r="C1420" t="str">
            <v>Disaggregated by sector, sex of owner, age of owner, rural/peri-urban</v>
          </cell>
          <cell r="D1420" t="str">
            <v>Quantitative</v>
          </cell>
          <cell r="E1420" t="str">
            <v>Numeric</v>
          </cell>
          <cell r="F1420" t="str">
            <v>Number of ( )</v>
          </cell>
          <cell r="G1420">
            <v>0</v>
          </cell>
          <cell r="H1420" t="str">
            <v>Country ; 
Generic age (0-4; 5-9 ; 10-14; 15-19; 20-24; 25-34; 35-65; 66 and over; 0-17; 18 and over); 
Rural/urban (Rural ; Urban; Other (i.e. peri-urban, isolated)); 
Sex (Female; Male; Intersex; Unknown)</v>
          </cell>
          <cell r="I1420" t="str">
            <v>EU intervention monitoring and reporting  systems  (Progress and final reports for the EU-funded intervention)</v>
          </cell>
          <cell r="J1420">
            <v>0</v>
          </cell>
          <cell r="K1420" t="str">
            <v>31120; 
32130; 
32161</v>
          </cell>
          <cell r="L1420" t="str">
            <v>ENEST/,ENEST/IPA,INTPA/,MENA/</v>
          </cell>
          <cell r="M1420" t="str">
            <v>European Fund for Sustainable Development PLUS (EFSD+)</v>
          </cell>
        </row>
        <row r="1421">
          <cell r="A1421">
            <v>270021</v>
          </cell>
          <cell r="B1421" t="str">
            <v>Number of Payments for Ecosystem Services schemes a) developed/revised with EU support</v>
          </cell>
          <cell r="C1421" t="str">
            <v>Payments for ecosystem services (PES), also known as payments for environmental services (or benefits), for this indicator are understood as the incentives offered to farmers or landowners in exchange for managing their land to provide some sort of ecological service. These programmes promote the conservation of natural resources in the marketplace.</v>
          </cell>
          <cell r="D1421" t="str">
            <v>Quantitative</v>
          </cell>
          <cell r="E1421" t="str">
            <v>Numeric</v>
          </cell>
          <cell r="F1421" t="str">
            <v>Number of ( )</v>
          </cell>
          <cell r="G1421">
            <v>0</v>
          </cell>
          <cell r="H1421" t="str">
            <v>Country</v>
          </cell>
          <cell r="I1421" t="str">
            <v>EU intervention monitoring and reporting  systems  (Progress and final reports for the EU-funded intervention)</v>
          </cell>
          <cell r="J1421">
            <v>0</v>
          </cell>
          <cell r="K1421" t="str">
            <v>14010; 
14015; 
31110; 
31120; 
31130</v>
          </cell>
          <cell r="L1421" t="str">
            <v>ENEST/,ENEST/IPA,INTPA/,MENA/</v>
          </cell>
          <cell r="M1421" t="str">
            <v>European Fund for Sustainable Development PLUS (EFSD+)</v>
          </cell>
        </row>
        <row r="1422">
          <cell r="A1422">
            <v>270022</v>
          </cell>
          <cell r="B1422" t="str">
            <v>Number of Payments for Ecosystem Services schemes b) under implementation with EU support</v>
          </cell>
          <cell r="C1422" t="str">
            <v>Payments for ecosystem services (PES), also known as payments for environmental services (or benefits), for this indicator are understood as the incentives offered to farmers or landowners in exchange for managing their land to provide some sort of ecological service. These programmes promote the conservation of natural resources in the marketplace.</v>
          </cell>
          <cell r="D1422" t="str">
            <v>Quantitative</v>
          </cell>
          <cell r="E1422" t="str">
            <v>Numeric</v>
          </cell>
          <cell r="F1422" t="str">
            <v>Number of ( )</v>
          </cell>
          <cell r="G1422">
            <v>0</v>
          </cell>
          <cell r="H1422" t="str">
            <v>Country</v>
          </cell>
          <cell r="I1422" t="str">
            <v>EU intervention monitoring and reporting  systems  (Progress and final reports for the EU-funded intervention)</v>
          </cell>
          <cell r="J1422">
            <v>0</v>
          </cell>
          <cell r="K1422" t="str">
            <v>14010; 
14015; 
31110; 
31120; 
31130</v>
          </cell>
          <cell r="L1422" t="str">
            <v>ENEST/,ENEST/IPA,INTPA/,MENA/</v>
          </cell>
          <cell r="M1422" t="str">
            <v>European Fund for Sustainable Development PLUS (EFSD+)</v>
          </cell>
        </row>
        <row r="1423">
          <cell r="A1423">
            <v>270023</v>
          </cell>
          <cell r="B1423" t="str">
            <v>Number of carbon and biodiversity offsetting mechanisms a) developed/revised with EU support</v>
          </cell>
          <cell r="C1423" t="str">
            <v>Offsetting is a process in which actors compensate for the environmental destruction their activities have caused: In the case of carbon offsets actors invest for instance  in forest conservation and afforestation for compensating the destruction of the atmosphere caused by greenhouse gas emissions. In the case of biodiversity offsets actors invest in the creation of an equivalent forest habitat for a specific species at another place.</v>
          </cell>
          <cell r="D1423" t="str">
            <v>Quantitative</v>
          </cell>
          <cell r="E1423" t="str">
            <v>Numeric</v>
          </cell>
          <cell r="F1423" t="str">
            <v>Number of ( )</v>
          </cell>
          <cell r="G1423">
            <v>0</v>
          </cell>
          <cell r="H1423" t="str">
            <v>Country</v>
          </cell>
          <cell r="I1423" t="str">
            <v>EU intervention monitoring and reporting  systems  (Progress and final reports for the EU-funded intervention)</v>
          </cell>
          <cell r="J1423">
            <v>0</v>
          </cell>
          <cell r="K1423" t="str">
            <v>14010; 
14015; 
31110; 
31120; 
31130; 
41030</v>
          </cell>
          <cell r="L1423" t="str">
            <v>ENEST/,ENEST/IPA,INTPA/,MENA/</v>
          </cell>
          <cell r="M1423" t="str">
            <v>European Fund for Sustainable Development PLUS (EFSD+)</v>
          </cell>
        </row>
        <row r="1424">
          <cell r="A1424">
            <v>270024</v>
          </cell>
          <cell r="B1424" t="str">
            <v>Number of carbon and biodiversity offsetting mechanisms b) under implementation with EU support</v>
          </cell>
          <cell r="C1424" t="str">
            <v>Offsetting is a process in which actors compensate for the environmental destruction their activities have caused: In the case of carbon offsets actors invest for instance  in forest conservation and afforestation for compensating the destruction of the atmosphere caused by greenhouse gas emissions. In the case of biodiversity offsets actors invest in the creation of an equivalent forest habitat for a specific species at another place.</v>
          </cell>
          <cell r="D1424" t="str">
            <v>Quantitative</v>
          </cell>
          <cell r="E1424" t="str">
            <v>Numeric</v>
          </cell>
          <cell r="F1424" t="str">
            <v>Number of ( )</v>
          </cell>
          <cell r="G1424">
            <v>0</v>
          </cell>
          <cell r="H1424" t="str">
            <v>Country</v>
          </cell>
          <cell r="I1424" t="str">
            <v>EU intervention monitoring and reporting  systems  (Progress and final reports for the EU-funded intervention)</v>
          </cell>
          <cell r="J1424">
            <v>0</v>
          </cell>
          <cell r="K1424" t="str">
            <v>14010; 
14015; 
31110; 
31120; 
31130; 
41030</v>
          </cell>
          <cell r="L1424" t="str">
            <v>ENEST/,ENEST/IPA,INTPA/,MENA/</v>
          </cell>
          <cell r="M1424" t="str">
            <v>European Fund for Sustainable Development PLUS (EFSD+)</v>
          </cell>
        </row>
        <row r="1425">
          <cell r="A1425">
            <v>270025</v>
          </cell>
          <cell r="B1425" t="str">
            <v>Number of projects with investment support that carry out a due diligence report to agreed standards </v>
          </cell>
          <cell r="C1425" t="str">
            <v>Standard is based on the guidelines developed by Agence Française de Développement (AFD) and in line with the Voluntary Guidelines on the Responsible Governance of Tenure of Land, Fisheries and Forests in the Context of National Food Security (VGGT).</v>
          </cell>
          <cell r="D1425" t="str">
            <v>Quantitative</v>
          </cell>
          <cell r="E1425" t="str">
            <v>Numeric</v>
          </cell>
          <cell r="F1425" t="str">
            <v>Number of ( )</v>
          </cell>
          <cell r="G1425">
            <v>0</v>
          </cell>
          <cell r="H1425" t="str">
            <v>Country</v>
          </cell>
          <cell r="I1425" t="str">
            <v>EU intervention monitoring and reporting  systems  (Progress and final reports for the EU-funded intervention; EU-funded feasibility or appraisal reports ; Baseline and endline studies conducted and budgeted by the EU-funded intervention )</v>
          </cell>
          <cell r="J1425">
            <v>0</v>
          </cell>
          <cell r="K1425" t="str">
            <v>31110; 
31120; 
31130; 
31140; 
31150; 
31161; 
31162; 
31163; 
31164; 
31165; 
31166; 
31181; 
31182; 
31191; 
31192; 
31193; 
31194; 
31195; 
31210; 
31220; 
31261; 
31281; 
31282; 
31291; 
31310; 
31320; 
31381; 
31382; 
31391</v>
          </cell>
          <cell r="L1425" t="str">
            <v>ENEST/,ENEST/IPA,INTPA/,MENA/</v>
          </cell>
          <cell r="M1425" t="str">
            <v>European Fund for Sustainable Development PLUS (EFSD+)</v>
          </cell>
        </row>
        <row r="1426">
          <cell r="A1426">
            <v>270075</v>
          </cell>
          <cell r="B1426" t="str">
            <v>Number of Business Development Services providers supported by the EU with increased expertise in the field of Circular Economy</v>
          </cell>
          <cell r="C1426">
            <v>0</v>
          </cell>
          <cell r="D1426" t="str">
            <v>Quantitative</v>
          </cell>
          <cell r="E1426" t="str">
            <v>Numeric</v>
          </cell>
          <cell r="F1426" t="str">
            <v>Number of ( )</v>
          </cell>
          <cell r="G1426">
            <v>0</v>
          </cell>
          <cell r="H1426" t="str">
            <v>Country</v>
          </cell>
          <cell r="I1426" t="str">
            <v>EU intervention monitoring and reporting  systems  (Progress and final reports for the EU-funded intervention)</v>
          </cell>
          <cell r="J1426">
            <v>0</v>
          </cell>
          <cell r="K1426">
            <v>25030</v>
          </cell>
          <cell r="L1426" t="str">
            <v>ENEST/,ENEST/IPA,INTPA/,MENA/</v>
          </cell>
          <cell r="M1426" t="str">
            <v>European Fund for Sustainable Development PLUS (EFSD+)</v>
          </cell>
        </row>
        <row r="1427">
          <cell r="A1427">
            <v>270076</v>
          </cell>
          <cell r="B1427" t="str">
            <v>Number of local governments provided with access to loans and other financial services</v>
          </cell>
          <cell r="C1427" t="str">
            <v>FOR DIRECT AND INDIRECT LENDING/other financial services
Disaggregated, where possible and relevant,  by type of intermediary, by region, size of the population served by the local government, and by type of product ( including traditional vs sustainability-related)
This indicator is to be used to monitor the number of local governments (e.g. municipalities) that have received a loan or other financial product either directly extended by the LFI or by an onlending Partner Financial Institution. The indicator will be disaggregated whenever possible and relevant by type of intermediary (LFI, PFI,  banks, microfinance institutions, funds, angel investors, traditional/ sustainability-related etc.) by type of product (loans, equity,mezzanine, sustainability-related vs. traditional instruments/products, etc.), by region, size of the population served by the local government.</v>
          </cell>
          <cell r="D1427" t="str">
            <v>Quantitative</v>
          </cell>
          <cell r="E1427" t="str">
            <v>Numeric</v>
          </cell>
          <cell r="F1427" t="str">
            <v>Number of ( )</v>
          </cell>
          <cell r="G1427">
            <v>0</v>
          </cell>
          <cell r="H1427" t="str">
            <v>Country ; 
Rural/urban (Rural ; Urban; Other (i.e. peri-urban, isolated))</v>
          </cell>
          <cell r="I1427" t="str">
            <v>EU intervention monitoring and reporting  systems  (Progress and final reports for the EU-funded intervention); 
Public sector reports (Ministry/agency administrative data and reports)</v>
          </cell>
          <cell r="J1427">
            <v>0</v>
          </cell>
          <cell r="K1427">
            <v>43030</v>
          </cell>
          <cell r="L1427" t="str">
            <v>ENEST/,ENEST/IPA,INTPA/,MENA/</v>
          </cell>
          <cell r="M1427" t="str">
            <v>European Fund for Sustainable Development PLUS (EFSD+)</v>
          </cell>
        </row>
        <row r="1428">
          <cell r="A1428">
            <v>270078</v>
          </cell>
          <cell r="B1428" t="str">
            <v>Number of specialised agencies supported</v>
          </cell>
          <cell r="C1428">
            <v>0</v>
          </cell>
          <cell r="D1428" t="str">
            <v>Quantitative</v>
          </cell>
          <cell r="E1428" t="str">
            <v>Percentage</v>
          </cell>
          <cell r="F1428">
            <v>0</v>
          </cell>
          <cell r="G1428">
            <v>0</v>
          </cell>
          <cell r="H1428" t="str">
            <v>Country</v>
          </cell>
          <cell r="I1428" t="str">
            <v>EU intervention monitoring and reporting  systems  (Progress and final reports for the EU-funded intervention)</v>
          </cell>
          <cell r="J1428">
            <v>0</v>
          </cell>
          <cell r="K1428">
            <v>43030</v>
          </cell>
          <cell r="L1428" t="str">
            <v>ENEST/,ENEST/IPA,INTPA/,MENA/</v>
          </cell>
          <cell r="M1428" t="str">
            <v>European Fund for Sustainable Development PLUS (EFSD+)</v>
          </cell>
        </row>
        <row r="1429">
          <cell r="A1429">
            <v>270503</v>
          </cell>
          <cell r="B1429" t="str">
            <v>Leverage ration as measured by: (a) investment leverage ratio</v>
          </cell>
          <cell r="C1429" t="str">
            <v>Total portfolio costs/EFSD guarantee</v>
          </cell>
          <cell r="D1429" t="str">
            <v>Quantitative</v>
          </cell>
          <cell r="E1429" t="str">
            <v>Numeric</v>
          </cell>
          <cell r="F1429" t="str">
            <v>Number of ( )</v>
          </cell>
          <cell r="G1429">
            <v>0</v>
          </cell>
          <cell r="H1429" t="str">
            <v>Country</v>
          </cell>
          <cell r="I1429">
            <v>0</v>
          </cell>
          <cell r="J1429">
            <v>0</v>
          </cell>
          <cell r="K1429" t="str">
            <v>99810; 
99820</v>
          </cell>
          <cell r="L1429" t="str">
            <v>ENEST/,ENEST/IPA,INTPA/,MENA/</v>
          </cell>
          <cell r="M1429" t="str">
            <v>European Fund for Sustainable Development (EFSD)</v>
          </cell>
        </row>
        <row r="1430">
          <cell r="A1430">
            <v>270505</v>
          </cell>
          <cell r="B1430" t="str">
            <v>Leverage ratio as measured by: (b) total FI financing / EFSD guarantee</v>
          </cell>
          <cell r="C1430" t="str">
            <v>Total FI financing / EFSD guarantee</v>
          </cell>
          <cell r="D1430" t="str">
            <v>Quantitative</v>
          </cell>
          <cell r="E1430" t="str">
            <v>Numeric</v>
          </cell>
          <cell r="F1430" t="str">
            <v>Number of ( )</v>
          </cell>
          <cell r="G1430">
            <v>0</v>
          </cell>
          <cell r="H1430" t="str">
            <v>Country</v>
          </cell>
          <cell r="I1430">
            <v>0</v>
          </cell>
          <cell r="J1430">
            <v>0</v>
          </cell>
          <cell r="K1430" t="str">
            <v>99810; 
99820</v>
          </cell>
          <cell r="L1430" t="str">
            <v>ENEST/,ENEST/IPA,INTPA/,MENA/</v>
          </cell>
          <cell r="M1430" t="str">
            <v>European Fund for Sustainable Development (EFSD); 
European Fund for Sustainable Development PLUS (EFSD+)</v>
          </cell>
        </row>
        <row r="1431">
          <cell r="A1431">
            <v>270507</v>
          </cell>
          <cell r="B1431" t="str">
            <v>Leverage ratio as measured by: (c) private financing leverage ratio</v>
          </cell>
          <cell r="C1431" t="str">
            <v>Private sector financing (loan, equity, mezzanine, guarantee) / EFSD guarantee</v>
          </cell>
          <cell r="D1431" t="str">
            <v>Quantitative</v>
          </cell>
          <cell r="E1431" t="str">
            <v>Numeric</v>
          </cell>
          <cell r="F1431" t="str">
            <v>Number of ( )</v>
          </cell>
          <cell r="G1431">
            <v>0</v>
          </cell>
          <cell r="H1431" t="str">
            <v>Country ; 
Rural/urban (Rural ; Urban; Other (i.e. peri-urban, isolated))</v>
          </cell>
          <cell r="I1431">
            <v>0</v>
          </cell>
          <cell r="J1431">
            <v>0</v>
          </cell>
          <cell r="K1431" t="str">
            <v>99810; 
99820</v>
          </cell>
          <cell r="L1431" t="str">
            <v>ENEST/,ENEST/IPA,INTPA/,MENA/</v>
          </cell>
          <cell r="M1431" t="str">
            <v>European Fund for Sustainable Development (EFSD); 
European Fund for Sustainable Development PLUS (EFSD+)</v>
          </cell>
        </row>
        <row r="1432">
          <cell r="A1432">
            <v>270523</v>
          </cell>
          <cell r="B1432" t="str">
            <v>RH2 used in industry</v>
          </cell>
          <cell r="C1432" t="str">
            <v>The indicator is relevant only if the financed intervention aims at storing and/or transporting renewable energy</v>
          </cell>
          <cell r="D1432" t="str">
            <v>Quantitative</v>
          </cell>
          <cell r="E1432" t="str">
            <v>Numeric</v>
          </cell>
          <cell r="F1432" t="str">
            <v>Kiloton per year (energy) (kt/y)</v>
          </cell>
          <cell r="G1432">
            <v>0</v>
          </cell>
          <cell r="H1432" t="str">
            <v>Country</v>
          </cell>
          <cell r="I1432" t="str">
            <v>EU intervention monitoring and reporting  systems  (Progress and final reports for the EU-funded intervention)</v>
          </cell>
          <cell r="J1432">
            <v>0</v>
          </cell>
          <cell r="K1432">
            <v>23210</v>
          </cell>
          <cell r="L1432" t="str">
            <v>ENEST/,ENEST/IPA,INTPA/,MENA/</v>
          </cell>
          <cell r="M1432" t="str">
            <v>European Fund for Sustainable Development PLUS (EFSD+)</v>
          </cell>
        </row>
        <row r="1433">
          <cell r="A1433">
            <v>270524</v>
          </cell>
          <cell r="B1433" t="str">
            <v>Average National End User Tariffs</v>
          </cell>
          <cell r="C1433">
            <v>0</v>
          </cell>
          <cell r="D1433" t="str">
            <v>Quantitative</v>
          </cell>
          <cell r="E1433" t="str">
            <v>Numeric</v>
          </cell>
          <cell r="F1433" t="str">
            <v>Cent per kilowatt per hour (Ct/kWh)</v>
          </cell>
          <cell r="G1433">
            <v>0</v>
          </cell>
          <cell r="H1433" t="str">
            <v>Country</v>
          </cell>
          <cell r="I1433" t="str">
            <v>EU intervention monitoring and reporting  systems  (Progress and final reports for the EU-funded intervention); 
Public sector reports (Ministry/agency administrative data and reports)</v>
          </cell>
          <cell r="J1433">
            <v>0</v>
          </cell>
          <cell r="K1433">
            <v>23110</v>
          </cell>
          <cell r="L1433" t="str">
            <v>ENEST/,ENEST/IPA,INTPA/,MENA/</v>
          </cell>
          <cell r="M1433" t="str">
            <v>European Fund for Sustainable Development PLUS (EFSD+)</v>
          </cell>
        </row>
        <row r="1434">
          <cell r="A1434">
            <v>270527</v>
          </cell>
          <cell r="B1434" t="str">
            <v>Renewable Hydrogen (RH2) produced, stored and distributed</v>
          </cell>
          <cell r="C1434">
            <v>0</v>
          </cell>
          <cell r="D1434" t="str">
            <v>Quantitative</v>
          </cell>
          <cell r="E1434" t="str">
            <v>Numeric</v>
          </cell>
          <cell r="F1434" t="str">
            <v>Kiloton per year (energy) (kt/y)</v>
          </cell>
          <cell r="G1434">
            <v>0</v>
          </cell>
          <cell r="H1434" t="str">
            <v>Country</v>
          </cell>
          <cell r="I1434" t="str">
            <v>EU intervention monitoring and reporting  systems  (Progress and final reports for the EU-funded intervention; EU-funded feasibility or appraisal reports )</v>
          </cell>
          <cell r="J1434">
            <v>0</v>
          </cell>
          <cell r="K1434">
            <v>23210</v>
          </cell>
          <cell r="L1434" t="str">
            <v>ENEST/,ENEST/IPA,INTPA/,MENA/</v>
          </cell>
          <cell r="M1434" t="str">
            <v>European Fund for Sustainable Development PLUS (EFSD+)</v>
          </cell>
        </row>
        <row r="1435">
          <cell r="A1435">
            <v>270528</v>
          </cell>
          <cell r="B1435" t="str">
            <v>International Internet bandwidth (Mbit/s) per Internet user</v>
          </cell>
          <cell r="C1435" t="str">
            <v>International Internet bandwidth refers to the total used capacity of international Internet bandwidth, in megabits per second (Mbit/s). Used international Internet bandwidth refers to the average traffic load of international fibre-optic cables and radio links for carrying Internet traffic. The average is calculated over the 12-month period of the reference year, and takes into consideration the traffic of all international Internet links.</v>
          </cell>
          <cell r="D1435" t="str">
            <v>Quantitative</v>
          </cell>
          <cell r="E1435" t="str">
            <v>Numeric</v>
          </cell>
          <cell r="F1435" t="str">
            <v>Megabits per second  (Mbit/s)</v>
          </cell>
          <cell r="G1435">
            <v>0</v>
          </cell>
          <cell r="H1435" t="str">
            <v>Country</v>
          </cell>
          <cell r="I1435" t="str">
            <v>EU intervention monitoring and reporting  systems  (Progress and final reports for the EU-funded intervention; EU-funded feasibility or appraisal reports )</v>
          </cell>
          <cell r="J1435">
            <v>0</v>
          </cell>
          <cell r="K1435">
            <v>22040</v>
          </cell>
          <cell r="L1435" t="str">
            <v>ENEST/,ENEST/IPA,INTPA/,MENA/</v>
          </cell>
          <cell r="M1435" t="str">
            <v>European Fund for Sustainable Development PLUS (EFSD+)</v>
          </cell>
        </row>
        <row r="1436">
          <cell r="A1436">
            <v>270529</v>
          </cell>
          <cell r="B1436" t="str">
            <v>Journey frequency</v>
          </cell>
          <cell r="C1436" t="str">
            <v>Average number of journeys per day on each route. The list of this indicator is improvements in transit infrastructure and equipment that leads to more journeys over a route between point A and B. It shows raised capacities for communities. (HIPSO TR-14)</v>
          </cell>
          <cell r="D1436" t="str">
            <v>Quantitative</v>
          </cell>
          <cell r="E1436" t="str">
            <v>Numeric</v>
          </cell>
          <cell r="F1436" t="str">
            <v>Trips/day (transport) (Trps/d)</v>
          </cell>
          <cell r="G1436">
            <v>0</v>
          </cell>
          <cell r="H1436" t="str">
            <v>Country</v>
          </cell>
          <cell r="I1436" t="str">
            <v>EU intervention monitoring and reporting  systems  (Progress and final reports for the EU-funded intervention; EU-funded feasibility or appraisal reports ); 
Public sector reports (Ministry/agency administrative data and reports)</v>
          </cell>
          <cell r="J1436">
            <v>0</v>
          </cell>
          <cell r="K1436">
            <v>21020</v>
          </cell>
          <cell r="L1436" t="str">
            <v>ENEST/,ENEST/IPA,INTPA/,MENA/</v>
          </cell>
          <cell r="M1436" t="str">
            <v>European Fund for Sustainable Development PLUS (EFSD+)</v>
          </cell>
        </row>
        <row r="1437">
          <cell r="A1437">
            <v>270530</v>
          </cell>
          <cell r="B1437" t="str">
            <v>Passenger fares</v>
          </cell>
          <cell r="C1437" t="str">
            <v>Passenger fare per kilometer (HIPSO TR 15).</v>
          </cell>
          <cell r="D1437" t="str">
            <v>Quantitative</v>
          </cell>
          <cell r="E1437" t="str">
            <v>Numeric</v>
          </cell>
          <cell r="F1437" t="str">
            <v>Currency/km (Cys/km)</v>
          </cell>
          <cell r="G1437">
            <v>0</v>
          </cell>
          <cell r="H1437" t="str">
            <v>Country</v>
          </cell>
          <cell r="I1437" t="str">
            <v>EU intervention monitoring and reporting  systems  (Progress and final reports for the EU-funded intervention); 
Public sector reports (Ministry/agency administrative data and reports)</v>
          </cell>
          <cell r="J1437">
            <v>0</v>
          </cell>
          <cell r="K1437" t="str">
            <v>21020; 
21030; 
21040; 
21050</v>
          </cell>
          <cell r="L1437" t="str">
            <v>ENEST/,ENEST/IPA,INTPA/,MENA/</v>
          </cell>
          <cell r="M1437">
            <v>0</v>
          </cell>
        </row>
        <row r="1438">
          <cell r="A1438">
            <v>270531</v>
          </cell>
          <cell r="B1438" t="str">
            <v>Added value going to farmers/forest smallholders</v>
          </cell>
          <cell r="C1438" t="str">
            <v>For the main productions impacted by the project. 
For aggregation the same unit of currency is needed. Also track the added value in the local currency at Guarantee Tool/Project level to track progress unaffected by exchange rate fluctuations.</v>
          </cell>
          <cell r="D1438" t="str">
            <v>Quantitative</v>
          </cell>
          <cell r="E1438" t="str">
            <v>Numeric</v>
          </cell>
          <cell r="F1438" t="str">
            <v>EUR (constant value) per year  (€/y)</v>
          </cell>
          <cell r="G1438">
            <v>0</v>
          </cell>
          <cell r="H1438" t="str">
            <v>Country ; 
Region (North; Northeast; Northwest; South; Southeast; Southwest; Center; East; West); 
Generic age (0-4; 5-9 ; 10-14; 15-19; 20-24; 25-34; 35-65; 66 and over; 0-17; 18 and over); 
Disability status (Persons with a disability; Persons with no disability); 
Sex (Female; Male; Intersex; Unknown)</v>
          </cell>
          <cell r="I1438" t="str">
            <v>EU intervention monitoring and reporting  systems  (Progress and final reports for the EU-funded intervention; EU-funded feasibility or appraisal reports )</v>
          </cell>
          <cell r="J1438">
            <v>0</v>
          </cell>
          <cell r="K1438">
            <v>31120</v>
          </cell>
          <cell r="L1438" t="str">
            <v>ENEST/,ENEST/IPA,INTPA/,MENA/</v>
          </cell>
          <cell r="M1438" t="str">
            <v>European Fund for Sustainable Development PLUS (EFSD+)</v>
          </cell>
        </row>
        <row r="1439">
          <cell r="A1439">
            <v>270532</v>
          </cell>
          <cell r="B1439" t="str">
            <v>Area of land under cultivation</v>
          </cell>
          <cell r="C1439" t="str">
            <v>The price and yield should also be measured at project level.</v>
          </cell>
          <cell r="D1439" t="str">
            <v>Quantitative</v>
          </cell>
          <cell r="E1439" t="str">
            <v>Numeric</v>
          </cell>
          <cell r="F1439" t="str">
            <v>Hectares per year (ha/y)</v>
          </cell>
          <cell r="G1439">
            <v>0</v>
          </cell>
          <cell r="H1439" t="str">
            <v>Country</v>
          </cell>
          <cell r="I1439" t="str">
            <v>EU intervention monitoring and reporting  systems  (Progress and final reports for the EU-funded intervention)</v>
          </cell>
          <cell r="J1439">
            <v>0</v>
          </cell>
          <cell r="K1439" t="str">
            <v>31120; 
32161</v>
          </cell>
          <cell r="L1439" t="str">
            <v>ENEST/,ENEST/IPA,INTPA/,MENA/</v>
          </cell>
          <cell r="M1439" t="str">
            <v>European Fund for Sustainable Development PLUS (EFSD+)</v>
          </cell>
        </row>
        <row r="1440">
          <cell r="A1440">
            <v>270533</v>
          </cell>
          <cell r="B1440" t="str">
            <v>Number of farmers or cooperatives and agricultural MSMEs with access to new or improved storage facilities</v>
          </cell>
          <cell r="C1440" t="str">
            <v>Disaggregated by sex and age when relevant. FAO states that storage means "the phase of the post-harvest system during which the products are kept in such a way as to guarantee food security other than during periods of agricultural production. Harvest storage systems are systems that facilitate storage of harvested produce."</v>
          </cell>
          <cell r="D1440" t="str">
            <v>Quantitative</v>
          </cell>
          <cell r="E1440" t="str">
            <v>Numeric</v>
          </cell>
          <cell r="F1440" t="str">
            <v>Number of ( )</v>
          </cell>
          <cell r="G1440">
            <v>0</v>
          </cell>
          <cell r="H1440" t="str">
            <v>Country ; 
Gender (Woman/girl ; Man/boy ; Non-binary; Prefer not to say); 
Generic age (0-4; 5-9 ; 10-14; 15-19; 20-24; 25-34; 35-65; 66 and over; 0-17; 18 and over); 
Sex (Female; Male; Intersex; Unknown)</v>
          </cell>
          <cell r="I1440" t="str">
            <v>EU intervention monitoring and reporting  systems  (Progress and final reports for the EU-funded intervention; EU-funded feasibility or appraisal reports ; Baseline and endline surveys conducted and budgeted by the EU-funded intervention )</v>
          </cell>
          <cell r="J1440">
            <v>0</v>
          </cell>
          <cell r="K1440" t="str">
            <v>31110; 
31120; 
31130; 
31140; 
31150; 
31161; 
31162; 
31163; 
31164; 
31165; 
31166; 
31181; 
31182; 
31191; 
31192; 
31193; 
31194; 
31195</v>
          </cell>
          <cell r="L1440" t="str">
            <v>ENEST/,ENEST/IPA,INTPA/,MENA/</v>
          </cell>
          <cell r="M1440" t="str">
            <v>European Fund for Sustainable Development PLUS (EFSD+)</v>
          </cell>
        </row>
        <row r="1441">
          <cell r="A1441">
            <v>270534</v>
          </cell>
          <cell r="B1441" t="str">
            <v>Average Agricultural Yield</v>
          </cell>
          <cell r="C1441" t="str">
            <v>Average agricultural yield (per hectare) reported by the client during the reporting period.
This indicator assesses the general yield of an IFI’s client through its operations, including outgrower schemes. One way, among others, to calculate this indicator is based on an aggregation of yield (per hectare) of the IFI client’s farmers. (HIPSO AG-01).</v>
          </cell>
          <cell r="D1441" t="str">
            <v>Quantitative</v>
          </cell>
          <cell r="E1441" t="str">
            <v>Numeric</v>
          </cell>
          <cell r="F1441" t="str">
            <v>Ton per hectare (t/ha)</v>
          </cell>
          <cell r="G1441">
            <v>0</v>
          </cell>
          <cell r="H1441" t="str">
            <v>Country</v>
          </cell>
          <cell r="I1441" t="str">
            <v>EU intervention monitoring and reporting  systems  (Progress and final reports for the EU-funded intervention)</v>
          </cell>
          <cell r="J1441">
            <v>0</v>
          </cell>
          <cell r="K1441" t="str">
            <v>31110; 
31120; 
31130; 
31140; 
31150; 
31161; 
31162; 
31163; 
31164; 
31165; 
31166; 
31181; 
31182; 
31191; 
31192; 
31193; 
31194; 
31195</v>
          </cell>
          <cell r="L1441" t="str">
            <v>ENEST/,ENEST/IPA,INTPA/,MENA/</v>
          </cell>
          <cell r="M1441" t="str">
            <v>European Fund for Sustainable Development PLUS (EFSD+)</v>
          </cell>
        </row>
        <row r="1442">
          <cell r="A1442">
            <v>270535</v>
          </cell>
          <cell r="B1442" t="str">
            <v>Water Pressure</v>
          </cell>
          <cell r="C1442" t="str">
            <v>Change in the water pressure measured by the time it takes to fill a unit of water (seconds/liter). HIPSO WA-05</v>
          </cell>
          <cell r="D1442" t="str">
            <v>Quantitative</v>
          </cell>
          <cell r="E1442" t="str">
            <v>Numeric</v>
          </cell>
          <cell r="F1442" t="str">
            <v>Seconds per liter (s/l)</v>
          </cell>
          <cell r="G1442">
            <v>0</v>
          </cell>
          <cell r="H1442" t="str">
            <v>Country</v>
          </cell>
          <cell r="I1442" t="str">
            <v>EU intervention monitoring and reporting  systems  (Progress and final reports for the EU-funded intervention); 
Public sector reports (Ministry/agency administrative data and reports)</v>
          </cell>
          <cell r="J1442">
            <v>0</v>
          </cell>
          <cell r="K1442" t="str">
            <v>14010; 
14015; 
14020; 
14021; 
14022; 
14030; 
14031; 
14032; 
14040; 
14050; 
14081</v>
          </cell>
          <cell r="L1442" t="str">
            <v>ENEST/,ENEST/IPA,INTPA/,MENA/</v>
          </cell>
          <cell r="M1442" t="str">
            <v>European Fund for Sustainable Development PLUS (EFSD+)</v>
          </cell>
        </row>
        <row r="1443">
          <cell r="A1443">
            <v>270536</v>
          </cell>
          <cell r="B1443" t="str">
            <v>Storm water pumping capacity installed/rehabilitated</v>
          </cell>
          <cell r="C1443" t="str">
            <v>Maximum amount of storm water pumping capacity that the new or improved treatment plant can process. This indicator reflects the total new or additional capacity of treatment plant independently of its production during operation.</v>
          </cell>
          <cell r="D1443" t="str">
            <v>Quantitative</v>
          </cell>
          <cell r="E1443" t="str">
            <v>Numeric</v>
          </cell>
          <cell r="F1443" t="str">
            <v>Cubic meter per day (M3/d)</v>
          </cell>
          <cell r="G1443">
            <v>0</v>
          </cell>
          <cell r="H1443" t="str">
            <v>Country</v>
          </cell>
          <cell r="I1443" t="str">
            <v>EU intervention monitoring and reporting  systems  (Progress and final reports for the EU-funded intervention)</v>
          </cell>
          <cell r="J1443">
            <v>0</v>
          </cell>
          <cell r="K1443">
            <v>43060</v>
          </cell>
          <cell r="L1443" t="str">
            <v>ENEST/,ENEST/IPA,INTPA/,MENA/</v>
          </cell>
          <cell r="M1443" t="str">
            <v>European Fund for Sustainable Development PLUS (EFSD+)</v>
          </cell>
        </row>
        <row r="1444">
          <cell r="A1444">
            <v>270537</v>
          </cell>
          <cell r="B1444" t="str">
            <v>Water treatment capacity</v>
          </cell>
          <cell r="C1444" t="str">
            <v>Maximum amount of water that the new or improved treatment plant can process. This indicator reflects the total new or additional capacity of treatment plant independently of its production during operation.</v>
          </cell>
          <cell r="D1444" t="str">
            <v>Quantitative</v>
          </cell>
          <cell r="E1444" t="str">
            <v>Numeric</v>
          </cell>
          <cell r="F1444" t="str">
            <v>Cubic meter per day (M3/d)</v>
          </cell>
          <cell r="G1444">
            <v>0</v>
          </cell>
          <cell r="H1444" t="str">
            <v>Country</v>
          </cell>
          <cell r="I1444" t="str">
            <v>EU intervention monitoring and reporting  systems  (Progress and final reports for the EU-funded intervention)</v>
          </cell>
          <cell r="J1444">
            <v>0</v>
          </cell>
          <cell r="K1444" t="str">
            <v>14010; 
14015; 
14020; 
14021; 
14022; 
14030; 
14031; 
14032; 
14040; 
14050; 
14081</v>
          </cell>
          <cell r="L1444" t="str">
            <v>ENEST/,ENEST/IPA,INTPA/,MENA/</v>
          </cell>
          <cell r="M1444" t="str">
            <v>European Fund for Sustainable Development PLUS (EFSD+)</v>
          </cell>
        </row>
        <row r="1445">
          <cell r="A1445">
            <v>270538</v>
          </cell>
          <cell r="B1445" t="str">
            <v>Wastewater treatment capacity</v>
          </cell>
          <cell r="C1445" t="str">
            <v>Maximum amount of wastewater that the new or improved treatment plant can process. This indicator reflects the total new or additional capacity of treatment plant independently of its production during operation.</v>
          </cell>
          <cell r="D1445" t="str">
            <v>Quantitative</v>
          </cell>
          <cell r="E1445" t="str">
            <v>Numeric</v>
          </cell>
          <cell r="F1445" t="str">
            <v>Cubic meter per day (M3/d)</v>
          </cell>
          <cell r="G1445">
            <v>0</v>
          </cell>
          <cell r="H1445" t="str">
            <v>Country</v>
          </cell>
          <cell r="I1445" t="str">
            <v>EU intervention monitoring and reporting  systems  (Progress and final reports for the EU-funded intervention)</v>
          </cell>
          <cell r="J1445">
            <v>0</v>
          </cell>
          <cell r="K1445" t="str">
            <v>14010; 
14015; 
14020; 
14021; 
14022; 
14030; 
14031; 
14032; 
14040; 
14050; 
14081</v>
          </cell>
          <cell r="L1445" t="str">
            <v>ENEST/,ENEST/IPA,INTPA/,MENA/</v>
          </cell>
          <cell r="M1445" t="str">
            <v>European Fund for Sustainable Development PLUS (EFSD+)</v>
          </cell>
        </row>
        <row r="1446">
          <cell r="A1446">
            <v>270540</v>
          </cell>
          <cell r="B1446" t="str">
            <v>Volume of drinkable water saved</v>
          </cell>
          <cell r="C1446">
            <v>0</v>
          </cell>
          <cell r="D1446" t="str">
            <v>Quantitative</v>
          </cell>
          <cell r="E1446" t="str">
            <v>Numeric</v>
          </cell>
          <cell r="F1446" t="str">
            <v>Cubic meter per day (M3/d)</v>
          </cell>
          <cell r="G1446">
            <v>0</v>
          </cell>
          <cell r="H1446" t="str">
            <v>Country</v>
          </cell>
          <cell r="I1446" t="str">
            <v>EU intervention monitoring and reporting  systems  (Progress and final reports for the EU-funded intervention; EU-funded feasibility or appraisal reports )</v>
          </cell>
          <cell r="J1446">
            <v>0</v>
          </cell>
          <cell r="K1446" t="str">
            <v>14010; 
14015; 
14020; 
14021; 
14030; 
14031; 
14040; 
14050</v>
          </cell>
          <cell r="L1446" t="str">
            <v>ENEST/,ENEST/IPA,INTPA/,MENA/</v>
          </cell>
          <cell r="M1446" t="str">
            <v>European Fund for Sustainable Development PLUS (EFSD+)</v>
          </cell>
        </row>
        <row r="1447">
          <cell r="A1447">
            <v>270541</v>
          </cell>
          <cell r="B1447" t="str">
            <v>Volume of water consumption reduced or recycled</v>
          </cell>
          <cell r="C1447">
            <v>0</v>
          </cell>
          <cell r="D1447" t="str">
            <v>Quantitative</v>
          </cell>
          <cell r="E1447" t="str">
            <v>Numeric</v>
          </cell>
          <cell r="F1447" t="str">
            <v>Cubic meter per day (M3/d)</v>
          </cell>
          <cell r="G1447">
            <v>0</v>
          </cell>
          <cell r="H1447" t="str">
            <v>Country</v>
          </cell>
          <cell r="I1447" t="str">
            <v>EU intervention monitoring and reporting  systems  (Progress and final reports for the EU-funded intervention); 
Public sector reports (Ministry/agency administrative data and reports)</v>
          </cell>
          <cell r="J1447">
            <v>0</v>
          </cell>
          <cell r="K1447" t="str">
            <v>14010; 
14015; 
14020; 
14021; 
14022; 
14030; 
14031; 
14032; 
14040; 
14050; 
14081</v>
          </cell>
          <cell r="L1447" t="str">
            <v>ENEST/,ENEST/IPA,INTPA/,MENA/</v>
          </cell>
          <cell r="M1447" t="str">
            <v>European Fund for Sustainable Development PLUS (EFSD+)</v>
          </cell>
        </row>
        <row r="1448">
          <cell r="A1448">
            <v>270601</v>
          </cell>
          <cell r="B1448" t="str">
            <v>Number of sustainability-related financial instruments and products supported that are launched for the first time in the Country</v>
          </cell>
          <cell r="C1448" t="str">
            <v>Disaggregated by country (Country name to provided)</v>
          </cell>
          <cell r="D1448" t="str">
            <v>Quantitative</v>
          </cell>
          <cell r="E1448" t="str">
            <v>Numeric</v>
          </cell>
          <cell r="F1448" t="str">
            <v>Number of ( )</v>
          </cell>
          <cell r="G1448">
            <v>0</v>
          </cell>
          <cell r="H1448" t="str">
            <v>Country</v>
          </cell>
          <cell r="I1448" t="str">
            <v>EU intervention monitoring and reporting  systems  (Progress and final reports for the EU-funded intervention)</v>
          </cell>
          <cell r="J1448">
            <v>0</v>
          </cell>
          <cell r="K1448" t="str">
            <v>14010; 
14015; 
14020; 
14021; 
14022; 
14030; 
14031; 
14032; 
14040; 
14050; 
14081; 
21020; 
21030; 
21040; 
21050; 
21061; 
22040; 
23210; 
23220; 
23230; 
23231; 
23232; 
23240; 
23250; 
23260; 
23270; 
23410; 
31110; 
31120; 
31130; 
31140; 
31150; 
31161; 
31162; 
31163; 
31193; 
43030; 
43060; 
99810; 
99820</v>
          </cell>
          <cell r="L1448" t="str">
            <v>ENEST/,ENEST/IPA,INTPA/,MENA/</v>
          </cell>
          <cell r="M1448" t="str">
            <v>European Fund for Sustainable Development PLUS (EFSD+)</v>
          </cell>
        </row>
        <row r="1449">
          <cell r="A1449">
            <v>270602</v>
          </cell>
          <cell r="B1449" t="str">
            <v>Percentage of sustainability-related financial products that consider  Principal Adverse Impacts referred to in Article 7 of the EU’s Regulation on sustainability-related disclosure in the financial services sector</v>
          </cell>
          <cell r="C1449" t="str">
            <v>Disaggregated by type of Principal Adverse Impact – Principal Adverse Impact type to be provided
Sustainability-related financial instruments and products are new  thematic financial instruments issued on capital markets for the purpose of attracting private capital towards sustainable investments in partner countries. They include thematic bonds (e.g. green, social, blue bonds), impact investment funds and other investment vehicles, equity in corporates pursuing a sustainable objective. Their sustainability objectives are linked to the Paris Agreement and/or the UN Sustainable Development Goals (SDGs) and Global Gateway.</v>
          </cell>
          <cell r="D1449" t="str">
            <v>Quantitative</v>
          </cell>
          <cell r="E1449" t="str">
            <v>Percentage</v>
          </cell>
          <cell r="F1449">
            <v>0</v>
          </cell>
          <cell r="G1449">
            <v>0</v>
          </cell>
          <cell r="H1449" t="str">
            <v>Country</v>
          </cell>
          <cell r="I1449" t="str">
            <v>EU intervention monitoring and reporting  systems  (Progress and final reports for the EU-funded intervention)</v>
          </cell>
          <cell r="J1449">
            <v>0</v>
          </cell>
          <cell r="K1449" t="str">
            <v>14010; 
14015; 
14020; 
14021; 
14022; 
14030; 
14031; 
14032; 
14040; 
14050; 
14081; 
21020; 
21030; 
21040; 
21050; 
21061; 
22040; 
23210; 
23220; 
23230; 
23231; 
23232; 
23240; 
23250; 
23260; 
23270; 
23410; 
31120; 
31130; 
31140; 
31161; 
31162; 
31163; 
32120; 
32130; 
32161; 
43030; 
43060; 
99810; 
99820</v>
          </cell>
          <cell r="L1449" t="str">
            <v>ENEST/,ENEST/IPA,INTPA/,MENA/</v>
          </cell>
          <cell r="M1449" t="str">
            <v>European Fund for Sustainable Development PLUS (EFSD+)</v>
          </cell>
        </row>
        <row r="1450">
          <cell r="A1450">
            <v>270615</v>
          </cell>
          <cell r="B1450" t="str">
            <v>Number of bankable business plans developed by supported actors</v>
          </cell>
          <cell r="C1450" t="str">
            <v>Disaggregated by sector, sex of owner, age of owner, rural/peri-urban
This indicator is linked with the provision of training and assistance aiming at improving knowledge of financial management, e.g. the knowledge required to prepare a business plan, considered as a pre-condition for the launch of new income-generating activities/business.
A bankable business plan is a single unified document describing the business opportunity and the proposed execution in quite some detail and with the due accuracy to be presented to a bank or other financier.</v>
          </cell>
          <cell r="D1450" t="str">
            <v>Quantitative</v>
          </cell>
          <cell r="E1450" t="str">
            <v>Numeric</v>
          </cell>
          <cell r="F1450" t="str">
            <v>Number of ( )</v>
          </cell>
          <cell r="G1450">
            <v>0</v>
          </cell>
          <cell r="H1450" t="str">
            <v>Country ; 
Generic age (0-4; 5-9 ; 10-14; 15-19; 20-24; 25-34; 35-65; 66 and over; 0-17; 18 and over); 
Rural/urban (Rural ; Urban; Other (i.e. peri-urban, isolated)); 
Sex (Female; Male; Intersex; Unknown)</v>
          </cell>
          <cell r="I1450" t="str">
            <v>EU intervention monitoring and reporting  systems  (Progress and final reports for the EU-funded intervention)</v>
          </cell>
          <cell r="J1450">
            <v>0</v>
          </cell>
          <cell r="K1450" t="str">
            <v>25010; 
25020; 
25030; 
25040; 
31120; 
32130; 
32161; 
32162; 
32171; 
32172</v>
          </cell>
          <cell r="L1450" t="str">
            <v>ENEST/,ENEST/IPA,INTPA/,MENA/</v>
          </cell>
          <cell r="M1450" t="str">
            <v>European Fund for Sustainable Development PLUS (EFSD+)</v>
          </cell>
        </row>
        <row r="1451">
          <cell r="A1451">
            <v>270616</v>
          </cell>
          <cell r="B1451" t="str">
            <v>Number of financial products and services available for the first time in new sectors/area</v>
          </cell>
          <cell r="C1451" t="str">
            <v>Disaggregated as possible and relevant by target group, by type of intermediary, by product/service (including traditional vs sustainability-related),  by served area/ sector.
FOR INDIRECT LENDING ONLYY/other financial services
Number of products and services that are extended by partner financial intermediaries for the first time in new sectors/area,  targeted to public/private actors investing in sustainable sector-related projects, disaggregated where possible and relevant by target group (if the extended products/services are earmarked for specific target groups i.e. public sector investments; women/ young individuals or business owners; start-up; MSMEs; social enterprises; cooperatives;  etc.), by type of intermediary  (banks, microfinance institutions, funds, angel investors, etc.), by extended product/service (loan, guarantee, capital investment, local currency, traditional vs sustainability-related instruments and products), by served area (fragile states, outside capital, etc.) and sector.</v>
          </cell>
          <cell r="D1451" t="str">
            <v>Quantitative</v>
          </cell>
          <cell r="E1451" t="str">
            <v>Numeric</v>
          </cell>
          <cell r="F1451" t="str">
            <v>Number of ( )</v>
          </cell>
          <cell r="G1451">
            <v>0</v>
          </cell>
          <cell r="H1451" t="str">
            <v>Country ; 
Rural/urban (Rural ; Urban; Other (i.e. peri-urban, isolated))</v>
          </cell>
          <cell r="I1451" t="str">
            <v>EU intervention monitoring and reporting  systems  (Progress and final reports for the EU-funded intervention)</v>
          </cell>
          <cell r="J1451">
            <v>0</v>
          </cell>
          <cell r="K1451" t="str">
            <v>14010; 
14015; 
14020; 
14021; 
14022; 
14030; 
14031; 
14032; 
14040; 
14050; 
14081; 
21010; 
21020; 
21030; 
21040; 
21050; 
21061; 
22040; 
23110; 
23210; 
23220; 
23230; 
23231; 
23232; 
23240; 
23250; 
23260; 
23270; 
23410; 
24010; 
24020; 
24030; 
31110; 
31120; 
32120; 
32130; 
32161; 
43030</v>
          </cell>
          <cell r="L1451" t="str">
            <v>ENEST/,ENEST/IPA,INTPA/,MENA/</v>
          </cell>
          <cell r="M1451" t="str">
            <v>European Fund for Sustainable Development PLUS (EFSD+)</v>
          </cell>
        </row>
        <row r="1452">
          <cell r="A1452">
            <v>270617</v>
          </cell>
          <cell r="B1452" t="str">
            <v>Volume of new loans/financial services made available to partner financial intermediaries</v>
          </cell>
          <cell r="C1452" t="str">
            <v>Disaggregated, as relevant, by type of intermediary, by product/service (including traditional vs sustainability-related), by target group, by served area/ sector.
FOR INDIRECT LENDING ONLY/other financial services
Volume of credit lines/guarantees/capital investment extended to partner financial intermediaries for onward lending or provision of other financial services to public/private actors investing in sector-related projects, disaggregated where possible and  relevant by type of intermediary  (banks, microfinance institutions, funds, angel investors, etc.), by extended product/service (loan, guarantee, capital investment, local currency, traditional vs sustainability-related instruments and products), by target group (if the extended products/services are earmarked for specific target groups i.e.public sector investments; women/ young individuals or business owners; start-up; MSMEs; social enterprises; cooperatives;  etc.),  by served area (fragile states, outside capital, etc.)
The sector of the lending/financial service provision should be specified at the project level.</v>
          </cell>
          <cell r="D1452" t="str">
            <v>Quantitative</v>
          </cell>
          <cell r="E1452" t="str">
            <v>Numeric</v>
          </cell>
          <cell r="F1452" t="str">
            <v>Euro  (€)</v>
          </cell>
          <cell r="G1452">
            <v>0</v>
          </cell>
          <cell r="H1452" t="str">
            <v>Country ; 
Rural/urban (Rural ; Urban; Other (i.e. peri-urban, isolated))</v>
          </cell>
          <cell r="I1452" t="str">
            <v>EU intervention monitoring and reporting  systems  (Progress and final reports for the EU-funded intervention)</v>
          </cell>
          <cell r="J1452">
            <v>0</v>
          </cell>
          <cell r="K1452" t="str">
            <v>14010; 
14015; 
14020; 
14021; 
14022; 
14030; 
14031; 
14032; 
14040; 
14050; 
14081; 
21010; 
21020; 
21030; 
21040; 
21050; 
21061; 
22040; 
23110; 
23210; 
23220; 
23230; 
23231; 
23232; 
23240; 
23250; 
23260; 
23270; 
23410; 
24010; 
24020; 
24030; 
31110; 
31120; 
32120; 
32130; 
32161; 
43030</v>
          </cell>
          <cell r="L1452" t="str">
            <v>ENEST/,ENEST/IPA,INTPA/,MENA/</v>
          </cell>
          <cell r="M1452" t="str">
            <v>European Fund for Sustainable Development PLUS (EFSD+)</v>
          </cell>
        </row>
        <row r="1453">
          <cell r="A1453">
            <v>270618</v>
          </cell>
          <cell r="B1453" t="str">
            <v>Number of supported start-ups, MSMEs, social enterprises, cooperatives</v>
          </cell>
          <cell r="C1453" t="str">
            <v>Disaggregated as possible and relevant by sector, sex and age of leader, region-/outside capital</v>
          </cell>
          <cell r="D1453" t="str">
            <v>Quantitative</v>
          </cell>
          <cell r="E1453" t="str">
            <v>Numeric</v>
          </cell>
          <cell r="F1453" t="str">
            <v>Number of ( )</v>
          </cell>
          <cell r="G1453">
            <v>0</v>
          </cell>
          <cell r="H1453" t="str">
            <v>Country</v>
          </cell>
          <cell r="I1453" t="str">
            <v>EU intervention monitoring and reporting  systems  (Progress and final reports for the EU-funded intervention)</v>
          </cell>
          <cell r="J1453">
            <v>0</v>
          </cell>
          <cell r="K1453" t="str">
            <v>25030; 
32120; 
32130; 
32161</v>
          </cell>
          <cell r="L1453" t="str">
            <v>ENEST/,ENEST/IPA,INTPA/,MENA/</v>
          </cell>
          <cell r="M1453" t="str">
            <v>European Fund for Sustainable Development PLUS (EFSD+)</v>
          </cell>
        </row>
        <row r="1454">
          <cell r="A1454">
            <v>270619</v>
          </cell>
          <cell r="B1454" t="str">
            <v>Sustainable Management of Natural Resources</v>
          </cell>
          <cell r="C1454" t="str">
            <v>Hectares of land covered by sustainable land management practices, verified as being sustainable managed according to internationally recognized standards. Sustainable management of living natural resources includes both biodiversity and environmental services. Proxys of certification through an independent audit and verification process may be used to determine sustainable use. Distinct methodologies may need to be used for forestry, farmland, etc.</v>
          </cell>
          <cell r="D1454" t="str">
            <v>Quantitative</v>
          </cell>
          <cell r="E1454" t="str">
            <v>Numeric</v>
          </cell>
          <cell r="F1454" t="str">
            <v>Hectare (ha)</v>
          </cell>
          <cell r="G1454">
            <v>0</v>
          </cell>
          <cell r="H1454" t="str">
            <v>Country ; 
Region (North; Northeast; Northwest; South; Southeast; Southwest; Center; East; West); 
Rural/urban (Rural ; Urban; Other (i.e. peri-urban, isolated))</v>
          </cell>
          <cell r="I1454">
            <v>0</v>
          </cell>
          <cell r="J1454">
            <v>0</v>
          </cell>
          <cell r="K1454" t="str">
            <v>31110; 
31130; 
31140; 
31210; 
31220; 
31310; 
31320</v>
          </cell>
          <cell r="L1454" t="str">
            <v>ENEST/,ENEST/IPA,INTPA/,MENA/</v>
          </cell>
          <cell r="M1454" t="str">
            <v>European Fund for Sustainable Development (EFSD); 
European Fund for Sustainable Development PLUS (EFSD+)</v>
          </cell>
        </row>
        <row r="1455">
          <cell r="A1455">
            <v>270620</v>
          </cell>
          <cell r="B1455" t="str">
            <v>Market Share Increased</v>
          </cell>
          <cell r="C1455" t="str">
            <v>The client expands operations and increases market share in a concentrated market in which the client is not a dominant player. Note that "dominant" and “concentrated” should be defined by the IFI based on the context in which the client operates. For example, in some markets, a dominant firm may have over 50% of the market share while in another, a firm may be dominant with only 20% of the market share. Market concentration is determined by the number of firms in a market and their respective share of the relevant market. Hence, a “concentrated” market typically features fewer firms with larger market shares, with or without a dominant player. IFIs who wish to gather additional information on the quality of the result reported may use ‘commentary’ to do so.
Rationale: This indicator captures another level of an IFI client’s contribution to market competition namely, by expanding existing share of a market. This indicator varies from the ‘New Market Entry’ indicator, which applies to IFI clients who have just entered the relevant market. Hence, only one of these two indicators can be applicable to an IFI client at one time.</v>
          </cell>
          <cell r="D1455" t="str">
            <v>Qualitative</v>
          </cell>
          <cell r="E1455" t="str">
            <v>Qualitative</v>
          </cell>
          <cell r="F1455">
            <v>0</v>
          </cell>
          <cell r="G1455" t="str">
            <v>Extent to which</v>
          </cell>
          <cell r="H1455" t="str">
            <v>Country</v>
          </cell>
          <cell r="I1455" t="str">
            <v>EU intervention monitoring and reporting  systems  (Progress and final reports for the EU-funded intervention)</v>
          </cell>
          <cell r="J1455">
            <v>0</v>
          </cell>
          <cell r="K1455" t="str">
            <v>32130; 
32161; 
32162</v>
          </cell>
          <cell r="L1455" t="str">
            <v>ENEST/,ENEST/IPA,INTPA/,MENA/</v>
          </cell>
          <cell r="M1455" t="str">
            <v>European Fund for Sustainable Development PLUS (EFSD+)</v>
          </cell>
        </row>
        <row r="1456">
          <cell r="A1456">
            <v>270755</v>
          </cell>
          <cell r="B1456" t="str">
            <v>Number of supported Micro, Small and Medium Enterprises (MSMEs) that report an increase in their international trade flows</v>
          </cell>
          <cell r="C1456" t="str">
            <v>Number of supported MSMEs that report an increase in their international trade flows, disaggregated by sex and age (15-30 years) of owner, and regions where relevant.</v>
          </cell>
          <cell r="D1456" t="str">
            <v>Quantitative</v>
          </cell>
          <cell r="E1456" t="str">
            <v>Numeric</v>
          </cell>
          <cell r="F1456" t="str">
            <v>Number of ( )</v>
          </cell>
          <cell r="G1456">
            <v>0</v>
          </cell>
          <cell r="H1456" t="str">
            <v>Country ; 
Region (North; Northeast; Northwest; South; Southeast; Southwest; Center; East; West); 
Age group - Results framework for VET (15-23; 24+); 
Rural/urban (Rural ; Urban; Other (i.e. peri-urban, isolated)); 
Sex (Female; Male; Intersex; Unknown)</v>
          </cell>
          <cell r="I1456" t="str">
            <v>EU intervention monitoring and reporting  systems  (Progress and final reports for the EU-funded intervention; EU-funded feasibility or appraisal reports ; Baseline and endline studies conducted and budgeted by the EU-funded intervention )</v>
          </cell>
          <cell r="J1456">
            <v>0</v>
          </cell>
          <cell r="K1456" t="str">
            <v>32110; 
32120; 
32130; 
32140; 
32161; 
32162; 
32163; 
32164; 
32165; 
32166; 
32167; 
32168; 
32169; 
32170; 
32171; 
32172; 
32173; 
32174; 
32182</v>
          </cell>
          <cell r="L1456" t="str">
            <v>ENEST/,ENEST/IPA,INTPA/,MENA/</v>
          </cell>
          <cell r="M1456" t="str">
            <v>European Fund for Sustainable Development PLUS (EFSD+)</v>
          </cell>
        </row>
        <row r="1457">
          <cell r="A1457">
            <v>270756</v>
          </cell>
          <cell r="B1457" t="str">
            <v>Number of MSMEs supported by the investment that meet quality and Environmental, Social and Governance (ESG) standards and technical requirements</v>
          </cell>
          <cell r="C1457" t="str">
            <v>Disaggregated by owner's sex and age.
Specify elements of the Quality Infrastructure (QI) system targeted for improvement and outline how this would enhance market access. This includes e.g. certifications, accreditations, approval or recognition of conformity schemes, including ISO, voluntary standards/codes of conduct/audit protocol, such as Fair Trade or Global GAP, EU List of approved third country processing establishments for animal products, etc.</v>
          </cell>
          <cell r="D1457" t="str">
            <v>Quantitative</v>
          </cell>
          <cell r="E1457" t="str">
            <v>Numeric</v>
          </cell>
          <cell r="F1457" t="str">
            <v>Number of ( )</v>
          </cell>
          <cell r="G1457">
            <v>0</v>
          </cell>
          <cell r="H1457" t="str">
            <v>Country ; 
Generic age (0-4; 5-9 ; 10-14; 15-19; 20-24; 25-34; 35-65; 66 and over; 0-17; 18 and over); 
Rural/urban (Rural ; Urban; Other (i.e. peri-urban, isolated)); 
Sex (Female; Male; Intersex; Unknown)</v>
          </cell>
          <cell r="I1457" t="str">
            <v>EU intervention monitoring and reporting  systems  (Progress and final reports for the EU-funded intervention)</v>
          </cell>
          <cell r="J1457">
            <v>0</v>
          </cell>
          <cell r="K1457" t="str">
            <v>32110; 
32120; 
32130; 
32140; 
32161; 
32162; 
32163; 
32164; 
32165; 
32166; 
32167; 
32168; 
32169; 
32170; 
32171; 
32172; 
32173; 
32174; 
32182</v>
          </cell>
          <cell r="L1457" t="str">
            <v>ENEST/,ENEST/IPA,INTPA/,MENA/</v>
          </cell>
          <cell r="M1457" t="str">
            <v>European Fund for Sustainable Development PLUS (EFSD+)</v>
          </cell>
        </row>
        <row r="1458">
          <cell r="A1458">
            <v>270761</v>
          </cell>
          <cell r="B1458" t="str">
            <v>Number of actors supported</v>
          </cell>
          <cell r="C1458" t="str">
            <v>Disaggregated as possible and relevant by type of organisation, type of strengthening, by served area / sector /target group.
Number of actors (institutions, farmers, smallholders) trained / coached / provided with other capacity development related support, involved in the facilitation, the undertaking or management of the investments, disaggregated as  possible and relevant by type of organisation (i.e. national authorities, Investment development bodies, regulatory agencies, sector/business associations, chamber of commerce, civil society organisations, companies, etc.), by type of strengthening provided (i.e. policy dialogue, advocacy, regulatory frameworks, capital markets, impact investment, sustainability-related opportunities, etc.), and by served area (capital/outside capital, fragile state, urban/rural, etc.).</v>
          </cell>
          <cell r="D1458" t="str">
            <v>Quantitative</v>
          </cell>
          <cell r="E1458" t="str">
            <v>Numeric</v>
          </cell>
          <cell r="F1458" t="str">
            <v>Number of ( )</v>
          </cell>
          <cell r="G1458">
            <v>0</v>
          </cell>
          <cell r="H1458" t="str">
            <v>Country ; 
Rural/urban (Rural ; Urban; Other (i.e. peri-urban, isolated))</v>
          </cell>
          <cell r="I1458" t="str">
            <v>EU intervention monitoring and reporting  systems  (Progress and final reports for the EU-funded intervention)</v>
          </cell>
          <cell r="J1458">
            <v>0</v>
          </cell>
          <cell r="K1458" t="str">
            <v>31110; 
31120; 
31130; 
31140; 
31150; 
31161; 
31162; 
31163; 
31164; 
31165; 
31166; 
31181; 
31182; 
31191; 
31192; 
31193; 
31194; 
31195</v>
          </cell>
          <cell r="L1458" t="str">
            <v>ENEST/,ENEST/IPA,INTPA/,MENA/</v>
          </cell>
          <cell r="M1458" t="str">
            <v>European Fund for Sustainable Development PLUS (EFSD+)</v>
          </cell>
        </row>
        <row r="1459">
          <cell r="A1459">
            <v>270763</v>
          </cell>
          <cell r="B1459" t="str">
            <v>Number of MSMEs favouring green and circular business models whose capacity has been strengthened through investment support</v>
          </cell>
          <cell r="C1459" t="str">
            <v>Disaggregated by sector, sex and age of business owners when relevant</v>
          </cell>
          <cell r="D1459" t="str">
            <v>Quantitative</v>
          </cell>
          <cell r="E1459" t="str">
            <v>Numeric</v>
          </cell>
          <cell r="F1459" t="str">
            <v>Number of ( )</v>
          </cell>
          <cell r="G1459">
            <v>0</v>
          </cell>
          <cell r="H1459" t="str">
            <v>Country ; 
Generic age (0-4; 5-9 ; 10-14; 15-19; 20-24; 25-34; 35-65; 66 and over; 0-17; 18 and over); 
Sex (Female; Male; Intersex; Unknown)</v>
          </cell>
          <cell r="I1459" t="str">
            <v>EU intervention monitoring and reporting  systems  (Progress and final reports for the EU-funded intervention)</v>
          </cell>
          <cell r="J1459">
            <v>0</v>
          </cell>
          <cell r="K1459" t="str">
            <v>31110; 
31120; 
31130; 
31140; 
31150; 
31161; 
31162; 
31163; 
31164; 
31165; 
31166; 
31181; 
31182; 
31191; 
31192; 
31193; 
31194; 
31195; 
32120; 
32130</v>
          </cell>
          <cell r="L1459" t="str">
            <v>ENEST/,ENEST/IPA,INTPA/,MENA/</v>
          </cell>
          <cell r="M1459" t="str">
            <v>European Fund for Sustainable Development PLUS (EFSD+)</v>
          </cell>
        </row>
        <row r="1460">
          <cell r="A1460">
            <v>270764</v>
          </cell>
          <cell r="B1460" t="str">
            <v>Number of public and private actors reached out through investment support on opportunities for increased competitiveness and job creation from the green and circular economy</v>
          </cell>
          <cell r="C1460">
            <v>0</v>
          </cell>
          <cell r="D1460" t="str">
            <v>Quantitative</v>
          </cell>
          <cell r="E1460" t="str">
            <v>Numeric</v>
          </cell>
          <cell r="F1460" t="str">
            <v>Number of ( )</v>
          </cell>
          <cell r="G1460">
            <v>0</v>
          </cell>
          <cell r="H1460" t="str">
            <v>Country</v>
          </cell>
          <cell r="I1460" t="str">
            <v>EU intervention monitoring and reporting  systems  (Progress and final reports for the EU-funded intervention)</v>
          </cell>
          <cell r="J1460">
            <v>0</v>
          </cell>
          <cell r="K1460" t="str">
            <v>31110; 
31120; 
31130; 
31140; 
31150; 
31161; 
31162; 
31163; 
31164; 
31165; 
31166; 
31181; 
31182; 
31191; 
31192; 
31193; 
31194; 
31195; 
32130; 
32161</v>
          </cell>
          <cell r="L1460" t="str">
            <v>ENEST/,ENEST/IPA,INTPA/,MENA/</v>
          </cell>
          <cell r="M1460" t="str">
            <v>European Fund for Sustainable Development PLUS (EFSD+)</v>
          </cell>
        </row>
        <row r="1461">
          <cell r="A1461">
            <v>270765</v>
          </cell>
          <cell r="B1461" t="str">
            <v>Number of public and/or private actors provided with access to loans and other financial services</v>
          </cell>
          <cell r="C1461" t="str">
            <v>Disaggregated, where possible and relevant, by  type of actor, type of intermediary, by sex and age of the borrower/investee, by region, area/sector,  and by type of product (including traditional vs sustainability-related).
FOR DIRECT AND INDIRECT LENDING/other financial services
This indicator is to be used to monitor the number of actors  (i.e. public or private actors) that have received a loan or other financial product either directly extended by the LFI or by an onlending Partner Financial Institution. The indicator will be disaggregated whenever possible and relevant, by target group (water-related actors),  by sex  and age (15-30 years) of the borrower/investee, by type of intermediary (LFI, PFI,  banks, microfinance institutions, funds, angel investors, traditional/ sustainability-related etc.), by area/sector, by type of product (loans, equity,mezzanine, sustainability-related vs. traditional instruments/products, etc.)</v>
          </cell>
          <cell r="D1461" t="str">
            <v>Quantitative</v>
          </cell>
          <cell r="E1461" t="str">
            <v>Numeric</v>
          </cell>
          <cell r="F1461" t="str">
            <v>Number of ( )</v>
          </cell>
          <cell r="G1461">
            <v>0</v>
          </cell>
          <cell r="H1461" t="str">
            <v>Country ; 
Region (North; Northeast; Northwest; South; Southeast; Southwest; Center; East; West); 
Generic age (0-4; 5-9 ; 10-14; 15-19; 20-24; 25-34; 35-65; 66 and over; 0-17; 18 and over)</v>
          </cell>
          <cell r="I1461" t="str">
            <v>EU intervention monitoring and reporting  systems  (Progress and final reports for the EU-funded intervention)</v>
          </cell>
          <cell r="J1461">
            <v>0</v>
          </cell>
          <cell r="K1461" t="str">
            <v>14010; 
14015; 
14020; 
14021; 
14022; 
14030; 
14031; 
14032; 
14040; 
14050; 
14081; 
21010; 
21020; 
21030; 
21040; 
21050; 
21061; 
21081; 
22040; 
23110; 
23181; 
23182; 
23183; 
31110; 
31120; 
31130; 
31140; 
31150; 
31161; 
31162; 
31163; 
31164; 
31165; 
31166; 
31181; 
31182; 
31191; 
31192; 
31193; 
31194; 
31195; 
32130</v>
          </cell>
          <cell r="L1461" t="str">
            <v>ENEST/,ENEST/IPA,INTPA/,MENA/</v>
          </cell>
          <cell r="M1461">
            <v>0</v>
          </cell>
        </row>
        <row r="1462">
          <cell r="A1462">
            <v>270766</v>
          </cell>
          <cell r="B1462" t="str">
            <v>Number of people benefitting from upgraded urban areas</v>
          </cell>
          <cell r="C1462" t="str">
            <v>People disaggregated by sex and age where relevant.
This is to cover all others that are not strictly urban transport, water and sanitation, solid waste, etc. for which there are specific indicators provided in the Investment Window Sustainable Cities</v>
          </cell>
          <cell r="D1462" t="str">
            <v>Quantitative</v>
          </cell>
          <cell r="E1462" t="str">
            <v>Numeric</v>
          </cell>
          <cell r="F1462" t="str">
            <v>Number of ( )</v>
          </cell>
          <cell r="G1462">
            <v>0</v>
          </cell>
          <cell r="H1462" t="str">
            <v>Country ; 
Sex (Female; Male; Intersex; Unknown); 
Generic age (0-4; 5-9 ; 10-14; 15-19; 20-24; 25-34; 35-65; 66 and over; 0-17; 18 and over)</v>
          </cell>
          <cell r="I1462" t="str">
            <v>EU intervention monitoring and reporting  systems  (Progress and final reports for the EU-funded intervention)</v>
          </cell>
          <cell r="J1462">
            <v>0</v>
          </cell>
          <cell r="K1462">
            <v>43030</v>
          </cell>
          <cell r="L1462" t="str">
            <v>ENEST/,ENEST/IPA,INTPA/,MENA/</v>
          </cell>
          <cell r="M1462" t="str">
            <v>European Fund for Sustainable Development PLUS (EFSD+)</v>
          </cell>
        </row>
        <row r="1463">
          <cell r="A1463">
            <v>270769</v>
          </cell>
          <cell r="B1463" t="str">
            <v>Number of green areas rehabilitated/created</v>
          </cell>
          <cell r="C1463" t="str">
            <v>This is to cover all others that are not strictly urban transport, water and sanitation, solid waste, etc. for which there are specific indicators provided in the IW Sustainable Cities</v>
          </cell>
          <cell r="D1463" t="str">
            <v>Quantitative</v>
          </cell>
          <cell r="E1463" t="str">
            <v>Numeric</v>
          </cell>
          <cell r="F1463" t="str">
            <v>Number of ( )</v>
          </cell>
          <cell r="G1463">
            <v>0</v>
          </cell>
          <cell r="H1463" t="str">
            <v>Country</v>
          </cell>
          <cell r="I1463" t="str">
            <v>EU intervention monitoring and reporting  systems  (Progress and final reports for the EU-funded intervention)</v>
          </cell>
          <cell r="J1463">
            <v>0</v>
          </cell>
          <cell r="K1463">
            <v>43030</v>
          </cell>
          <cell r="L1463" t="str">
            <v>ENEST/,ENEST/IPA,INTPA/,MENA/</v>
          </cell>
          <cell r="M1463" t="str">
            <v>European Fund for Sustainable Development PLUS (EFSD+)</v>
          </cell>
        </row>
        <row r="1464">
          <cell r="A1464">
            <v>270770</v>
          </cell>
          <cell r="B1464" t="str">
            <v>Number of urban areas rehabilitated</v>
          </cell>
          <cell r="C1464" t="str">
            <v>This is to cover all others that are not strictly urban transport, water and sanitation, solid waste, etc. for which there are specific indicators provided in the IW Sustainable Cities</v>
          </cell>
          <cell r="D1464" t="str">
            <v>Quantitative</v>
          </cell>
          <cell r="E1464" t="str">
            <v>Numeric</v>
          </cell>
          <cell r="F1464" t="str">
            <v>Number of ( )</v>
          </cell>
          <cell r="G1464">
            <v>0</v>
          </cell>
          <cell r="H1464" t="str">
            <v>Country</v>
          </cell>
          <cell r="I1464" t="str">
            <v>EU intervention monitoring and reporting  systems  (Progress and final reports for the EU-funded intervention)</v>
          </cell>
          <cell r="J1464">
            <v>0</v>
          </cell>
          <cell r="K1464">
            <v>43030</v>
          </cell>
          <cell r="L1464" t="str">
            <v>ENEST/,ENEST/IPA,INTPA/,MENA/</v>
          </cell>
          <cell r="M1464" t="str">
            <v>European Fund for Sustainable Development PLUS (EFSD+)</v>
          </cell>
        </row>
        <row r="1465">
          <cell r="A1465">
            <v>270771</v>
          </cell>
          <cell r="B1465" t="str">
            <v>Number of rehabilitated urban infrastructures</v>
          </cell>
          <cell r="C1465" t="str">
            <v>Disaggregated by type (energy, building, etc.).
This is to cover all others that are not strictly urban transport, water and sanitation, solid waste, etc. for which there are specific indicators provided in the IW Sustainable Cities</v>
          </cell>
          <cell r="D1465" t="str">
            <v>Quantitative</v>
          </cell>
          <cell r="E1465" t="str">
            <v>Numeric</v>
          </cell>
          <cell r="F1465" t="str">
            <v>Number of ( )</v>
          </cell>
          <cell r="G1465">
            <v>0</v>
          </cell>
          <cell r="H1465" t="str">
            <v>Country</v>
          </cell>
          <cell r="I1465" t="str">
            <v>EU intervention monitoring and reporting  systems  (Progress and final reports for the EU-funded intervention)</v>
          </cell>
          <cell r="J1465">
            <v>0</v>
          </cell>
          <cell r="K1465">
            <v>43030</v>
          </cell>
          <cell r="L1465" t="str">
            <v>ENEST/,ENEST/IPA,INTPA/,MENA/</v>
          </cell>
          <cell r="M1465" t="str">
            <v>European Fund for Sustainable Development PLUS (EFSD+)</v>
          </cell>
        </row>
        <row r="1466">
          <cell r="A1466">
            <v>270772</v>
          </cell>
          <cell r="B1466" t="str">
            <v>Number of facilities improved</v>
          </cell>
          <cell r="C1466" t="str">
            <v>Disaggregated by roads, vehicles, stations, services.
Examples:
• Secondary roads reconstructed
• Created or refurbished Non-motorized Transport infrastructures (Walkways, Bicycle lanes, etc…)
• Cycle lanes and tracks
• Tramway network built or upgraded
• New/upgraded traffic signals
• Road markings and signs
• Pedestrian crossings
• Parking spaces 
• Bus services
• Public buses operating frequent services
• Metro services</v>
          </cell>
          <cell r="D1466" t="str">
            <v>Quantitative</v>
          </cell>
          <cell r="E1466" t="str">
            <v>Numeric</v>
          </cell>
          <cell r="F1466" t="str">
            <v>Number of ( )</v>
          </cell>
          <cell r="G1466">
            <v>0</v>
          </cell>
          <cell r="H1466" t="str">
            <v>Country</v>
          </cell>
          <cell r="I1466" t="str">
            <v>EU intervention monitoring and reporting  systems  (Progress and final reports for the EU-funded intervention)</v>
          </cell>
          <cell r="J1466">
            <v>0</v>
          </cell>
          <cell r="K1466">
            <v>43030</v>
          </cell>
          <cell r="L1466" t="str">
            <v>ENEST/,ENEST/IPA,INTPA/,MENA/</v>
          </cell>
          <cell r="M1466" t="str">
            <v>European Fund for Sustainable Development PLUS (EFSD+)</v>
          </cell>
        </row>
        <row r="1467">
          <cell r="A1467">
            <v>270773</v>
          </cell>
          <cell r="B1467" t="str">
            <v>Average tenor of outstanding loans</v>
          </cell>
          <cell r="C1467" t="str">
            <v>Average (simple mean) initial tenor (in months) of all outstanding loans in the eligible portfolio at the time of measurement. This indicator provides specificity around length and nature of portfolio.</v>
          </cell>
          <cell r="D1467" t="str">
            <v>Quantitative</v>
          </cell>
          <cell r="E1467" t="str">
            <v>Numeric</v>
          </cell>
          <cell r="F1467" t="str">
            <v>Month (M)</v>
          </cell>
          <cell r="G1467">
            <v>0</v>
          </cell>
          <cell r="H1467" t="str">
            <v>Country ; 
Age group – GAP III (0-15; 16-24; 25-54; 55+); 
Sex (Female; Male; Intersex; Unknown)</v>
          </cell>
          <cell r="I1467" t="str">
            <v>EU intervention monitoring and reporting  systems  (Progress and final reports for the EU-funded intervention)</v>
          </cell>
          <cell r="J1467">
            <v>0</v>
          </cell>
          <cell r="K1467" t="str">
            <v>24010; 
24020; 
24030; 
25010; 
25030; 
32130</v>
          </cell>
          <cell r="L1467" t="str">
            <v>ENEST/,ENEST/IPA,INTPA/,MENA/</v>
          </cell>
          <cell r="M1467" t="str">
            <v>European Fund for Sustainable Development PLUS (EFSD+)</v>
          </cell>
        </row>
        <row r="1468">
          <cell r="A1468">
            <v>270774</v>
          </cell>
          <cell r="B1468" t="str">
            <v>Average tenor of new loans</v>
          </cell>
          <cell r="C1468" t="str">
            <v>Disaggregated by target group, by sex, age (15-30 years), by type of intermediary, by type of product (including traditional vs sustainability-related products and instruments),  by served area/ sector/region.
Average (simple mean) initial tenor (in months) of  new loans in the eligible portfolio at the time of measurement, disaggregated as relevant and possible. This indicator provides specificity around length and nature of portfolio.</v>
          </cell>
          <cell r="D1468" t="str">
            <v>Quantitative</v>
          </cell>
          <cell r="E1468" t="str">
            <v>Numeric</v>
          </cell>
          <cell r="F1468" t="str">
            <v>Month (M)</v>
          </cell>
          <cell r="G1468">
            <v>0</v>
          </cell>
          <cell r="H1468" t="str">
            <v>Country ; 
Region (North; Northeast; Northwest; South; Southeast; Southwest; Center; East; West); 
Generic age (0-4; 5-9 ; 10-14; 15-19; 20-24; 25-34; 35-65; 66 and over; 0-17; 18 and over); 
Rural/urban (Rural ; Urban; Other (i.e. peri-urban, isolated)); 
Sex (Female; Male; Intersex; Unknown)</v>
          </cell>
          <cell r="I1468" t="str">
            <v>EU intervention monitoring and reporting  systems  (Progress and final reports for the EU-funded intervention)</v>
          </cell>
          <cell r="J1468">
            <v>0</v>
          </cell>
          <cell r="K1468" t="str">
            <v>24010; 
24020; 
24030; 
25010; 
25030; 
32130</v>
          </cell>
          <cell r="L1468" t="str">
            <v>ENEST/,ENEST/IPA,INTPA/,MENA/</v>
          </cell>
          <cell r="M1468" t="str">
            <v>European Fund for Sustainable Development PLUS (EFSD+)</v>
          </cell>
        </row>
        <row r="1469">
          <cell r="A1469">
            <v>270775</v>
          </cell>
          <cell r="B1469" t="str">
            <v>Number of loans/investments served among relevant target group</v>
          </cell>
          <cell r="C1469" t="str">
            <v>Disaggregated, whenever possible and relevant, by target group, by sex and age of the borrower/investee, by type of intermediary, by type of product (including traditional vs sustainability-related products and instruments) , by served area/sector/region.
Number of outstanding loans/investments in the portfolio of the Lead FI (for direct operations) and Partner FI (for indirect operations) at the end of their fiscal year and annual number of new loans/investments directly disbursed/made by the LFI and PFI during the year, disaggregated, whenever possible and relevant, by target group (green/circular economy businesses; women/ young individuals or business leaders; pre-seed, seed, early stage businesses, start-ups, MSMEs, social enterprises, cooperatives, etc.) by sex and age (15-30 years), by type of intermediary (LFI, PFI, banks, microfinance institutions, funds, insurance/reinsurance companies, angel investors, traditional/ sustainability-related etc.) by type of product (loans, equity,mezzanine, sustainability-related vs. traditional instruments/products, etc.), by served area (capital/outside capital, fragile state, urban/rural, etc.), and sector.  For the part "outstanding loans" this is HIPSO FI 01: Number of outstanding loans in the eligible financial intermediary institution portfolio at the end of the reporting period. For the part "Investment": this is HIPSO PE 03 Number of active fund investments at the end of the reporting period</v>
          </cell>
          <cell r="D1469" t="str">
            <v>Quantitative</v>
          </cell>
          <cell r="E1469" t="str">
            <v>Numeric</v>
          </cell>
          <cell r="F1469" t="str">
            <v>Number of ( )</v>
          </cell>
          <cell r="G1469">
            <v>0</v>
          </cell>
          <cell r="H1469" t="str">
            <v>Country ; 
Age group - Results framework for VET (15-23; 24+); 
Rural/urban (Rural ; Urban; Other (i.e. peri-urban, isolated)); 
Sex (Female; Male; Intersex; Unknown)</v>
          </cell>
          <cell r="I1469" t="str">
            <v>EU intervention monitoring and reporting  systems  (Progress and final reports for the EU-funded intervention)</v>
          </cell>
          <cell r="J1469">
            <v>0</v>
          </cell>
          <cell r="K1469" t="str">
            <v>25010; 
25020; 
25030; 
25040</v>
          </cell>
          <cell r="L1469" t="str">
            <v>ENEST/,ENEST/IPA,INTPA/,MENA/</v>
          </cell>
          <cell r="M1469" t="str">
            <v>European Fund for Sustainable Development PLUS (EFSD+)</v>
          </cell>
        </row>
        <row r="1470">
          <cell r="A1470">
            <v>270776</v>
          </cell>
          <cell r="B1470" t="str">
            <v>Number of social enterprises/ cooperatives provided with access to loans and other financial services</v>
          </cell>
          <cell r="C1470" t="str">
            <v>Disaggregated, where relevant and possible,  by type of entity, by sex and age, (15-30 years) of leader, by type of intermediary, by type of product/service, by served area/sector /region.
Number of social enterprises/cooperatives provided with access to loans/other financial services disaggregated as relevant and possible.
Entities with multiple loans/financial services should only be counted once.</v>
          </cell>
          <cell r="D1470" t="str">
            <v>Quantitative</v>
          </cell>
          <cell r="E1470" t="str">
            <v>Numeric</v>
          </cell>
          <cell r="F1470" t="str">
            <v>Number of ( )</v>
          </cell>
          <cell r="G1470">
            <v>0</v>
          </cell>
          <cell r="H1470" t="str">
            <v>Country ; 
Region (North; Northeast; Northwest; South; Southeast; Southwest; Center; East; West); 
Age group - Results framework for VET (15-23; 24+); 
Rural/urban (Rural ; Urban; Other (i.e. peri-urban, isolated)); 
Sex (Female; Male; Intersex; Unknown)</v>
          </cell>
          <cell r="I1470">
            <v>0</v>
          </cell>
          <cell r="J1470">
            <v>0</v>
          </cell>
          <cell r="K1470" t="str">
            <v>24010; 
24020; 
24030; 
25010; 
25030; 
32130</v>
          </cell>
          <cell r="L1470" t="str">
            <v>ENEST/,ENEST/IPA,INTPA/,MENA/</v>
          </cell>
          <cell r="M1470" t="str">
            <v>European Fund for Sustainable Development PLUS (EFSD+)</v>
          </cell>
        </row>
        <row r="1471">
          <cell r="A1471">
            <v>270777</v>
          </cell>
          <cell r="B1471" t="str">
            <v>Number of pre-seed entrepreneurs financially supported</v>
          </cell>
          <cell r="C1471" t="str">
            <v>Disaggregated, whenever possible and relevant, by type of entrepreneur, by sex and age (15-30 years), by type of intermediary, by type of product/service, by served area/sector/ region.
Number of pre-seed entrepreneurs financially supported to start their business disaggregated as relevant and possible.
Entrepreneurs with multiple services should only counted once</v>
          </cell>
          <cell r="D1471" t="str">
            <v>Quantitative</v>
          </cell>
          <cell r="E1471" t="str">
            <v>Numeric</v>
          </cell>
          <cell r="F1471" t="str">
            <v>Number of ( )</v>
          </cell>
          <cell r="G1471">
            <v>0</v>
          </cell>
          <cell r="H1471" t="str">
            <v>Country ; 
Sex (Female; Male; Intersex; Unknown); 
Region (North; Northeast; Northwest; South; Southeast; Southwest; Center; East; West); 
Age group - Results framework for VET (15-23; 24+); 
Rural/urban (Rural ; Urban; Other (i.e. peri-urban, isolated))</v>
          </cell>
          <cell r="I1471">
            <v>0</v>
          </cell>
          <cell r="J1471">
            <v>0</v>
          </cell>
          <cell r="K1471" t="str">
            <v>24010; 
24020; 
24030; 
25010; 
25030; 
32130</v>
          </cell>
          <cell r="L1471" t="str">
            <v>ENEST/,ENEST/IPA,INTPA/,MENA/</v>
          </cell>
          <cell r="M1471" t="str">
            <v>European Fund for Sustainable Development PLUS (EFSD+)</v>
          </cell>
        </row>
        <row r="1472">
          <cell r="A1472">
            <v>270778</v>
          </cell>
          <cell r="B1472" t="str">
            <v>Number of seed and early-stage entrepreneurs provided with  access to loans/investment and other financial services</v>
          </cell>
          <cell r="C1472" t="str">
            <v>Disaggregated, whenever possible and relevant, by type of entrepreneur, by sex and age (15-30 years), by type of intermediary, by type of product/service, by served  area/sector/ region.
Number of entrepreneurs provided with access to loans/investments and other financial services, disaggregated as relevant and possible..
Entrepreneurs with multiple loans/investments should only be counted once.</v>
          </cell>
          <cell r="D1472" t="str">
            <v>Quantitative</v>
          </cell>
          <cell r="E1472" t="str">
            <v>Numeric</v>
          </cell>
          <cell r="F1472" t="str">
            <v>Number of ( )</v>
          </cell>
          <cell r="G1472">
            <v>0</v>
          </cell>
          <cell r="H1472" t="str">
            <v>Country ; 
Sex (Female; Male; Intersex; Unknown); 
Region (North; Northeast; Northwest; South; Southeast; Southwest; Center; East; West); 
Age group - Results framework for VET (15-23; 24+); 
Rural/urban (Rural ; Urban; Other (i.e. peri-urban, isolated))</v>
          </cell>
          <cell r="I1472" t="str">
            <v>EU intervention monitoring and reporting  systems  (Progress and final reports for the EU-funded intervention)</v>
          </cell>
          <cell r="J1472">
            <v>0</v>
          </cell>
          <cell r="K1472" t="str">
            <v>24010; 
24020; 
24030; 
25010; 
25030; 
32130</v>
          </cell>
          <cell r="L1472" t="str">
            <v>ENEST/,ENEST/IPA,INTPA/,MENA/</v>
          </cell>
          <cell r="M1472" t="str">
            <v>European Fund for Sustainable Development PLUS (EFSD+)</v>
          </cell>
        </row>
        <row r="1473">
          <cell r="A1473">
            <v>270779</v>
          </cell>
          <cell r="B1473" t="str">
            <v>Maturity / tenor of new loans made available in partner financial intermediaries</v>
          </cell>
          <cell r="C1473" t="str">
            <v>Average (simple mean) initial tenor (in months) of new loans made available to partner financial intermediaries</v>
          </cell>
          <cell r="D1473" t="str">
            <v>Quantitative</v>
          </cell>
          <cell r="E1473" t="str">
            <v>Numeric</v>
          </cell>
          <cell r="F1473" t="str">
            <v>Month (M)</v>
          </cell>
          <cell r="G1473">
            <v>0</v>
          </cell>
          <cell r="H1473" t="str">
            <v>Country</v>
          </cell>
          <cell r="I1473" t="str">
            <v>EU intervention monitoring and reporting  systems  (Progress and final reports for the EU-funded intervention)</v>
          </cell>
          <cell r="J1473">
            <v>0</v>
          </cell>
          <cell r="K1473" t="str">
            <v>24010; 
24020; 
24030; 
25010; 
25030; 
32130</v>
          </cell>
          <cell r="L1473" t="str">
            <v>ENEST/,ENEST/IPA,INTPA/,MENA/</v>
          </cell>
          <cell r="M1473" t="str">
            <v>European Fund for Sustainable Development PLUS (EFSD+)</v>
          </cell>
        </row>
        <row r="1474">
          <cell r="A1474">
            <v>270780</v>
          </cell>
          <cell r="B1474" t="str">
            <v>Share of relevant target group loans (e.g. MSMEs) in partner financial intermediary portfolio</v>
          </cell>
          <cell r="C1474" t="str">
            <v>Partner financial intermediaries portfolio indicators aims at understanding how their portfolio changed and they actually lent more to target groups ( MSMEs women, young, green projects, etc.)  thanks to EU de-risked funding. 
This indicator ensures a direct relationship between given loans to the partner financial intermediaries and the end borrower (MSMEs).</v>
          </cell>
          <cell r="D1474" t="str">
            <v>Quantitative</v>
          </cell>
          <cell r="E1474" t="str">
            <v>Percentage</v>
          </cell>
          <cell r="F1474">
            <v>0</v>
          </cell>
          <cell r="G1474">
            <v>0</v>
          </cell>
          <cell r="H1474" t="str">
            <v>Country</v>
          </cell>
          <cell r="I1474" t="str">
            <v>EU intervention monitoring and reporting  systems  (Progress and final reports for the EU-funded intervention)</v>
          </cell>
          <cell r="J1474">
            <v>0</v>
          </cell>
          <cell r="K1474" t="str">
            <v>24010; 
24020; 
24030; 
25010; 
25030; 
32130</v>
          </cell>
          <cell r="L1474" t="str">
            <v>ENEST/,ENEST/IPA,INTPA/,MENA/</v>
          </cell>
          <cell r="M1474" t="str">
            <v>European Fund for Sustainable Development PLUS (EFSD+)</v>
          </cell>
        </row>
        <row r="1475">
          <cell r="A1475">
            <v>270781</v>
          </cell>
          <cell r="B1475" t="str">
            <v>Number of supported businesses, social enterprises and cooperatives reporting increased turnover</v>
          </cell>
          <cell r="C1475" t="str">
            <v>Supported businesses, social enterprises and cooperatives reporting increased turnover (as a result of direct support of the investment),disaggregated by target group, sex, age (15-30) of leader where relevant. 
Number of entities receiving direct assistance from the FI that have increased the volume of their turnover.</v>
          </cell>
          <cell r="D1475" t="str">
            <v>Quantitative</v>
          </cell>
          <cell r="E1475" t="str">
            <v>Numeric</v>
          </cell>
          <cell r="F1475" t="str">
            <v>Number of ( )</v>
          </cell>
          <cell r="G1475">
            <v>0</v>
          </cell>
          <cell r="H1475" t="str">
            <v>Country ; 
Generic age (0-4; 5-9 ; 10-14; 15-19; 20-24; 25-34; 35-65; 66 and over; 0-17; 18 and over); 
Age group - Results framework for VET (15-23; 24+); 
Sector (Public sector; Private sector; Civil society sector); 
Rural/urban (Rural ; Urban; Other (i.e. peri-urban, isolated)); 
Sex (Female; Male; Intersex; Unknown)</v>
          </cell>
          <cell r="I1475" t="str">
            <v>EU intervention monitoring and reporting  systems  (Progress and final reports for the EU-funded intervention)</v>
          </cell>
          <cell r="J1475">
            <v>0</v>
          </cell>
          <cell r="K1475">
            <v>32130</v>
          </cell>
          <cell r="L1475" t="str">
            <v>ENEST/,ENEST/IPA,INTPA/,MENA/</v>
          </cell>
          <cell r="M1475" t="str">
            <v>European Fund for Sustainable Development PLUS (EFSD+)</v>
          </cell>
        </row>
        <row r="1476">
          <cell r="A1476">
            <v>270782</v>
          </cell>
          <cell r="B1476" t="str">
            <v>Number of products and services that are extended by partner financial intermediaries for the first time in new sectors/area</v>
          </cell>
          <cell r="C1476" t="str">
            <v>Disaggregated whenever possible and relevant by type of intermediary, by extended product/service, by intended target group, by served area.
Financial inclusion products and services that are extended by partner financial intermediaries for the first time in new sectors/area, disaggregated whenever possible and relevant by type of intermediary (banks, microfinance institutions, funds, angel investors, etc.), by extended product/service (loan, guarantee, capital investment, trade finance; local currency; traditional vs sustainability-related instruments and products, etc.), by intended target group  (if the extended products/services are earmarked for specific target groups i.e green/circular economy businesses; women/ young individuals or business leaders; pre-seed/seed/early-stage businesses; social enterprises; cooperatives); by served area (fragile states, outside capital, etc.)</v>
          </cell>
          <cell r="D1476" t="str">
            <v>Quantitative</v>
          </cell>
          <cell r="E1476" t="str">
            <v>Numeric</v>
          </cell>
          <cell r="F1476" t="str">
            <v>Number of ( )</v>
          </cell>
          <cell r="G1476">
            <v>0</v>
          </cell>
          <cell r="H1476" t="str">
            <v>Country ; 
Rural/urban (Rural ; Urban; Other (i.e. peri-urban, isolated))</v>
          </cell>
          <cell r="I1476" t="str">
            <v>EU intervention monitoring and reporting  systems  (Progress and final reports for the EU-funded intervention)</v>
          </cell>
          <cell r="J1476">
            <v>0</v>
          </cell>
          <cell r="K1476" t="str">
            <v>24010; 
24020; 
24030; 
25010; 
25030; 
32130</v>
          </cell>
          <cell r="L1476" t="str">
            <v>ENEST/,ENEST/IPA,INTPA/,MENA/</v>
          </cell>
          <cell r="M1476" t="str">
            <v>European Fund for Sustainable Development PLUS (EFSD+)</v>
          </cell>
        </row>
        <row r="1477">
          <cell r="A1477">
            <v>270783</v>
          </cell>
          <cell r="B1477" t="str">
            <v>Number of adults/Micro,Small and Medium Enterprises (MSMEs) using digital payments</v>
          </cell>
          <cell r="C1477" t="str">
            <v>Disaggregated whenever possible and relevant by target group, sex and age of leader, and by regions/outside capital</v>
          </cell>
          <cell r="D1477" t="str">
            <v>Quantitative</v>
          </cell>
          <cell r="E1477" t="str">
            <v>Numeric</v>
          </cell>
          <cell r="F1477" t="str">
            <v>Number of ( )</v>
          </cell>
          <cell r="G1477">
            <v>0</v>
          </cell>
          <cell r="H1477" t="str">
            <v>Country ; 
Region (North; Northeast; Northwest; South; Southeast; Southwest; Center; East; West); 
Age group - Results framework for VET (15-23; 24+); 
Rural/urban (Rural ; Urban; Other (i.e. peri-urban, isolated)); 
Sex (Female; Male; Intersex; Unknown)</v>
          </cell>
          <cell r="I1477" t="str">
            <v>EU intervention monitoring and reporting  systems  (Progress and final reports for the EU-funded intervention)</v>
          </cell>
          <cell r="J1477">
            <v>0</v>
          </cell>
          <cell r="K1477" t="str">
            <v>22040; 
32130</v>
          </cell>
          <cell r="L1477" t="str">
            <v>ENEST/,ENEST/IPA,INTPA/,MENA/</v>
          </cell>
          <cell r="M1477" t="str">
            <v>European Fund for Sustainable Development PLUS (EFSD+)</v>
          </cell>
        </row>
        <row r="1478">
          <cell r="A1478">
            <v>270784</v>
          </cell>
          <cell r="B1478" t="str">
            <v>Number of entrepreneurs/Micro, Small, Medium Enterprises (MSMEs) served in different regions/outside capital</v>
          </cell>
          <cell r="C1478" t="str">
            <v>Disaggregated whenever possible and relevant by sex and age of leader.
To measure the reach of  financial services addressing entrepreneurs/MSMEs outside capital</v>
          </cell>
          <cell r="D1478" t="str">
            <v>Quantitative</v>
          </cell>
          <cell r="E1478" t="str">
            <v>Numeric</v>
          </cell>
          <cell r="F1478" t="str">
            <v>Number of ( )</v>
          </cell>
          <cell r="G1478">
            <v>0</v>
          </cell>
          <cell r="H1478" t="str">
            <v>Country ; 
Age group - Results framework for VET (15-23; 24+); 
Rural/urban (Rural ; Urban; Other (i.e. peri-urban, isolated)); 
Sex (Female; Male; Intersex; Unknown)</v>
          </cell>
          <cell r="I1478" t="str">
            <v>EU intervention monitoring and reporting  systems  (Progress and final reports for the EU-funded intervention)</v>
          </cell>
          <cell r="J1478">
            <v>0</v>
          </cell>
          <cell r="K1478">
            <v>32130</v>
          </cell>
          <cell r="L1478" t="str">
            <v>ENEST/,ENEST/IPA,INTPA/,MENA/</v>
          </cell>
          <cell r="M1478" t="str">
            <v>European Fund for Sustainable Development PLUS (EFSD+)</v>
          </cell>
        </row>
        <row r="1479">
          <cell r="A1479">
            <v>270785</v>
          </cell>
          <cell r="B1479" t="str">
            <v>Number of informal Micro,Small,Medium Enterprises(MSMES) accessing financial products</v>
          </cell>
          <cell r="C1479" t="str">
            <v>Disaggregated whenever possible and relevant by sex and age of leader, and by regions/outside capital</v>
          </cell>
          <cell r="D1479" t="str">
            <v>Quantitative</v>
          </cell>
          <cell r="E1479" t="str">
            <v>Numeric</v>
          </cell>
          <cell r="F1479" t="str">
            <v>Number of ( )</v>
          </cell>
          <cell r="G1479">
            <v>0</v>
          </cell>
          <cell r="H1479" t="str">
            <v>Country ; 
Region (North; Northeast; Northwest; South; Southeast; Southwest; Center; East; West); 
Age group - Results framework for VET (15-23; 24+); 
Rural/urban (Rural ; Urban; Other (i.e. peri-urban, isolated)); 
Sex (Female; Male; Intersex; Unknown)</v>
          </cell>
          <cell r="I1479" t="str">
            <v>EU intervention monitoring and reporting  systems  (Progress and final reports for the EU-funded intervention)</v>
          </cell>
          <cell r="J1479">
            <v>0</v>
          </cell>
          <cell r="K1479" t="str">
            <v>24010; 
24020; 
24030; 
24040; 
25010; 
25030; 
32130</v>
          </cell>
          <cell r="L1479" t="str">
            <v>ENEST/,ENEST/IPA,INTPA/,MENA/</v>
          </cell>
          <cell r="M1479" t="str">
            <v>European Fund for Sustainable Development PLUS (EFSD+)</v>
          </cell>
        </row>
        <row r="1480">
          <cell r="A1480">
            <v>270786</v>
          </cell>
          <cell r="B1480" t="str">
            <v>Number of green/circular economy bankable business plans developed by supported actors</v>
          </cell>
          <cell r="C1480" t="str">
            <v>Disaggregated whenever possible and relevant, by sector, sex and age of leader, area/ sector/region, rural/urban
This indicator is linked with the provision of training and assistance aiming at improving knowledge of financial management, e.g. the knowledge required to prepare a business plan, considered as a pre-condition for the launch of new income-generating activities/business.
A bankable business plan is a single unified document describing the business opportunity and the proposed execution in quite some detail and with the due accuracy to be presented to a bank or other financier.</v>
          </cell>
          <cell r="D1480" t="str">
            <v>Quantitative</v>
          </cell>
          <cell r="E1480" t="str">
            <v>Numeric</v>
          </cell>
          <cell r="F1480" t="str">
            <v>Number of ( )</v>
          </cell>
          <cell r="G1480">
            <v>0</v>
          </cell>
          <cell r="H1480" t="str">
            <v>Country ; 
Region (North; Northeast; Northwest; South; Southeast; Southwest; Center; East; West); 
Age group - Results framework for VET (15-23; 24+); 
Rural/urban (Rural ; Urban; Other (i.e. peri-urban, isolated)); 
Sex (Female; Male; Intersex; Unknown)</v>
          </cell>
          <cell r="I1480" t="str">
            <v>EU intervention monitoring and reporting  systems  (Progress and final reports for the EU-funded intervention)</v>
          </cell>
          <cell r="J1480">
            <v>0</v>
          </cell>
          <cell r="K1480" t="str">
            <v>25010; 
25020; 
25030; 
25040; 
31120; 
32130; 
32161; 
32162; 
32171; 
32172</v>
          </cell>
          <cell r="L1480" t="str">
            <v>ENEST/,ENEST/IPA,INTPA/,MENA/</v>
          </cell>
          <cell r="M1480" t="str">
            <v>European Fund for Sustainable Development PLUS (EFSD+)</v>
          </cell>
        </row>
        <row r="1481">
          <cell r="A1481">
            <v>270787</v>
          </cell>
          <cell r="B1481" t="str">
            <v>Number of supported green/circular economy start-ups established</v>
          </cell>
          <cell r="C1481" t="str">
            <v>Disaggregated whenever possible and relevant, by sector, sex and age of leader, area/ sector/region.
Number of supported green/circular economy start-ups established, disaggregated, where relevant and possible, by sector, sex and age of leader, area (capital/outside capital, fragile state, urban/rural, etc.), sector, region</v>
          </cell>
          <cell r="D1481" t="str">
            <v>Quantitative</v>
          </cell>
          <cell r="E1481" t="str">
            <v>Numeric</v>
          </cell>
          <cell r="F1481" t="str">
            <v>Number of ( )</v>
          </cell>
          <cell r="G1481">
            <v>0</v>
          </cell>
          <cell r="H1481" t="str">
            <v>Country ; 
Generic age (0-4; 5-9 ; 10-14; 15-19; 20-24; 25-34; 35-65; 66 and over; 0-17; 18 and over); 
Rural/urban (Rural ; Urban; Other (i.e. peri-urban, isolated)); 
Sex (Female; Male; Intersex; Unknown)</v>
          </cell>
          <cell r="I1481" t="str">
            <v>EU intervention monitoring and reporting  systems  (Progress and final reports for the EU-funded intervention)</v>
          </cell>
          <cell r="J1481">
            <v>0</v>
          </cell>
          <cell r="K1481" t="str">
            <v>25030; 
32120; 
32130; 
32161</v>
          </cell>
          <cell r="L1481" t="str">
            <v>ENEST/,ENEST/IPA,INTPA/,MENA/</v>
          </cell>
          <cell r="M1481" t="str">
            <v>European Fund for Sustainable Development PLUS (EFSD+)</v>
          </cell>
        </row>
        <row r="1482">
          <cell r="A1482">
            <v>270788</v>
          </cell>
          <cell r="B1482" t="str">
            <v>Number of supported Micro, Small, Medium Enterprises (MSMEs) that report an improvement in their market linkages</v>
          </cell>
          <cell r="C1482" t="str">
            <v>Disaggregated, whenever possible and relevant, by sex and age (15-30 years) of leader,  area/sector/region.
HIPSO PF 02 The client improves existing or engages new kinds/additional forwards or backwards market linkages, including through its own integration. Note that forward/ backward refers to upstream/ downstream supply chain linkages rather than commodities contracts. Also note that Note that “improved” refers to those linkages that the client believes will provided an added-value to its market expansion whether this is because of improvements in technology- use or cheaper/faster service delivery.</v>
          </cell>
          <cell r="D1482" t="str">
            <v>Quantitative</v>
          </cell>
          <cell r="E1482" t="str">
            <v>Numeric</v>
          </cell>
          <cell r="F1482" t="str">
            <v>Number of ( )</v>
          </cell>
          <cell r="G1482">
            <v>0</v>
          </cell>
          <cell r="H1482" t="str">
            <v>Country ; 
Region (North; Northeast; Northwest; South; Southeast; Southwest; Center; East; West); 
Age group - Results framework for VET (15-23; 24+); 
Rural/urban (Rural ; Urban; Other (i.e. peri-urban, isolated)); 
Sex (Female; Male; Intersex; Unknown)</v>
          </cell>
          <cell r="I1482" t="str">
            <v>EU intervention monitoring and reporting  systems  (Progress and final reports for the EU-funded intervention)</v>
          </cell>
          <cell r="J1482">
            <v>0</v>
          </cell>
          <cell r="K1482" t="str">
            <v>25010; 
25030; 
32130</v>
          </cell>
          <cell r="L1482" t="str">
            <v>ENEST/,ENEST/IPA,INTPA/,MENA/</v>
          </cell>
          <cell r="M1482" t="str">
            <v>European Fund for Sustainable Development PLUS (EFSD+)</v>
          </cell>
        </row>
        <row r="1483">
          <cell r="A1483">
            <v>270789</v>
          </cell>
          <cell r="B1483" t="str">
            <v>Number of supported MSMEs that report an improvement in their market share</v>
          </cell>
          <cell r="C1483" t="str">
            <v>Disaggregated, whenever possible and relevant, by sex and age (15-30 years) of leader,  area/sector/region.
HIPSO PF 03 The client expands operations and increases market share in a concentrated market in which the client is not a dominant player. Note that "dominant" and “concentrated” should be defined by the IFI based on the context in which the client operates. For example, in some markets, a dominant firm may have over 50% of the market share while in another, a firm may be dominant with only 20% of the market share. Market concentration is determined by the number of firms in a market and their respective share of the relevant market. Hence, a “concentrated” market typically features fewer firms with larger market shares, with or without a dominant player.</v>
          </cell>
          <cell r="D1483" t="str">
            <v>Quantitative</v>
          </cell>
          <cell r="E1483" t="str">
            <v>Numeric</v>
          </cell>
          <cell r="F1483" t="str">
            <v>Number of ( )</v>
          </cell>
          <cell r="G1483">
            <v>0</v>
          </cell>
          <cell r="H1483" t="str">
            <v>Country ; 
Region (North; Northeast; Northwest; South; Southeast; Southwest; Center; East; West); 
Age group - Results framework for VET (15-23; 24+); 
Rural/urban (Rural ; Urban; Other (i.e. peri-urban, isolated)); 
Sex (Female; Male; Intersex; Unknown)</v>
          </cell>
          <cell r="I1483" t="str">
            <v>EU intervention monitoring and reporting  systems  (Progress and final reports for the EU-funded intervention)</v>
          </cell>
          <cell r="J1483">
            <v>0</v>
          </cell>
          <cell r="K1483">
            <v>32130</v>
          </cell>
          <cell r="L1483" t="str">
            <v>ENEST/,ENEST/IPA,INTPA/,MENA/</v>
          </cell>
          <cell r="M1483" t="str">
            <v>European Fund for Sustainable Development PLUS (EFSD+)</v>
          </cell>
        </row>
        <row r="1484">
          <cell r="A1484">
            <v>270790</v>
          </cell>
          <cell r="B1484" t="str">
            <v>Number of supported Micro, Small, Medium Enterprises (MSMEs) that report entry in a new market</v>
          </cell>
          <cell r="C1484" t="str">
            <v>Disaggregated, whenever possible and relevant, by sex and age (15-30 years) of leader, area/sector/region.
 The client enters a new market. Note that “market” refers to the relevant market and varies by country, sector, product and targeted beneficiaries. “Entry” is only relative to the client's own operations, and is denoted by establishment and commencement of sales.</v>
          </cell>
          <cell r="D1484" t="str">
            <v>Quantitative</v>
          </cell>
          <cell r="E1484" t="str">
            <v>Numeric</v>
          </cell>
          <cell r="F1484" t="str">
            <v>Number of ( )</v>
          </cell>
          <cell r="G1484">
            <v>0</v>
          </cell>
          <cell r="H1484" t="str">
            <v>Country ; 
Region (North; Northeast; Northwest; South; Southeast; Southwest; Center; East; West); 
Age group - Results framework for VET (15-23; 24+); 
Rural/urban (Rural ; Urban; Other (i.e. peri-urban, isolated)); 
Sex (Female; Male; Intersex; Unknown)</v>
          </cell>
          <cell r="I1484" t="str">
            <v>EU intervention monitoring and reporting  systems  (Progress and final reports for the EU-funded intervention)</v>
          </cell>
          <cell r="J1484">
            <v>0</v>
          </cell>
          <cell r="K1484">
            <v>32130</v>
          </cell>
          <cell r="L1484" t="str">
            <v>ENEST/,ENEST/IPA,INTPA/,MENA/</v>
          </cell>
          <cell r="M1484" t="str">
            <v>European Fund for Sustainable Development PLUS (EFSD+)</v>
          </cell>
        </row>
        <row r="1485">
          <cell r="A1485">
            <v>270791</v>
          </cell>
          <cell r="B1485" t="str">
            <v>Number of supported private sector’s advocacy actions taken on board by Government / local authorities</v>
          </cell>
          <cell r="C1485">
            <v>0</v>
          </cell>
          <cell r="D1485" t="str">
            <v>Quantitative</v>
          </cell>
          <cell r="E1485" t="str">
            <v>Numeric</v>
          </cell>
          <cell r="F1485" t="str">
            <v>Number of ( )</v>
          </cell>
          <cell r="G1485">
            <v>0</v>
          </cell>
          <cell r="H1485" t="str">
            <v>Country</v>
          </cell>
          <cell r="I1485" t="str">
            <v>EU intervention monitoring and reporting  systems  (Progress and final reports for the EU-funded intervention); 
Public sector reports (Strategies and policy documents)</v>
          </cell>
          <cell r="J1485">
            <v>0</v>
          </cell>
          <cell r="K1485" t="str">
            <v>25010; 
25020; 
25030; 
25040</v>
          </cell>
          <cell r="L1485" t="str">
            <v>ENEST/,ENEST/IPA,INTPA/,MENA/</v>
          </cell>
          <cell r="M1485" t="str">
            <v>European Fund for Sustainable Development PLUS (EFSD+)</v>
          </cell>
        </row>
        <row r="1486">
          <cell r="A1486">
            <v>270792</v>
          </cell>
          <cell r="B1486" t="str">
            <v>Number of supported entities that adopt business innovative processes/products</v>
          </cell>
          <cell r="C1486" t="str">
            <v>Disaggregated by target group, sex and age (15-30) of leader, sector/area where relevant.
HIPSO PF 01 The client adopts or operationalizes a product, internal process, technology or financing structure that is new or not widely used in the domestic sector. Note that “product” includes both physical goods as well as financial products while “domestic sector” can refer to the national market in small countries and regional markets in larger countries. Innovations in supplier or client relationships are covered in the Market Linkages Improved or Expanded Indicator.</v>
          </cell>
          <cell r="D1486" t="str">
            <v>Quantitative</v>
          </cell>
          <cell r="E1486" t="str">
            <v>Numeric</v>
          </cell>
          <cell r="F1486" t="str">
            <v>Number of ( )</v>
          </cell>
          <cell r="G1486">
            <v>0</v>
          </cell>
          <cell r="H1486" t="str">
            <v>Country ; 
Age group - Results framework for VET (15-23; 24+); 
Rural/urban (Rural ; Urban; Other (i.e. peri-urban, isolated)); 
Sex (Female; Male; Intersex; Unknown)</v>
          </cell>
          <cell r="I1486" t="str">
            <v>EU intervention monitoring and reporting  systems  (Progress and final reports for the EU-funded intervention)</v>
          </cell>
          <cell r="J1486">
            <v>0</v>
          </cell>
          <cell r="K1486" t="str">
            <v>25030; 
25040; 
32130</v>
          </cell>
          <cell r="L1486" t="str">
            <v>ENEST/,ENEST/IPA,INTPA/,MENA/</v>
          </cell>
          <cell r="M1486" t="str">
            <v>European Fund for Sustainable Development PLUS (EFSD+)</v>
          </cell>
        </row>
        <row r="1487">
          <cell r="A1487">
            <v>270793</v>
          </cell>
          <cell r="B1487" t="str">
            <v>Number of supported start-ups, MSMEs, social enterprises, cooperatives</v>
          </cell>
          <cell r="C1487" t="str">
            <v>Disaggregated by type of supported entity, type of support, by sex and age of entrepreneur/leader, by area/sector of operation.
Number of start-ups, MSMEs, social enterprises and cooperatives supported by technical assistance, disaggregated, whenever possible and relevant, by type of supported entity (i.e., pre-seed/ seed and early-stage start-ups, early and growth stage MSMEs, social inclusive businesses, cooperatives, etc.), by type of support (i.e., business development services, digital/green transition, circular economy practices, sustainable and inclusive practices, environmental &amp; social standards, etc.), by sex and age (15-30) of entrepreneur or leader, by area (i.e. fragile states, urban, rural, outside capital, etc.) /sector of operation (i.e. traditional, innovative, technology, creative industry, green, social inclusive, formal/informal, sectors with high environmental/human rights risks, etc.)</v>
          </cell>
          <cell r="D1487" t="str">
            <v>Quantitative</v>
          </cell>
          <cell r="E1487" t="str">
            <v>Numeric</v>
          </cell>
          <cell r="F1487" t="str">
            <v>Number of ( )</v>
          </cell>
          <cell r="G1487">
            <v>0</v>
          </cell>
          <cell r="H1487" t="str">
            <v>Country ; 
Generic age (0-4; 5-9 ; 10-14; 15-19; 20-24; 25-34; 35-65; 66 and over; 0-17; 18 and over); 
Rural/urban (Rural ; Urban; Other (i.e. peri-urban, isolated)); 
Sex (Female; Male; Intersex; Unknown)</v>
          </cell>
          <cell r="I1487" t="str">
            <v>EU intervention monitoring and reporting  systems  (Progress and final reports for the EU-funded intervention)</v>
          </cell>
          <cell r="J1487">
            <v>0</v>
          </cell>
          <cell r="K1487" t="str">
            <v>25030; 
32120; 
32130; 
32161</v>
          </cell>
          <cell r="L1487" t="str">
            <v>ENEST/,ENEST/IPA,INTPA/,MENA/</v>
          </cell>
          <cell r="M1487" t="str">
            <v>European Fund for Sustainable Development PLUS (EFSD+)</v>
          </cell>
        </row>
        <row r="1488">
          <cell r="A1488">
            <v>270794</v>
          </cell>
          <cell r="B1488" t="str">
            <v>Number of people in start-ups, MSMEs, social enterprises and cooperatives trained or coached</v>
          </cell>
          <cell r="C1488" t="str">
            <v>Disaggregated by sex and age, by type of supported entity, by type of support, and by area/sector.
Number of people trained or coached in start-ups, MSMEs, social enterprises and cooperatives, disaggregated, whenever possible and relevant, by sex and age (15-30), by type of supported entity (i.e., pre-seed/ seed and early-stage start-ups, early and growth stage MSMEs, social inclusive businesses, cooperatives, etc.), by type of support (i.e., business development services, digital/green transition, circular economy practices, sustainable and inclusive practices, environmental &amp; social standards, etc.), and by area (i.e. fragile states, urban, rural, outside capital, etc.) /sector of operation (i.e. traditional, innovative, technology, creative industry, green, social inclusive, formal/informal, sectors with high environmental/human rights risks, etc.).</v>
          </cell>
          <cell r="D1488" t="str">
            <v>Quantitative</v>
          </cell>
          <cell r="E1488" t="str">
            <v>Numeric</v>
          </cell>
          <cell r="F1488" t="str">
            <v>Number of ( )</v>
          </cell>
          <cell r="G1488">
            <v>0</v>
          </cell>
          <cell r="H1488" t="str">
            <v>Country ; 
Sex (Female; Male; Intersex; Unknown); 
Age group - Results framework for VET (15-23; 24+); 
Rural/urban (Rural ; Urban; Other (i.e. peri-urban, isolated))</v>
          </cell>
          <cell r="I1488" t="str">
            <v>EU intervention monitoring and reporting  systems  (Progress and final reports for the EU-funded intervention)</v>
          </cell>
          <cell r="J1488">
            <v>0</v>
          </cell>
          <cell r="K1488" t="str">
            <v>25030; 
32120; 
32130; 
32161</v>
          </cell>
          <cell r="L1488" t="str">
            <v>ENEST/,ENEST/IPA,INTPA/,MENA/</v>
          </cell>
          <cell r="M1488" t="str">
            <v>European Fund for Sustainable Development PLUS (EFSD+)</v>
          </cell>
        </row>
        <row r="1489">
          <cell r="A1489">
            <v>270795</v>
          </cell>
          <cell r="B1489" t="str">
            <v>Number of supported start-ups, MSMEs, Social enterprises, cooperatives that have been granted access to financial services/product</v>
          </cell>
          <cell r="C1489" t="str">
            <v>Disaggregated by sex and age of leader.
Number of supported start-ups, MSMEs, social enterprises, cooperatives that have obtained access to a financial service/product after having been supported by the technical assistance, disaggregated, whenever possible and relevant, by type of supported entity (i.e., pre-seed/ seed and early-stage start-ups, early and growth stage MSMEs, social inclusive businesses, cooperatives, etc.), by type of financial service/product (loan, equity, local currency facility, trade development, etc.), by sex and age (15-30) of entrepreneur or leader, by area (i.e. fragile states, urban, rural, outside capital, etc.) /sector of operation (i.e. traditional, innovative, technology, creative industry, green, social inclusive, formal/informal, sectors with high environmental/human rights risks, etc.)</v>
          </cell>
          <cell r="D1489" t="str">
            <v>Quantitative</v>
          </cell>
          <cell r="E1489" t="str">
            <v>Numeric</v>
          </cell>
          <cell r="F1489" t="str">
            <v>Number of ( )</v>
          </cell>
          <cell r="G1489">
            <v>0</v>
          </cell>
          <cell r="H1489" t="str">
            <v>Country ; 
Generic age (0-4; 5-9 ; 10-14; 15-19; 20-24; 25-34; 35-65; 66 and over; 0-17; 18 and over); 
Rural/urban (Rural ; Urban; Other (i.e. peri-urban, isolated)); 
Sex (Female; Male; Intersex; Unknown)</v>
          </cell>
          <cell r="I1489" t="str">
            <v>EU intervention monitoring and reporting  systems  (Progress and final reports for the EU-funded intervention)</v>
          </cell>
          <cell r="J1489">
            <v>0</v>
          </cell>
          <cell r="K1489" t="str">
            <v>24020; 
24030; 
32130</v>
          </cell>
          <cell r="L1489" t="str">
            <v>ENEST/,ENEST/IPA,INTPA/,MENA/</v>
          </cell>
          <cell r="M1489" t="str">
            <v>European Fund for Sustainable Development PLUS (EFSD+)</v>
          </cell>
        </row>
        <row r="1490">
          <cell r="A1490">
            <v>270796</v>
          </cell>
          <cell r="B1490" t="str">
            <v>Number of Ecosystem Support Organisations (ESOs) supported</v>
          </cell>
          <cell r="C1490" t="str">
            <v>Disaggregated by type of ESO, type of strengthening, by served area/ sector/ target group.
umber of supported Ecosystem Support Organisations, disaggregated, whenever possible and relevant, by type of ESO (business development services providers, business/sector associations, accelerators, incubators, Angel Investors and Equity Fund managers, universities, VET centres, marketplaces, etc.), by type of strengthening (business development services with increased skills in green, circular economy, environmental and social standards, gender transformative business practices, sustainability-related/linked practices, etc.), by served area/sector/target group</v>
          </cell>
          <cell r="D1490" t="str">
            <v>Quantitative</v>
          </cell>
          <cell r="E1490" t="str">
            <v>Numeric</v>
          </cell>
          <cell r="F1490" t="str">
            <v>Number of ( )</v>
          </cell>
          <cell r="G1490">
            <v>0</v>
          </cell>
          <cell r="H1490" t="str">
            <v>Country ; 
Rural/urban (Rural ; Urban; Other (i.e. peri-urban, isolated))</v>
          </cell>
          <cell r="I1490" t="str">
            <v>EU intervention monitoring and reporting  systems  (Progress and final reports for the EU-funded intervention)</v>
          </cell>
          <cell r="J1490">
            <v>0</v>
          </cell>
          <cell r="K1490" t="str">
            <v>25030; 
25040</v>
          </cell>
          <cell r="L1490" t="str">
            <v>ENEST/,ENEST/IPA,INTPA/,MENA/</v>
          </cell>
          <cell r="M1490" t="str">
            <v>European Fund for Sustainable Development PLUS (EFSD+)</v>
          </cell>
        </row>
        <row r="1491">
          <cell r="A1491">
            <v>270797</v>
          </cell>
          <cell r="B1491" t="str">
            <v>Number of Ecosystem Support Organisations (ESOs) professionals/staffs supported</v>
          </cell>
          <cell r="C1491" t="str">
            <v>Disaggregated by sex and age, by type of supported ESO, and by type of strengthening.
Number of professionals/staffs trained in the supported ESO, disaggregated, whenever possible and relevant,  by sex and age (15-30), by type of ESO, and by type of type of strengthening (business development services with increased skills in green, circular economy, environmental and social standards, gender transformative business practices, sustainability-related/linked practices, etc.)</v>
          </cell>
          <cell r="D1491" t="str">
            <v>Quantitative</v>
          </cell>
          <cell r="E1491" t="str">
            <v>Numeric</v>
          </cell>
          <cell r="F1491" t="str">
            <v>Number of ( )</v>
          </cell>
          <cell r="G1491">
            <v>0</v>
          </cell>
          <cell r="H1491" t="str">
            <v>Country ; 
Sex (Female; Male; Intersex; Unknown); 
Age group - Results framework for VET (15-23; 24+)</v>
          </cell>
          <cell r="I1491" t="str">
            <v>EU intervention monitoring and reporting  systems  (Progress and final reports for the EU-funded intervention)</v>
          </cell>
          <cell r="J1491">
            <v>0</v>
          </cell>
          <cell r="K1491" t="str">
            <v>25030; 
25040</v>
          </cell>
          <cell r="L1491" t="str">
            <v>ENEST/,ENEST/IPA,INTPA/,MENA/</v>
          </cell>
          <cell r="M1491" t="str">
            <v>European Fund for Sustainable Development PLUS (EFSD+)</v>
          </cell>
        </row>
        <row r="1492">
          <cell r="A1492">
            <v>270798</v>
          </cell>
          <cell r="B1492" t="str">
            <v>Number of businesses accessing supported accelerator/incubator services/facilities</v>
          </cell>
          <cell r="C1492" t="str">
            <v>Disaggregated by target group, sex and age and by region/outside capital.
This indicator is to measure the extent to which the offer of non financial services for entrepreneurship development has improved via the supported accelerator/incubator services/ facilities 
For the purpose of this indicator, business can cover: pre-seed/ seed and early-stage businesses, MSMEs/ social enterprises and cooperatives (including women and/or youth led entities)</v>
          </cell>
          <cell r="D1492" t="str">
            <v>Quantitative</v>
          </cell>
          <cell r="E1492" t="str">
            <v>Numeric</v>
          </cell>
          <cell r="F1492" t="str">
            <v>Number of ( )</v>
          </cell>
          <cell r="G1492">
            <v>0</v>
          </cell>
          <cell r="H1492" t="str">
            <v>Country ; 
Region (North; Northeast; Northwest; South; Southeast; Southwest; Center; East; West); 
Generic age (0-4; 5-9 ; 10-14; 15-19; 20-24; 25-34; 35-65; 66 and over; 0-17; 18 and over); 
Rural/urban (Rural ; Urban; Other (i.e. peri-urban, isolated)); 
Sex (Female; Male; Intersex; Unknown)</v>
          </cell>
          <cell r="I1492" t="str">
            <v>EU intervention monitoring and reporting  systems  (Progress and final reports for the EU-funded intervention)</v>
          </cell>
          <cell r="J1492">
            <v>0</v>
          </cell>
          <cell r="K1492" t="str">
            <v>25010; 
25020; 
25030; 
25040</v>
          </cell>
          <cell r="L1492" t="str">
            <v>INTPA/</v>
          </cell>
          <cell r="M1492" t="str">
            <v>European Fund for Sustainable Development PLUS (EFSD+)</v>
          </cell>
        </row>
        <row r="1493">
          <cell r="A1493">
            <v>270799</v>
          </cell>
          <cell r="B1493" t="str">
            <v>Number of businesses that utilise business development services</v>
          </cell>
          <cell r="C1493" t="str">
            <v>Disaggregated by target group, sex and age of owner where relevant, and region/outside capital.
Business development services (BDS) are provided by public and private suppliers to MSMEs who use them to increase their operating efficiency and grow their businesses. 
BDS cover a wide range of non-financial services, e.g. training, technical assistance, advisory services, policy and advocacy support, marketing assistance, market access services, infrastructure services, promoting business linkages, support for technology and product development, etc. 
BDS are designed to serve individual businesses, as opposed to the larger business community.</v>
          </cell>
          <cell r="D1493" t="str">
            <v>Quantitative</v>
          </cell>
          <cell r="E1493" t="str">
            <v>Numeric</v>
          </cell>
          <cell r="F1493" t="str">
            <v>Number of ( )</v>
          </cell>
          <cell r="G1493">
            <v>0</v>
          </cell>
          <cell r="H1493" t="str">
            <v>Country ; 
Region (North; Northeast; Northwest; South; Southeast; Southwest; Center; East; West); 
Generic age (0-4; 5-9 ; 10-14; 15-19; 20-24; 25-34; 35-65; 66 and over; 0-17; 18 and over); 
Rural/urban (Rural ; Urban; Other (i.e. peri-urban, isolated)); 
Sex (Female; Male; Intersex; Unknown)</v>
          </cell>
          <cell r="I1493" t="str">
            <v>EU intervention monitoring and reporting  systems  (Progress and final reports for the EU-funded intervention)</v>
          </cell>
          <cell r="J1493">
            <v>0</v>
          </cell>
          <cell r="K1493" t="str">
            <v>25010; 
25020; 
25030; 
25040</v>
          </cell>
          <cell r="L1493" t="str">
            <v>ENEST/,ENEST/IPA,INTPA/,MENA/</v>
          </cell>
          <cell r="M1493" t="str">
            <v>European Fund for Sustainable Development PLUS (EFSD+)</v>
          </cell>
        </row>
        <row r="1494">
          <cell r="A1494">
            <v>277725</v>
          </cell>
          <cell r="B1494" t="str">
            <v>Number of countries with climate change strategies: (b) under implementation with EU support</v>
          </cell>
          <cell r="C1494" t="str">
            <v>SDG 11 – Sustainable cities and communities, SDG 13 – Climate action
For more information about the GE RF methodological notes please check https://europa.eu/capacity4dev/eu-rfi</v>
          </cell>
          <cell r="D1494" t="str">
            <v>Quantitative</v>
          </cell>
          <cell r="E1494" t="str">
            <v>Numeric</v>
          </cell>
          <cell r="F1494" t="str">
            <v>Number of ( )</v>
          </cell>
          <cell r="G1494">
            <v>0</v>
          </cell>
          <cell r="H1494" t="str">
            <v>Country</v>
          </cell>
          <cell r="I1494" t="str">
            <v>EU intervention monitoring and reporting  systems  (Progress and final reports for the EU-funded intervention; Baseline and endline surveys conducted and budgeted by the EU-funded intervention ; ROM reviews)</v>
          </cell>
          <cell r="J1494" t="str">
            <v>GERF 2.5b(1)</v>
          </cell>
          <cell r="K1494">
            <v>43060</v>
          </cell>
          <cell r="L1494" t="str">
            <v>ENEST/,FPI/,FPI/CFSP,FPI/CFSP2021,FPI/EOM,FPI/ICSP,FPI/NDICI2021,FPI/PI,INTPA/,MENA/</v>
          </cell>
          <cell r="M1494" t="str">
            <v>Climate change (CC); 
FPI Results Framework (FPI RF); 
GE RF - Level 2 (GERF L-2); 
Human Rights (HR); 
Resilience, Conflict Sensitivity and Peace (Resilience); 
Sustainable Aquatic and Agri-Food Systems (SAAFS); 
Sustainable cities (SustCities); 
Water (Water)</v>
          </cell>
        </row>
        <row r="1495">
          <cell r="A1495">
            <v>277768</v>
          </cell>
          <cell r="B1495" t="str">
            <v>Number of cities with climate change strategies: (b) under implementation with EU support</v>
          </cell>
          <cell r="C1495" t="str">
            <v>SDG 11 – Sustainable cities and communities, SDG 13 – Climate action
For more information about the GE RF methodological notes please check https://europa.eu/capacity4dev/eu-rfi</v>
          </cell>
          <cell r="D1495" t="str">
            <v>Quantitative</v>
          </cell>
          <cell r="E1495" t="str">
            <v>Numeric</v>
          </cell>
          <cell r="F1495" t="str">
            <v>Number of ( )</v>
          </cell>
          <cell r="G1495">
            <v>0</v>
          </cell>
          <cell r="H1495" t="str">
            <v>Country</v>
          </cell>
          <cell r="I1495" t="str">
            <v>EU intervention monitoring and reporting  systems  (Progress and final reports for the EU-funded intervention; Baseline and endline surveys conducted and budgeted by the EU-funded intervention ; ROM reviews)</v>
          </cell>
          <cell r="J1495" t="str">
            <v>GERF 2.5b(3)</v>
          </cell>
          <cell r="K1495">
            <v>43060</v>
          </cell>
          <cell r="L1495" t="str">
            <v>ENEST/,FPI/,FPI/CFSP,FPI/CFSP2021,FPI/EOM,FPI/ICSP,FPI/NDICI2021,FPI/PI,INTPA/,MENA/</v>
          </cell>
          <cell r="M1495" t="str">
            <v>FPI Results Framework (FPI RF); 
GE RF - Level 2 (GERF L-2); 
Human Rights (HR); 
Resilience, Conflict Sensitivity and Peace (Resilience); 
Water (Water)</v>
          </cell>
        </row>
        <row r="1496">
          <cell r="A1496">
            <v>277769</v>
          </cell>
          <cell r="B1496" t="str">
            <v>Number of cities with disaster risk reduction strategies: (b) under implementation with EU support</v>
          </cell>
          <cell r="C1496" t="str">
            <v>SDG 11 – Sustainable cities and communities, SDG 13 – Climate action
For more information about the GE RF methodological notes please check https://europa.eu/capacity4dev/eu-rfi</v>
          </cell>
          <cell r="D1496" t="str">
            <v>Quantitative</v>
          </cell>
          <cell r="E1496" t="str">
            <v>Numeric</v>
          </cell>
          <cell r="F1496" t="str">
            <v>Number of ( )</v>
          </cell>
          <cell r="G1496">
            <v>0</v>
          </cell>
          <cell r="H1496" t="str">
            <v>Country</v>
          </cell>
          <cell r="I1496" t="str">
            <v>EU intervention monitoring and reporting  systems  (Progress and final reports for the EU-funded intervention; Baseline and endline surveys conducted and budgeted by the EU-funded intervention ; ROM reviews)</v>
          </cell>
          <cell r="J1496" t="str">
            <v>GERF 2.5b(4)</v>
          </cell>
          <cell r="K1496">
            <v>43060</v>
          </cell>
          <cell r="L1496" t="str">
            <v>ENEST/,FPI/,FPI/CFSP,FPI/CFSP2021,FPI/EOM,FPI/ICSP,FPI/NDICI2021,FPI/PI,INTPA/,MENA/</v>
          </cell>
          <cell r="M1496" t="str">
            <v>Climate change (CC); 
European Fund for Sustainable Development PLUS (EFSD+); 
FPI Results Framework (FPI RF); 
GE RF - Level 2 (GERF L-2); 
Human Rights (HR); 
Resilience, Conflict Sensitivity and Peace (Resilience); 
Sustainable Aquatic and Agri-Food Systems (SAAFS); 
Sustainable cities (SustCities); 
Water (Water)</v>
          </cell>
        </row>
        <row r="1497">
          <cell r="A1497">
            <v>277770</v>
          </cell>
          <cell r="B1497" t="str">
            <v>Number of countries with disaster risk reduction strategies: (b) under implementation with EU support</v>
          </cell>
          <cell r="C1497" t="str">
            <v>SDG 11 – Sustainable cities and communities, SDG 13 – Climate action
For more information about the GE RF methodological notes please check https://europa.eu/capacity4dev/eu-rfi</v>
          </cell>
          <cell r="D1497" t="str">
            <v>Quantitative</v>
          </cell>
          <cell r="E1497" t="str">
            <v>Numeric</v>
          </cell>
          <cell r="F1497" t="str">
            <v>Number of ( )</v>
          </cell>
          <cell r="G1497">
            <v>0</v>
          </cell>
          <cell r="H1497" t="str">
            <v>Country</v>
          </cell>
          <cell r="I1497" t="str">
            <v>EU intervention monitoring and reporting  systems  (Progress and final reports for the EU-funded intervention; Baseline and endline surveys conducted and budgeted by the EU-funded intervention ; ROM reviews)</v>
          </cell>
          <cell r="J1497" t="str">
            <v>GERF 2.5b(2)</v>
          </cell>
          <cell r="K1497">
            <v>43060</v>
          </cell>
          <cell r="L1497" t="str">
            <v>ENEST/,FPI/,FPI/CFSP,FPI/CFSP2021,FPI/EOM,FPI/ICSP,FPI/NDICI2021,FPI/PI,INTPA/,MENA/</v>
          </cell>
          <cell r="M1497" t="str">
            <v>Climate change (CC); 
FPI Results Framework (FPI RF); 
GE RF - Level 2 (GERF L-2); 
Human Rights (HR); 
Resilience, Conflict Sensitivity and Peace (Resilience); 
Sustainable Aquatic and Agri-Food Systems (SAAFS); 
Sustainable cities (SustCities); 
Water (Water)</v>
          </cell>
        </row>
        <row r="1498">
          <cell r="A1498">
            <v>277771</v>
          </cell>
          <cell r="B1498" t="str">
            <v>Number of countries with disaster risk reduction strategies: (a) developed with EU support</v>
          </cell>
          <cell r="C1498" t="str">
            <v>SDG 11 – Sustainable cities and communities, SDG 13 – Climate action
For more information about the GE RF methodological notes please check https://europa.eu/capacity4dev/eu-rfi</v>
          </cell>
          <cell r="D1498" t="str">
            <v>Quantitative</v>
          </cell>
          <cell r="E1498" t="str">
            <v>Numeric</v>
          </cell>
          <cell r="F1498" t="str">
            <v>Number of ( )</v>
          </cell>
          <cell r="G1498">
            <v>0</v>
          </cell>
          <cell r="H1498" t="str">
            <v>Country</v>
          </cell>
          <cell r="I1498" t="str">
            <v>EU intervention monitoring and reporting  systems  (Progress and final reports for the EU-funded intervention; Baseline and endline surveys conducted and budgeted by the EU-funded intervention ; ROM reviews)</v>
          </cell>
          <cell r="J1498" t="str">
            <v>GERF 2.5a(2)</v>
          </cell>
          <cell r="K1498">
            <v>43060</v>
          </cell>
          <cell r="L1498" t="str">
            <v>ENEST/,FPI/,FPI/CFSP,FPI/CFSP2021,FPI/EOM,FPI/ICSP,FPI/NDICI2021,FPI/PI,INTPA/,MENA/</v>
          </cell>
          <cell r="M1498" t="str">
            <v>Climate change (CC); 
FPI Results Framework (FPI RF); 
GE RF - Level 2 (GERF L-2); 
Human Rights (HR); 
Resilience, Conflict Sensitivity and Peace (Resilience); 
Sustainable Aquatic and Agri-Food Systems (SAAFS); 
Sustainable cities (SustCities); 
Water (Water)</v>
          </cell>
        </row>
        <row r="1499">
          <cell r="A1499">
            <v>277772</v>
          </cell>
          <cell r="B1499" t="str">
            <v>Number of cities with disaster risk reduction strategies: (a) developed with EU support</v>
          </cell>
          <cell r="C1499" t="str">
            <v>SDG 11 – Sustainable cities and communities, SDG 13 – Climate action
For more information about the GE RF methodological notes please check https://europa.eu/capacity4dev/eu-rfi</v>
          </cell>
          <cell r="D1499" t="str">
            <v>Quantitative</v>
          </cell>
          <cell r="E1499" t="str">
            <v>Numeric</v>
          </cell>
          <cell r="F1499" t="str">
            <v>Number of ( )</v>
          </cell>
          <cell r="G1499">
            <v>0</v>
          </cell>
          <cell r="H1499" t="str">
            <v>Country</v>
          </cell>
          <cell r="I1499" t="str">
            <v>EU intervention monitoring and reporting  systems  (Progress and final reports for the EU-funded intervention; Baseline and endline surveys conducted and budgeted by the EU-funded intervention ; ROM reviews)</v>
          </cell>
          <cell r="J1499" t="str">
            <v>GERF 2.5a(4)</v>
          </cell>
          <cell r="K1499">
            <v>43060</v>
          </cell>
          <cell r="L1499" t="str">
            <v>ENEST/,FPI/,FPI/CFSP,FPI/CFSP2021,FPI/EOM,FPI/ICSP,FPI/NDICI2021,FPI/PI,INTPA/,MENA/</v>
          </cell>
          <cell r="M1499" t="str">
            <v>Climate change (CC); 
European Fund for Sustainable Development PLUS (EFSD+); 
FPI Results Framework (FPI RF); 
GE RF - Level 2 (GERF L-2); 
Human Rights (HR); 
Resilience, Conflict Sensitivity and Peace (Resilience); 
Sustainable Aquatic and Agri-Food Systems (SAAFS); 
Sustainable cities (SustCities); 
Water (Water)</v>
          </cell>
        </row>
        <row r="1500">
          <cell r="A1500">
            <v>277774</v>
          </cell>
          <cell r="B1500" t="str">
            <v>Number of cities with climate change strategies: (a) developed with EU support</v>
          </cell>
          <cell r="C1500" t="str">
            <v>SDG 11 – Sustainable cities and communities, SDG 13 – Climate action
For more information about the GE RF methodological notes please check https://europa.eu/capacity4dev/eu-rfi</v>
          </cell>
          <cell r="D1500" t="str">
            <v>Quantitative</v>
          </cell>
          <cell r="E1500" t="str">
            <v>Numeric</v>
          </cell>
          <cell r="F1500" t="str">
            <v>Number of ( )</v>
          </cell>
          <cell r="G1500">
            <v>0</v>
          </cell>
          <cell r="H1500" t="str">
            <v>Country</v>
          </cell>
          <cell r="I1500" t="str">
            <v>EU intervention monitoring and reporting  systems  (Progress and final reports for the EU-funded intervention; Baseline and endline surveys conducted and budgeted by the EU-funded intervention ; ROM reviews)</v>
          </cell>
          <cell r="J1500" t="str">
            <v>GERF 2.5a(3)</v>
          </cell>
          <cell r="K1500">
            <v>43060</v>
          </cell>
          <cell r="L1500" t="str">
            <v>ENEST/,FPI/,FPI/CFSP,FPI/CFSP2021,FPI/EOM,FPI/ICSP,FPI/NDICI2021,FPI/PI,INTPA/,MENA/</v>
          </cell>
          <cell r="M1500" t="str">
            <v>Climate change (CC); 
FPI Results Framework (FPI RF); 
GE RF - Level 2 (GERF L-2); 
Human Rights (HR); 
Resilience, Conflict Sensitivity and Peace (Resilience); 
Sustainable Aquatic and Agri-Food Systems (SAAFS); 
Sustainable cities (SustCities); 
Water (Water)</v>
          </cell>
        </row>
        <row r="1501">
          <cell r="A1501">
            <v>277775</v>
          </cell>
          <cell r="B1501" t="str">
            <v>Number of countries with climate change strategies: (a) developed with EU support</v>
          </cell>
          <cell r="C1501" t="str">
            <v>SDG 11 – Sustainable cities and communities, SDG 13 – Climate action
For more information about the GE RF methodological notes please check https://europa.eu/capacity4dev/eu-rfi</v>
          </cell>
          <cell r="D1501" t="str">
            <v>Quantitative</v>
          </cell>
          <cell r="E1501" t="str">
            <v>Numeric</v>
          </cell>
          <cell r="F1501" t="str">
            <v>Number of ( )</v>
          </cell>
          <cell r="G1501">
            <v>0</v>
          </cell>
          <cell r="H1501" t="str">
            <v>Country</v>
          </cell>
          <cell r="I1501" t="str">
            <v>EU intervention monitoring and reporting  systems  (Progress and final reports for the EU-funded intervention; Baseline and endline surveys conducted and budgeted by the EU-funded intervention ; ROM reviews)</v>
          </cell>
          <cell r="J1501" t="str">
            <v>GERF 2.5a(1)</v>
          </cell>
          <cell r="K1501">
            <v>43060</v>
          </cell>
          <cell r="L1501" t="str">
            <v>ENEST/,FPI/,FPI/CFSP,FPI/CFSP2021,FPI/EOM,FPI/ICSP,FPI/NDICI2021,FPI/PI,INTPA/,INTPA/EUTF,MENA/</v>
          </cell>
          <cell r="M1501" t="str">
            <v>Climate change (CC); 
FPI Results Framework (FPI RF); 
GE RF - Level 2 (GERF L-2); 
Human Rights (HR); 
Resilience, Conflict Sensitivity and Peace (Resilience); 
Sustainable Aquatic and Agri-Food Systems (SAAFS); 
Sustainable cities (SustCities); 
Water (Water)</v>
          </cell>
        </row>
        <row r="1502">
          <cell r="A1502">
            <v>278016</v>
          </cell>
          <cell r="B1502" t="str">
            <v>Percentage (%) of the population which trusts security forces</v>
          </cell>
          <cell r="C1502">
            <v>0</v>
          </cell>
          <cell r="D1502" t="str">
            <v>Quantitative</v>
          </cell>
          <cell r="E1502" t="str">
            <v>Percentage</v>
          </cell>
          <cell r="F1502">
            <v>0</v>
          </cell>
          <cell r="G1502">
            <v>0</v>
          </cell>
          <cell r="H1502" t="str">
            <v>Country ; 
Employment status  (Employed; Unemployed ); 
Generic age (0-4; 5-9 ; 10-14; 15-19; 20-24; 25-34; 35-65; 66 and over; 0-17; 18 and over); 
Migration status  (Refugees; Internally displaced person (IDP); Repatriated refugees; Returnees (migrants); Migrants; Members of host communities ); 
Population group (Ethnic minority group member; Linguistic group member; Religious group member; None of the above); 
Education level  (Primary; Lower secondary ; Upper secondary (including TVET); Higher education (including TVET)); 
Rural/urban (Rural ; Urban; Other (i.e. peri-urban, isolated)); 
Sex (Female; Male; Intersex; Unknown)</v>
          </cell>
          <cell r="I1502">
            <v>0</v>
          </cell>
          <cell r="J1502">
            <v>0</v>
          </cell>
          <cell r="K1502">
            <v>15210</v>
          </cell>
          <cell r="L1502" t="str">
            <v>OTHER</v>
          </cell>
          <cell r="M1502">
            <v>0</v>
          </cell>
        </row>
        <row r="1503">
          <cell r="A1503">
            <v>278017</v>
          </cell>
          <cell r="B1503" t="str">
            <v>Extent to which the entities / structures / institutions which have been set up with the support of the intervention are effective</v>
          </cell>
          <cell r="C1503">
            <v>0</v>
          </cell>
          <cell r="D1503" t="str">
            <v>Qualitative</v>
          </cell>
          <cell r="E1503" t="str">
            <v>Qualitative</v>
          </cell>
          <cell r="F1503">
            <v>0</v>
          </cell>
          <cell r="G1503" t="str">
            <v>Extent to which</v>
          </cell>
          <cell r="H1503" t="str">
            <v>Country ; 
Type of partnership (Public-private partnerships; Civil society partnerships); 
Governance level (Regional/multi-lateral; National ; Sub-national; Other)</v>
          </cell>
          <cell r="I1503">
            <v>0</v>
          </cell>
          <cell r="J1503">
            <v>0</v>
          </cell>
          <cell r="K1503">
            <v>15210</v>
          </cell>
          <cell r="L1503" t="str">
            <v>OTHER</v>
          </cell>
          <cell r="M1503">
            <v>0</v>
          </cell>
        </row>
        <row r="1504">
          <cell r="A1504">
            <v>278018</v>
          </cell>
          <cell r="B1504" t="str">
            <v>Number of communities / target groups participating in the identification, preparation and implementation of post-disaster/post-conflict recovery planning and action</v>
          </cell>
          <cell r="C1504" t="str">
            <v>Please, provide details on type of stakeholders (communities, vulnerable groups' representatives, civil society organisations, etc)</v>
          </cell>
          <cell r="D1504" t="str">
            <v>Quantitative</v>
          </cell>
          <cell r="E1504" t="str">
            <v>Numeric</v>
          </cell>
          <cell r="F1504" t="str">
            <v>Number of ( )</v>
          </cell>
          <cell r="G1504">
            <v>0</v>
          </cell>
          <cell r="H1504"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 
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 
Sector (Public sector; Private sector; Civil society sector)</v>
          </cell>
          <cell r="I1504">
            <v>0</v>
          </cell>
          <cell r="J1504">
            <v>0</v>
          </cell>
          <cell r="K1504">
            <v>15220</v>
          </cell>
          <cell r="L1504" t="str">
            <v>OTHER</v>
          </cell>
          <cell r="M1504">
            <v>0</v>
          </cell>
        </row>
        <row r="1505">
          <cell r="A1505">
            <v>278023</v>
          </cell>
          <cell r="B1505" t="str">
            <v>Number of organisations / actors engaged with the Kimberley Process</v>
          </cell>
          <cell r="C1505" t="str">
            <v>Provide information in the narrative about type of actors, type of engagement</v>
          </cell>
          <cell r="D1505" t="str">
            <v>Quantitative</v>
          </cell>
          <cell r="E1505" t="str">
            <v>Numeric</v>
          </cell>
          <cell r="F1505" t="str">
            <v>Number of ( )</v>
          </cell>
          <cell r="G1505">
            <v>0</v>
          </cell>
          <cell r="H1505" t="str">
            <v>Country ; 
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 
Sector (Public sector; Private sector; Civil society sector)</v>
          </cell>
          <cell r="I1505">
            <v>0</v>
          </cell>
          <cell r="J1505">
            <v>0</v>
          </cell>
          <cell r="K1505">
            <v>15220</v>
          </cell>
          <cell r="L1505" t="str">
            <v>OTHER</v>
          </cell>
          <cell r="M1505">
            <v>0</v>
          </cell>
        </row>
        <row r="1506">
          <cell r="A1506">
            <v>278026</v>
          </cell>
          <cell r="B1506" t="str">
            <v>Number of organisations / stakeholders engaging with others on responsible mineral supply chains in line with OECD Due Diligence Guidance or similar frameworks</v>
          </cell>
          <cell r="C1506" t="str">
            <v>This covers 4 principal regimes: OECD Due Diligence Guidance for Responsible Supply Chains of Minerals from Conflict-Affected and High-Risk Areas, US  Dodd–Franks Act, The Extractive Industry Transparency Index (EITI) and the Convention on International Trade in Endangered Species of Wild Fauna and Flora (CITES)</v>
          </cell>
          <cell r="D1506" t="str">
            <v>Quantitative</v>
          </cell>
          <cell r="E1506" t="str">
            <v>Numeric</v>
          </cell>
          <cell r="F1506" t="str">
            <v>Number of ( )</v>
          </cell>
          <cell r="G1506">
            <v>0</v>
          </cell>
          <cell r="H1506"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 
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 
Type of beneficiary (Natural persons (Individuals); Legal persons (Firms)); 
Governance level (Regional/multi-lateral; National ; Sub-national; Other); 
Sector (Public sector; Private sector; Civil society sector)</v>
          </cell>
          <cell r="I1506">
            <v>0</v>
          </cell>
          <cell r="J1506">
            <v>0</v>
          </cell>
          <cell r="K1506">
            <v>15220</v>
          </cell>
          <cell r="L1506" t="str">
            <v>OTHER</v>
          </cell>
          <cell r="M1506">
            <v>0</v>
          </cell>
        </row>
        <row r="1507">
          <cell r="A1507">
            <v>278031</v>
          </cell>
          <cell r="B1507" t="str">
            <v>Number of organisations engaging in the formal or informal peace architecture</v>
          </cell>
          <cell r="C1507" t="str">
            <v>Please, provide details about their engagement</v>
          </cell>
          <cell r="D1507" t="str">
            <v>Quantitative</v>
          </cell>
          <cell r="E1507" t="str">
            <v>Numeric</v>
          </cell>
          <cell r="F1507" t="str">
            <v>Number of ( )</v>
          </cell>
          <cell r="G1507">
            <v>0</v>
          </cell>
          <cell r="H1507"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 
Civil Society Organisations (CSOs) priorities (Women Civil Society Organizations (CSOs): CSOs with a focus on women’s or girls’ rights, gender equality or feminist purpose; Youth Civil Society Organizations (CSOs): a variety of associations, networks, movements and other structures, which can be, among others, youth-led, have young people (from 0 to 35 years old) as the majority of their members, represent young people or work exclusively for youth); Both; Other); 
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v>
          </cell>
          <cell r="I1507">
            <v>0</v>
          </cell>
          <cell r="J1507">
            <v>0</v>
          </cell>
          <cell r="K1507">
            <v>15220</v>
          </cell>
          <cell r="L1507" t="str">
            <v>OTHER</v>
          </cell>
          <cell r="M1507">
            <v>0</v>
          </cell>
        </row>
        <row r="1508">
          <cell r="A1508">
            <v>278037</v>
          </cell>
          <cell r="B1508" t="str">
            <v>Number of public statements made by government officials and political parties</v>
          </cell>
          <cell r="C1508">
            <v>0</v>
          </cell>
          <cell r="D1508" t="str">
            <v>Quantitative</v>
          </cell>
          <cell r="E1508" t="str">
            <v>Numeric</v>
          </cell>
          <cell r="F1508" t="str">
            <v>Number of ( )</v>
          </cell>
          <cell r="G1508">
            <v>0</v>
          </cell>
          <cell r="H1508" t="str">
            <v>Country</v>
          </cell>
          <cell r="I1508">
            <v>0</v>
          </cell>
          <cell r="J1508">
            <v>0</v>
          </cell>
          <cell r="K1508">
            <v>15220</v>
          </cell>
          <cell r="L1508" t="str">
            <v>OTHER</v>
          </cell>
          <cell r="M1508">
            <v>0</v>
          </cell>
        </row>
        <row r="1509">
          <cell r="A1509">
            <v>278039</v>
          </cell>
          <cell r="B1509" t="str">
            <v>Number of regulations / legislation / strategies / policies / action plans / procedures adopted with EU support</v>
          </cell>
          <cell r="C1509" t="str">
            <v>Please, specify the category</v>
          </cell>
          <cell r="D1509" t="str">
            <v>Quantitative</v>
          </cell>
          <cell r="E1509" t="str">
            <v>Numeric</v>
          </cell>
          <cell r="F1509" t="str">
            <v>Number of ( )</v>
          </cell>
          <cell r="G1509">
            <v>0</v>
          </cell>
          <cell r="H1509" t="str">
            <v>Country</v>
          </cell>
          <cell r="I1509">
            <v>0</v>
          </cell>
          <cell r="J1509">
            <v>0</v>
          </cell>
          <cell r="K1509" t="str">
            <v>15210; 
15220; 
15230; 
15240; 
15250; 
15261</v>
          </cell>
          <cell r="L1509" t="str">
            <v>OTHER</v>
          </cell>
          <cell r="M1509">
            <v>0</v>
          </cell>
        </row>
        <row r="1510">
          <cell r="A1510">
            <v>278040</v>
          </cell>
          <cell r="B1510" t="str">
            <v>Percentage (%) of recovery work undertaken by national authorities</v>
          </cell>
          <cell r="C1510" t="str">
            <v>Please, provide details on the type of work required (participatory planning, gender-based planning and budgeting, etc)</v>
          </cell>
          <cell r="D1510" t="str">
            <v>Quantitative</v>
          </cell>
          <cell r="E1510" t="str">
            <v>Percentage</v>
          </cell>
          <cell r="F1510">
            <v>0</v>
          </cell>
          <cell r="G1510">
            <v>0</v>
          </cell>
          <cell r="H1510" t="str">
            <v>Country</v>
          </cell>
          <cell r="I1510">
            <v>0</v>
          </cell>
          <cell r="J1510">
            <v>0</v>
          </cell>
          <cell r="K1510" t="str">
            <v>15210; 
15220; 
15230; 
15240; 
15250; 
15261</v>
          </cell>
          <cell r="L1510" t="str">
            <v>OTHER</v>
          </cell>
          <cell r="M1510">
            <v>0</v>
          </cell>
        </row>
        <row r="1511">
          <cell r="A1511">
            <v>278041</v>
          </cell>
          <cell r="B1511" t="str">
            <v>Additional coverage of rehabilitated or newly built water systems</v>
          </cell>
          <cell r="C1511" t="str">
            <v>Please, define whether rehabilitated or newly built</v>
          </cell>
          <cell r="D1511" t="str">
            <v>Quantitative</v>
          </cell>
          <cell r="E1511" t="str">
            <v>Numeric</v>
          </cell>
          <cell r="F1511" t="str">
            <v>Number of ( )</v>
          </cell>
          <cell r="G1511">
            <v>0</v>
          </cell>
          <cell r="H1511" t="str">
            <v>Country ; 
Sex (Female; Male; Intersex; Unknown); 
Gender (Woman/girl ; Man/boy ; Non-binary; Prefer not to say); 
Migration status  (Refugees; Internally displaced person (IDP); Repatriated refugees; Returnees (migrants); Migrants; Members of host communities ); 
Rural/urban (Rural ; Urban; Other (i.e. peri-urban, isolated))</v>
          </cell>
          <cell r="I1511">
            <v>0</v>
          </cell>
          <cell r="J1511">
            <v>0</v>
          </cell>
          <cell r="K1511" t="str">
            <v>15210; 
15220; 
15230; 
15240; 
15250; 
15261; 
73010</v>
          </cell>
          <cell r="L1511" t="str">
            <v>OTHER</v>
          </cell>
          <cell r="M1511">
            <v>0</v>
          </cell>
        </row>
        <row r="1512">
          <cell r="A1512">
            <v>278043</v>
          </cell>
          <cell r="B1512" t="str">
            <v>Number of children enrolled in primary or secondary education with EU support</v>
          </cell>
          <cell r="C1512">
            <v>0</v>
          </cell>
          <cell r="D1512" t="str">
            <v>Quantitative</v>
          </cell>
          <cell r="E1512" t="str">
            <v>Numeric</v>
          </cell>
          <cell r="F1512" t="str">
            <v>Number of ( )</v>
          </cell>
          <cell r="G1512">
            <v>0</v>
          </cell>
          <cell r="H1512" t="str">
            <v>Country ; 
Sex (Female; Male; Intersex; Unknown); 
Gender (Woman/girl ; Man/boy ; Non-binary; Prefer not to say); 
Generic age (0-4; 5-9 ; 10-14; 15-19; 20-24; 25-34; 35-65; 66 and over; 0-17; 18 and over); 
Migration status  (Refugees; Internally displaced person (IDP); Repatriated refugees; Returnees (migrants); Migrants; Members of host communities ); 
Education level  (Primary; Lower secondary ; Upper secondary (including TVET); Higher education (including TVET)); 
Mother's education level  (No formal education; Primary ; Lower secondary; Upper secondary; Higher education); 
Rural/urban (Rural ; Urban; Other (i.e. peri-urban, isolated))</v>
          </cell>
          <cell r="I1512">
            <v>0</v>
          </cell>
          <cell r="J1512">
            <v>0</v>
          </cell>
          <cell r="K1512" t="str">
            <v>15210; 
15220; 
15230; 
15240; 
15250; 
15261; 
73010</v>
          </cell>
          <cell r="L1512" t="str">
            <v>OTHER</v>
          </cell>
          <cell r="M1512">
            <v>0</v>
          </cell>
        </row>
        <row r="1513">
          <cell r="A1513">
            <v>278044</v>
          </cell>
          <cell r="B1513" t="str">
            <v>Number of entities/structures/institutions which have been set up/made operational with the support of the intervention</v>
          </cell>
          <cell r="C1513">
            <v>0</v>
          </cell>
          <cell r="D1513" t="str">
            <v>Quantitative</v>
          </cell>
          <cell r="E1513" t="str">
            <v>Numeric</v>
          </cell>
          <cell r="F1513" t="str">
            <v>Number of ( )</v>
          </cell>
          <cell r="G1513">
            <v>0</v>
          </cell>
          <cell r="H1513" t="str">
            <v>Country ; 
Type of beneficiary (Natural persons (Individuals); Legal persons (Firms)); 
Sector (Public sector; Private sector; Civil society sector)</v>
          </cell>
          <cell r="I1513">
            <v>0</v>
          </cell>
          <cell r="J1513">
            <v>0</v>
          </cell>
          <cell r="K1513" t="str">
            <v>15210; 
15220; 
15230; 
15240; 
15250; 
15261; 
73010; 
93010</v>
          </cell>
          <cell r="L1513" t="str">
            <v>OTHER</v>
          </cell>
          <cell r="M1513">
            <v>0</v>
          </cell>
        </row>
        <row r="1514">
          <cell r="A1514">
            <v>278045</v>
          </cell>
          <cell r="B1514" t="str">
            <v>Number of entities supported or trained</v>
          </cell>
          <cell r="C1514">
            <v>0</v>
          </cell>
          <cell r="D1514" t="str">
            <v>Quantitative</v>
          </cell>
          <cell r="E1514" t="str">
            <v>Numeric</v>
          </cell>
          <cell r="F1514" t="str">
            <v>Number of ( )</v>
          </cell>
          <cell r="G1514">
            <v>0</v>
          </cell>
          <cell r="H1514"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 
Civil Society Organizations (CSOs) staff skills trained on (Technical expertise; Management expertise (organizational, administrative, financial management, and resource mobilization); Lobby, advocacy, public policy making and watchdog roles; Networking and coalition building; Enabling environment; Outreach and communication; Community dialogue; Gender equality; Conflict prevention and management; Information Technology (ITC) and Digital; Other); 
Branch of administration (Judiciary ; Legislative; Executive); 
Sector (Public sector; Private sector; Civil society sector)</v>
          </cell>
          <cell r="I1514">
            <v>0</v>
          </cell>
          <cell r="J1514">
            <v>0</v>
          </cell>
          <cell r="K1514">
            <v>15220</v>
          </cell>
          <cell r="L1514" t="str">
            <v>OTHER</v>
          </cell>
          <cell r="M1514">
            <v>0</v>
          </cell>
        </row>
        <row r="1515">
          <cell r="A1515">
            <v>278047</v>
          </cell>
          <cell r="B1515" t="str">
            <v>Number of victims supported by the intervention</v>
          </cell>
          <cell r="C1515">
            <v>0</v>
          </cell>
          <cell r="D1515" t="str">
            <v>Quantitative</v>
          </cell>
          <cell r="E1515" t="str">
            <v>Numeric</v>
          </cell>
          <cell r="F1515" t="str">
            <v>Number of ( )</v>
          </cell>
          <cell r="G1515">
            <v>0</v>
          </cell>
          <cell r="H1515" t="str">
            <v>Country ; 
Sex (Female; Male; Intersex; Unknown); 
Gender (Woman/girl ; Man/boy ; Non-binary; Prefer not to say); 
Generic age (0-4; 5-9 ; 10-14; 15-19; 20-24; 25-34; 35-65; 66 and over; 0-17; 18 and over); 
Migration status  (Refugees; Internally displaced person (IDP); Repatriated refugees; Returnees (migrants); Migrants; Members of host communities ); 
Population group (Ethnic minority group member; Linguistic group member; Religious group member; None of the above)</v>
          </cell>
          <cell r="I1515">
            <v>0</v>
          </cell>
          <cell r="J1515">
            <v>0</v>
          </cell>
          <cell r="K1515" t="str">
            <v>15110; 
15111; 
15112; 
15113; 
15114; 
15125; 
15130; 
15142; 
15150; 
15151; 
15152; 
15153; 
15160; 
15170; 
15180; 
15190; 
15210; 
15220; 
15230; 
15240; 
15250; 
15261</v>
          </cell>
          <cell r="L1515" t="str">
            <v>OTHER</v>
          </cell>
          <cell r="M1515">
            <v>0</v>
          </cell>
        </row>
        <row r="1516">
          <cell r="A1516">
            <v>278049</v>
          </cell>
          <cell r="B1516" t="str">
            <v>Number of people reached by public/media/communication/awareness raising campaigns</v>
          </cell>
          <cell r="C1516">
            <v>0</v>
          </cell>
          <cell r="D1516" t="str">
            <v>Quantitative</v>
          </cell>
          <cell r="E1516" t="str">
            <v>Numeric</v>
          </cell>
          <cell r="F1516" t="str">
            <v>Number of ( )</v>
          </cell>
          <cell r="G1516">
            <v>0</v>
          </cell>
          <cell r="H1516" t="str">
            <v>Country ; 
Sex (Female; Male; Intersex; Unknown); 
Mass media type (Print media (magazine, newspaper, academic journals, newsletter, comics and books); Broadcast Media (TV, Radio, Music, Movies, Podcasts and Series); Support media (Outdoor, transit advertising, signs); Digital media (blogs, Email, wikis, e-books, websites, newsletter); Interactive digital media (social media, apps, Steaming videos or music, games) ); 
Generic age (0-4; 5-9 ; 10-14; 15-19; 20-24; 25-34; 35-65; 66 and over; 0-17; 18 and over); 
Migration status  (Refugees; Internally displaced person (IDP); Repatriated refugees; Returnees (migrants); Migrants; Members of host communities ); 
Population group (Ethnic minority group member; Linguistic group member; Religious group member; None of the above); 
Education level  (Primary; Lower secondary ; Upper secondary (including TVET); Higher education (including TVET)); 
Rural/urban (Rural ; Urban; Other (i.e. peri-urban, isolated))</v>
          </cell>
          <cell r="I1516">
            <v>0</v>
          </cell>
          <cell r="J1516">
            <v>0</v>
          </cell>
          <cell r="K1516" t="str">
            <v>15110; 
15111; 
15112; 
15113; 
15114; 
15125; 
15130; 
15142; 
15150; 
15151; 
15152; 
15153; 
15160; 
15170; 
15180; 
15190; 
15210; 
15220; 
15230; 
15240; 
15250; 
15261</v>
          </cell>
          <cell r="L1516" t="str">
            <v>OTHER</v>
          </cell>
          <cell r="M1516">
            <v>0</v>
          </cell>
        </row>
        <row r="1517">
          <cell r="A1517">
            <v>278050</v>
          </cell>
          <cell r="B1517" t="str">
            <v>Number of countries where measures have been taken to promote the safe and responsible use of sensitive technologies and/or material</v>
          </cell>
          <cell r="C1517">
            <v>0</v>
          </cell>
          <cell r="D1517" t="str">
            <v>Quantitative</v>
          </cell>
          <cell r="E1517" t="str">
            <v>Numeric</v>
          </cell>
          <cell r="F1517" t="str">
            <v>Number of ( )</v>
          </cell>
          <cell r="G1517">
            <v>0</v>
          </cell>
          <cell r="H1517" t="str">
            <v>Country</v>
          </cell>
          <cell r="I1517">
            <v>0</v>
          </cell>
          <cell r="J1517">
            <v>0</v>
          </cell>
          <cell r="K1517">
            <v>15210</v>
          </cell>
          <cell r="L1517" t="str">
            <v>OTHER</v>
          </cell>
          <cell r="M1517">
            <v>0</v>
          </cell>
        </row>
        <row r="1518">
          <cell r="A1518">
            <v>278051</v>
          </cell>
          <cell r="B1518" t="str">
            <v>Number of fragile/crisis-affected communities with enhanced capacity to address climate and environmental risks that contribute to conflict and instability</v>
          </cell>
          <cell r="C1518">
            <v>0</v>
          </cell>
          <cell r="D1518" t="str">
            <v>Quantitative</v>
          </cell>
          <cell r="E1518" t="str">
            <v>Numeric</v>
          </cell>
          <cell r="F1518" t="str">
            <v>Number of ( )</v>
          </cell>
          <cell r="G1518">
            <v>0</v>
          </cell>
          <cell r="H1518" t="str">
            <v>Country</v>
          </cell>
          <cell r="I1518">
            <v>0</v>
          </cell>
          <cell r="J1518">
            <v>0</v>
          </cell>
          <cell r="K1518">
            <v>15210</v>
          </cell>
          <cell r="L1518" t="str">
            <v>OTHER</v>
          </cell>
          <cell r="M1518">
            <v>0</v>
          </cell>
        </row>
        <row r="1519">
          <cell r="A1519">
            <v>278052</v>
          </cell>
          <cell r="B1519" t="str">
            <v>Extent to which local capacity for demining has improved</v>
          </cell>
          <cell r="C1519">
            <v>0</v>
          </cell>
          <cell r="D1519" t="str">
            <v>Qualitative</v>
          </cell>
          <cell r="E1519" t="str">
            <v>Qualitative</v>
          </cell>
          <cell r="F1519">
            <v>0</v>
          </cell>
          <cell r="G1519" t="str">
            <v>Extent to which</v>
          </cell>
          <cell r="H1519" t="str">
            <v>Country</v>
          </cell>
          <cell r="I1519">
            <v>0</v>
          </cell>
          <cell r="J1519">
            <v>0</v>
          </cell>
          <cell r="K1519">
            <v>15250</v>
          </cell>
          <cell r="L1519" t="str">
            <v>OTHER</v>
          </cell>
          <cell r="M1519">
            <v>0</v>
          </cell>
        </row>
        <row r="1520">
          <cell r="A1520">
            <v>278053</v>
          </cell>
          <cell r="B1520" t="str">
            <v>Number of detection animals trained</v>
          </cell>
          <cell r="C1520">
            <v>0</v>
          </cell>
          <cell r="D1520" t="str">
            <v>Quantitative</v>
          </cell>
          <cell r="E1520" t="str">
            <v>Numeric</v>
          </cell>
          <cell r="F1520" t="str">
            <v>Number of ( )</v>
          </cell>
          <cell r="G1520">
            <v>0</v>
          </cell>
          <cell r="H1520" t="str">
            <v>Country</v>
          </cell>
          <cell r="I1520">
            <v>0</v>
          </cell>
          <cell r="J1520">
            <v>0</v>
          </cell>
          <cell r="K1520">
            <v>15250</v>
          </cell>
          <cell r="L1520" t="str">
            <v>OTHER</v>
          </cell>
          <cell r="M1520">
            <v>0</v>
          </cell>
        </row>
        <row r="1521">
          <cell r="A1521">
            <v>278054</v>
          </cell>
          <cell r="B1521" t="str">
            <v>Extent to which stakeholders perceive that the intervention contributed to a more inclusive conflict management / conflict mediation / reconciliation process</v>
          </cell>
          <cell r="C1521">
            <v>0</v>
          </cell>
          <cell r="D1521" t="str">
            <v>Qualitative</v>
          </cell>
          <cell r="E1521" t="str">
            <v>Qualitative</v>
          </cell>
          <cell r="F1521">
            <v>0</v>
          </cell>
          <cell r="G1521" t="str">
            <v>Extent to which</v>
          </cell>
          <cell r="H1521" t="str">
            <v>Country ; 
Sex (Female; Male; Intersex; Unknown); 
IcSP training module type (Reconciliation; Mediation; Conflict management; Conflict transformation ; Stabilisation); 
Migration status  (Refugees; Internally displaced person (IDP); Repatriated refugees; Returnees (migrants); Migrants; Members of host communities )</v>
          </cell>
          <cell r="I1521">
            <v>0</v>
          </cell>
          <cell r="J1521">
            <v>0</v>
          </cell>
          <cell r="K1521">
            <v>15220</v>
          </cell>
          <cell r="L1521" t="str">
            <v>OTHER</v>
          </cell>
          <cell r="M1521">
            <v>0</v>
          </cell>
        </row>
        <row r="1522">
          <cell r="A1522">
            <v>278055</v>
          </cell>
          <cell r="B1522" t="str">
            <v>Number of initiatives implemented to support the participation and representation of women in security</v>
          </cell>
          <cell r="C1522">
            <v>0</v>
          </cell>
          <cell r="D1522" t="str">
            <v>Quantitative</v>
          </cell>
          <cell r="E1522" t="str">
            <v>Numeric</v>
          </cell>
          <cell r="F1522" t="str">
            <v>Number of ( )</v>
          </cell>
          <cell r="G1522">
            <v>0</v>
          </cell>
          <cell r="H1522" t="str">
            <v>Country</v>
          </cell>
          <cell r="I1522">
            <v>0</v>
          </cell>
          <cell r="J1522">
            <v>0</v>
          </cell>
          <cell r="K1522">
            <v>15220</v>
          </cell>
          <cell r="L1522" t="str">
            <v>OTHER</v>
          </cell>
          <cell r="M1522">
            <v>0</v>
          </cell>
        </row>
        <row r="1523">
          <cell r="A1523">
            <v>278056</v>
          </cell>
          <cell r="B1523" t="str">
            <v>Number of countries where the EU's overall visibility and/or knowledge has increased</v>
          </cell>
          <cell r="C1523">
            <v>0</v>
          </cell>
          <cell r="D1523" t="str">
            <v>Quantitative</v>
          </cell>
          <cell r="E1523" t="str">
            <v>Numeric</v>
          </cell>
          <cell r="F1523" t="str">
            <v>Number of ( )</v>
          </cell>
          <cell r="G1523">
            <v>0</v>
          </cell>
          <cell r="H1523" t="str">
            <v>Country</v>
          </cell>
          <cell r="I1523">
            <v>0</v>
          </cell>
          <cell r="J1523">
            <v>0</v>
          </cell>
          <cell r="K1523">
            <v>22010</v>
          </cell>
          <cell r="L1523" t="str">
            <v>OTHER</v>
          </cell>
          <cell r="M1523">
            <v>0</v>
          </cell>
        </row>
        <row r="1524">
          <cell r="A1524">
            <v>278057</v>
          </cell>
          <cell r="B1524" t="str">
            <v>Number of entities (e.g. institutions, structures, international organisations, local authorities, civil society organisations, community organisations, etc., excluding EU and non-EU companies) that participated in the events organised/supported</v>
          </cell>
          <cell r="C1524">
            <v>0</v>
          </cell>
          <cell r="D1524" t="str">
            <v>Quantitative</v>
          </cell>
          <cell r="E1524" t="str">
            <v>Numeric</v>
          </cell>
          <cell r="F1524" t="str">
            <v>Number of ( )</v>
          </cell>
          <cell r="G1524">
            <v>0</v>
          </cell>
          <cell r="H1524" t="str">
            <v>Country</v>
          </cell>
          <cell r="I1524">
            <v>0</v>
          </cell>
          <cell r="J1524">
            <v>0</v>
          </cell>
          <cell r="K1524">
            <v>99810</v>
          </cell>
          <cell r="L1524" t="str">
            <v>OTHER</v>
          </cell>
          <cell r="M1524">
            <v>0</v>
          </cell>
        </row>
        <row r="1525">
          <cell r="A1525">
            <v>278460</v>
          </cell>
          <cell r="B1525" t="str">
            <v>Value (in Euro) of new/upgraded equipment provided (infrastructure)</v>
          </cell>
          <cell r="C1525">
            <v>0</v>
          </cell>
          <cell r="D1525" t="str">
            <v>Quantitative</v>
          </cell>
          <cell r="E1525" t="str">
            <v>Numeric</v>
          </cell>
          <cell r="F1525" t="str">
            <v>Euro  (€)</v>
          </cell>
          <cell r="G1525">
            <v>0</v>
          </cell>
          <cell r="H1525" t="str">
            <v>Country ; 
Infrastructure support type (Construction; Rehabilitation; Maintenance)</v>
          </cell>
          <cell r="I1525">
            <v>0</v>
          </cell>
          <cell r="J1525">
            <v>0</v>
          </cell>
          <cell r="K1525">
            <v>15210</v>
          </cell>
          <cell r="L1525" t="str">
            <v>OTHER</v>
          </cell>
          <cell r="M1525">
            <v>0</v>
          </cell>
        </row>
        <row r="1526">
          <cell r="A1526">
            <v>278462</v>
          </cell>
          <cell r="B1526" t="str">
            <v>Value (in Euro) of new/upgraded equipment provided (other than infrastructure)</v>
          </cell>
          <cell r="C1526">
            <v>0</v>
          </cell>
          <cell r="D1526" t="str">
            <v>Quantitative</v>
          </cell>
          <cell r="E1526" t="str">
            <v>Numeric</v>
          </cell>
          <cell r="F1526" t="str">
            <v>Euro  (€)</v>
          </cell>
          <cell r="G1526">
            <v>0</v>
          </cell>
          <cell r="H1526" t="str">
            <v>Country ; 
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v>
          </cell>
          <cell r="I1526">
            <v>0</v>
          </cell>
          <cell r="J1526">
            <v>0</v>
          </cell>
          <cell r="K1526">
            <v>15210</v>
          </cell>
          <cell r="L1526" t="str">
            <v>OTHER</v>
          </cell>
          <cell r="M1526">
            <v>0</v>
          </cell>
        </row>
        <row r="1527">
          <cell r="A1527">
            <v>286523</v>
          </cell>
          <cell r="B1527" t="str">
            <v>Number of refugees/Internally Displaced Persons who have returned to their community of origin</v>
          </cell>
          <cell r="C1527">
            <v>0</v>
          </cell>
          <cell r="D1527" t="str">
            <v>Quantitative</v>
          </cell>
          <cell r="E1527" t="str">
            <v>Numeric</v>
          </cell>
          <cell r="F1527" t="str">
            <v>Number of ( )</v>
          </cell>
          <cell r="G1527">
            <v>0</v>
          </cell>
          <cell r="H1527" t="str">
            <v>Country ; 
Sex (Female; Male; Intersex; Unknown); 
Generic age (0-4; 5-9 ; 10-14; 15-19; 20-24; 25-34; 35-65; 66 and over; 0-17; 18 and over); 
Migration status  (Refugees; Internally displaced person (IDP); Repatriated refugees; Returnees (migrants); Migrants; Members of host communities ); 
Rural/urban (Rural ; Urban; Other (i.e. peri-urban, isolated))</v>
          </cell>
          <cell r="I1527">
            <v>0</v>
          </cell>
          <cell r="J1527">
            <v>0</v>
          </cell>
          <cell r="K1527">
            <v>93010</v>
          </cell>
          <cell r="L1527" t="str">
            <v>OTHER</v>
          </cell>
          <cell r="M1527">
            <v>0</v>
          </cell>
        </row>
        <row r="1528">
          <cell r="A1528">
            <v>299239</v>
          </cell>
          <cell r="B1528" t="str">
            <v>Extent to which TEI strengthened capacities for good governance, covering the judicial, legislative and executive branches</v>
          </cell>
          <cell r="C1528">
            <v>0</v>
          </cell>
          <cell r="D1528" t="str">
            <v>Qualitative</v>
          </cell>
          <cell r="E1528" t="str">
            <v>Qualitative</v>
          </cell>
          <cell r="F1528">
            <v>0</v>
          </cell>
          <cell r="G1528" t="str">
            <v>Extent to which</v>
          </cell>
          <cell r="H1528" t="str">
            <v>Country ; 
Branch of administration (Judiciary ; Legislative; Executive); 
Governance level (Regional/multi-lateral; National ; Sub-national; Other)</v>
          </cell>
          <cell r="I1528" t="str">
            <v>EU intervention monitoring and reporting  systems  (Progress and final reports for the EU-funded intervention)</v>
          </cell>
          <cell r="J1528">
            <v>0</v>
          </cell>
          <cell r="K1528" t="str">
            <v>15110; 
15111; 
15112; 
15113; 
15114; 
15125; 
15130; 
15142; 
15150; 
15151; 
15152; 
15153; 
15160; 
15170; 
15180; 
15190; 
15210; 
15220; 
15230; 
15240; 
15250; 
15261</v>
          </cell>
          <cell r="L1528" t="str">
            <v>ENEST/,INTPA/,MENA/</v>
          </cell>
          <cell r="M1528" t="str">
            <v>Team Europe Initiative - MORE Framework (TEI-MORE)</v>
          </cell>
        </row>
        <row r="1529">
          <cell r="A1529">
            <v>299499</v>
          </cell>
          <cell r="B1529" t="str">
            <v>Proportion of children and young people (a) in grades 2/3 achieving at least a minimum proficiency level in (i) reading</v>
          </cell>
          <cell r="C1529" t="str">
            <v>SDG 4.1.1</v>
          </cell>
          <cell r="D1529" t="str">
            <v>Quantitative</v>
          </cell>
          <cell r="E1529" t="str">
            <v>Percentage</v>
          </cell>
          <cell r="F1529">
            <v>0</v>
          </cell>
          <cell r="G1529">
            <v>0</v>
          </cell>
          <cell r="H1529" t="str">
            <v>Country ; 
Sex (Female; Male; Intersex; Unknown)</v>
          </cell>
          <cell r="I1529"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ell>
          <cell r="J1529" t="str">
            <v>SDG 4.1.1. (1)</v>
          </cell>
          <cell r="K1529" t="str">
            <v>11110; 
11120; 
11130; 
11182; 
11220; 
11230; 
11231; 
11232; 
11240; 
11250; 
11260; 
11320; 
11330; 
11420; 
11430</v>
          </cell>
          <cell r="L1529" t="str">
            <v>ENEST/,ENEST/IPA,INTPA/,MENA/</v>
          </cell>
          <cell r="M1529" t="str">
            <v>Education (Education); 
GAP III - Promoting economic and social rights and empowering girls and women (GAPIII-EcS); 
SDG 04 indicators (SDG 4); 
Team Europe Initiative - MORE Framework (TEI-MORE)</v>
          </cell>
        </row>
        <row r="1530">
          <cell r="A1530">
            <v>299500</v>
          </cell>
          <cell r="B1530" t="str">
            <v>Proportion of children and young people (a) in grades 2/3 achieving at least a minimum proficiency level in (ii) mathematics</v>
          </cell>
          <cell r="C1530" t="str">
            <v>SDG 4.1.1</v>
          </cell>
          <cell r="D1530" t="str">
            <v>Quantitative</v>
          </cell>
          <cell r="E1530" t="str">
            <v>Percentage</v>
          </cell>
          <cell r="F1530">
            <v>0</v>
          </cell>
          <cell r="G1530">
            <v>0</v>
          </cell>
          <cell r="H1530" t="str">
            <v>Country ; 
Sex (Female; Male; Intersex; Unknown)</v>
          </cell>
          <cell r="I1530"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ell>
          <cell r="J1530" t="str">
            <v>SDG 4.1.1. (2)</v>
          </cell>
          <cell r="K1530" t="str">
            <v>11110; 
11120; 
11130; 
11182; 
11220; 
11230; 
11231; 
11232; 
11240; 
11250; 
11260; 
11320; 
11330; 
11420; 
11430</v>
          </cell>
          <cell r="L1530" t="str">
            <v>ENEST/,ENEST/IPA,INTPA/,MENA/</v>
          </cell>
          <cell r="M1530" t="str">
            <v>Education (Education); 
GAP III - Promoting economic and social rights and empowering girls and women (GAPIII-EcS); 
SDG 04 indicators (SDG 4); 
Team Europe Initiative - MORE Framework (TEI-MORE)</v>
          </cell>
        </row>
        <row r="1531">
          <cell r="A1531">
            <v>299501</v>
          </cell>
          <cell r="B1531" t="str">
            <v>Proportion of children and young people (b) at the end of primary achieving at least a minimum proficiency level in (i) reading</v>
          </cell>
          <cell r="C1531" t="str">
            <v>SDG 4.1.1</v>
          </cell>
          <cell r="D1531" t="str">
            <v>Quantitative</v>
          </cell>
          <cell r="E1531" t="str">
            <v>Percentage</v>
          </cell>
          <cell r="F1531">
            <v>0</v>
          </cell>
          <cell r="G1531">
            <v>0</v>
          </cell>
          <cell r="H1531" t="str">
            <v>Country ; 
Sex (Female; Male; Intersex; Unknown)</v>
          </cell>
          <cell r="I1531"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ell>
          <cell r="J1531" t="str">
            <v>SDG 4.1.1. (3)</v>
          </cell>
          <cell r="K1531" t="str">
            <v>11110; 
11120; 
11130; 
11182; 
11220; 
11230; 
11231; 
11232; 
11240; 
11250; 
11260; 
11320; 
11330; 
11420; 
11430</v>
          </cell>
          <cell r="L1531" t="str">
            <v>ENEST/,ENEST/IPA,INTPA/,MENA/</v>
          </cell>
          <cell r="M1531" t="str">
            <v>Education (Education); 
GAP III - Promoting economic and social rights and empowering girls and women (GAPIII-EcS); 
SDG 04 indicators (SDG 4); 
Team Europe Initiative - MORE Framework (TEI-MORE)</v>
          </cell>
        </row>
        <row r="1532">
          <cell r="A1532">
            <v>299503</v>
          </cell>
          <cell r="B1532" t="str">
            <v>Proportion of children and young people (b) at the end of primary achieving at least a minimum proficiency level in (ii) mathematics</v>
          </cell>
          <cell r="C1532" t="str">
            <v>SDG 4.1.1</v>
          </cell>
          <cell r="D1532" t="str">
            <v>Quantitative</v>
          </cell>
          <cell r="E1532" t="str">
            <v>Percentage</v>
          </cell>
          <cell r="F1532">
            <v>0</v>
          </cell>
          <cell r="G1532">
            <v>0</v>
          </cell>
          <cell r="H1532" t="str">
            <v>Country ; 
Sex (Female; Male; Intersex; Unknown)</v>
          </cell>
          <cell r="I1532"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ell>
          <cell r="J1532" t="str">
            <v>SDG 4.1.1. (4)</v>
          </cell>
          <cell r="K1532" t="str">
            <v>11110; 
11120; 
11130; 
11182; 
11220; 
11230; 
11231; 
11232; 
11240; 
11250; 
11260; 
11320; 
11330; 
11420; 
11430</v>
          </cell>
          <cell r="L1532" t="str">
            <v>ENEST/,ENEST/IPA,INTPA/,MENA/</v>
          </cell>
          <cell r="M1532" t="str">
            <v>Education (Education); 
GAP III - Promoting economic and social rights and empowering girls and women (GAPIII-EcS); 
SDG 04 indicators (SDG 4); 
Team Europe Initiative - MORE Framework (TEI-MORE)</v>
          </cell>
        </row>
        <row r="1533">
          <cell r="A1533">
            <v>299504</v>
          </cell>
          <cell r="B1533" t="str">
            <v>Proportion of children and young people c) at the end of lower secondary achieving at least a minimum proficiency level in (i) reading</v>
          </cell>
          <cell r="C1533" t="str">
            <v>SDG 4.1.1</v>
          </cell>
          <cell r="D1533" t="str">
            <v>Quantitative</v>
          </cell>
          <cell r="E1533" t="str">
            <v>Percentage</v>
          </cell>
          <cell r="F1533">
            <v>0</v>
          </cell>
          <cell r="G1533">
            <v>0</v>
          </cell>
          <cell r="H1533" t="str">
            <v>Country ; 
Sex (Female; Male; Intersex; Unknown)</v>
          </cell>
          <cell r="I1533"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ell>
          <cell r="J1533" t="str">
            <v>SDG 4.1.1. (5)</v>
          </cell>
          <cell r="K1533" t="str">
            <v>11110; 
11120; 
11130; 
11182; 
11220; 
11230; 
11231; 
11232; 
11240; 
11250; 
11260; 
11320; 
11330; 
11420; 
11430</v>
          </cell>
          <cell r="L1533" t="str">
            <v>ENEST/,ENEST/IPA,INTPA/,MENA/</v>
          </cell>
          <cell r="M1533" t="str">
            <v>Education (Education); 
GAP III - Promoting economic and social rights and empowering girls and women (GAPIII-EcS); 
SDG 04 indicators (SDG 4); 
Team Europe Initiative - MORE Framework (TEI-MORE)</v>
          </cell>
        </row>
        <row r="1534">
          <cell r="A1534">
            <v>299505</v>
          </cell>
          <cell r="B1534" t="str">
            <v>Proportion of children and young people and (c) at the end of lower secondary achieving at least a minimum proficiency level in (ii) mathematics</v>
          </cell>
          <cell r="C1534" t="str">
            <v>SDG 4.1.1</v>
          </cell>
          <cell r="D1534" t="str">
            <v>Quantitative</v>
          </cell>
          <cell r="E1534" t="str">
            <v>Percentage</v>
          </cell>
          <cell r="F1534">
            <v>0</v>
          </cell>
          <cell r="G1534">
            <v>0</v>
          </cell>
          <cell r="H1534" t="str">
            <v>Country ; 
Sex (Female; Male; Intersex; Unknown)</v>
          </cell>
          <cell r="I1534"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ell>
          <cell r="J1534" t="str">
            <v>SDG 4.1.1. (6)</v>
          </cell>
          <cell r="K1534" t="str">
            <v>11110; 
11120; 
11130; 
11182; 
11220; 
11230; 
11231; 
11232; 
11240; 
11250; 
11260; 
11320; 
11330; 
11420; 
11430</v>
          </cell>
          <cell r="L1534" t="str">
            <v>ENEST/,ENEST/IPA,INTPA/,MENA/</v>
          </cell>
          <cell r="M1534" t="str">
            <v>Education (Education); 
GAP III - Promoting economic and social rights and empowering girls and women (GAPIII-EcS); 
SDG 04 indicators (SDG 4); 
Team Europe Initiative - MORE Framework (TEI-MORE)</v>
          </cell>
        </row>
        <row r="1535">
          <cell r="A1535">
            <v>305729</v>
          </cell>
          <cell r="B1535" t="str">
            <v>Extent to which the Action indirectly contributed to significant lasting systemic, policy, social or environmental changes in the area of sustainable development.</v>
          </cell>
          <cell r="C1535" t="str">
            <v>i.e. via the stakeholders involved in it and/or thanks to the outcomes achieved</v>
          </cell>
          <cell r="D1535" t="str">
            <v>Qualitative</v>
          </cell>
          <cell r="E1535" t="str">
            <v>Qualitative</v>
          </cell>
          <cell r="F1535">
            <v>0</v>
          </cell>
          <cell r="G1535" t="str">
            <v>Level of contribution</v>
          </cell>
          <cell r="H1535" t="str">
            <v>Country</v>
          </cell>
          <cell r="I1535" t="str">
            <v>EU intervention monitoring and reporting  systems  (Progress and final reports for the EU-funded intervention; Reports published by the EU-funded intervention )</v>
          </cell>
          <cell r="J1535">
            <v>0</v>
          </cell>
          <cell r="K1535">
            <v>99820</v>
          </cell>
          <cell r="L1535" t="str">
            <v>ENEST/,ENEST/IPA,INTPA/,MENA/,OTHER</v>
          </cell>
          <cell r="M1535" t="str">
            <v>DEAR Programme (DEAR)</v>
          </cell>
        </row>
        <row r="1536">
          <cell r="A1536">
            <v>305733</v>
          </cell>
          <cell r="B1536" t="str">
            <v>Extent to which the Action directly contributed to significant behavioural or policy changes among the Action target groups in the area of sustainable development.</v>
          </cell>
          <cell r="C1536" t="str">
            <v>Target groups including policy makers and other multipliers - if applicable</v>
          </cell>
          <cell r="D1536" t="str">
            <v>Qualitative</v>
          </cell>
          <cell r="E1536" t="str">
            <v>Qualitative</v>
          </cell>
          <cell r="F1536">
            <v>0</v>
          </cell>
          <cell r="G1536" t="str">
            <v>Level of contribution</v>
          </cell>
          <cell r="H1536" t="str">
            <v>Country</v>
          </cell>
          <cell r="I1536" t="str">
            <v>EU intervention monitoring and reporting  systems  (Progress and final reports for the EU-funded intervention; Reports published by the EU-funded intervention )</v>
          </cell>
          <cell r="J1536">
            <v>0</v>
          </cell>
          <cell r="K1536">
            <v>99820</v>
          </cell>
          <cell r="L1536" t="str">
            <v>ENEST/,ENEST/IPA,INTPA/,MENA/,OTHER</v>
          </cell>
          <cell r="M1536" t="str">
            <v>DEAR Programme (DEAR)</v>
          </cell>
        </row>
        <row r="1537">
          <cell r="A1537">
            <v>305736</v>
          </cell>
          <cell r="B1537" t="str">
            <v>Number of multipliers involved in the project , newly or increasingly engaging with other people in Global Citizenship Education (GCE) and/or sustainable development.</v>
          </cell>
          <cell r="C1537" t="str">
            <v>Multipliers: i.e. persons committed to the Action and promoting the involvement of others on the issues tackled by the Action</v>
          </cell>
          <cell r="D1537" t="str">
            <v>Quantitative</v>
          </cell>
          <cell r="E1537" t="str">
            <v>Numeric</v>
          </cell>
          <cell r="F1537" t="str">
            <v>Number of ( )</v>
          </cell>
          <cell r="G1537">
            <v>0</v>
          </cell>
          <cell r="H1537" t="str">
            <v>Country ; 
Sex (Female; Male; Intersex; Unknown); 
Age (Youth) (0 - 14; 15-30; 31 and above); 
Gender (Woman/girl ; Man/boy ; Non-binary; Prefer not to say)</v>
          </cell>
          <cell r="I1537" t="str">
            <v>EU intervention monitoring and reporting  systems  (Progress and final reports for the EU-funded intervention; Reports published by the EU-funded intervention )</v>
          </cell>
          <cell r="J1537">
            <v>0</v>
          </cell>
          <cell r="K1537">
            <v>99820</v>
          </cell>
          <cell r="L1537" t="str">
            <v>ENEST/,ENEST/IPA,INTPA/,MENA/,OTHER</v>
          </cell>
          <cell r="M1537" t="str">
            <v>DEAR Programme (DEAR)</v>
          </cell>
        </row>
        <row r="1538">
          <cell r="A1538">
            <v>305739</v>
          </cell>
          <cell r="B1538" t="str">
            <v>% of multipliers involved in project, newly or increasingly engaging with others in Global Citizenship Education (GCE) and/or sustainable development</v>
          </cell>
          <cell r="C1538" t="str">
            <v>Multipliers: i.e. persons committed to the Action and promoting the involvement of others on the issues tackled by the Action</v>
          </cell>
          <cell r="D1538" t="str">
            <v>Quantitative</v>
          </cell>
          <cell r="E1538" t="str">
            <v>Percentage</v>
          </cell>
          <cell r="F1538">
            <v>0</v>
          </cell>
          <cell r="G1538">
            <v>0</v>
          </cell>
          <cell r="H1538" t="str">
            <v>Country ; 
Age (Youth) (0 - 14; 15-30; 31 and above); 
Gender (Woman/girl ; Man/boy ; Non-binary; Prefer not to say); 
Sex (Female; Male; Intersex; Unknown)</v>
          </cell>
          <cell r="I1538" t="str">
            <v>EU intervention monitoring and reporting  systems  (Progress and final reports for the EU-funded intervention; Reports published by the EU-funded intervention )</v>
          </cell>
          <cell r="J1538">
            <v>0</v>
          </cell>
          <cell r="K1538">
            <v>99820</v>
          </cell>
          <cell r="L1538" t="str">
            <v>ENEST/,ENEST/IPA,INTPA/,MENA/,OTHER</v>
          </cell>
          <cell r="M1538" t="str">
            <v>DEAR Programme (DEAR)</v>
          </cell>
        </row>
        <row r="1539">
          <cell r="A1539">
            <v>305740</v>
          </cell>
          <cell r="B1539" t="str">
            <v>Number of organisations and education facilities involved in the project, with improved policies and/or practices supportive of Global Citizen Education and/or sustainable development</v>
          </cell>
          <cell r="C1539">
            <v>0</v>
          </cell>
          <cell r="D1539" t="str">
            <v>Quantitative</v>
          </cell>
          <cell r="E1539" t="str">
            <v>Numeric</v>
          </cell>
          <cell r="F1539" t="str">
            <v>Number of ( )</v>
          </cell>
          <cell r="G1539">
            <v>0</v>
          </cell>
          <cell r="H1539" t="str">
            <v>Country</v>
          </cell>
          <cell r="I1539" t="str">
            <v>EU intervention monitoring and reporting  systems  (Progress and final reports for the EU-funded intervention; Reports published by the EU-funded intervention )</v>
          </cell>
          <cell r="J1539">
            <v>0</v>
          </cell>
          <cell r="K1539">
            <v>99820</v>
          </cell>
          <cell r="L1539" t="str">
            <v>ENEST/,ENEST/IPA,INTPA/,MENA/,OTHER</v>
          </cell>
          <cell r="M1539" t="str">
            <v>DEAR Programme (DEAR)</v>
          </cell>
        </row>
        <row r="1540">
          <cell r="A1540">
            <v>305741</v>
          </cell>
          <cell r="B1540" t="str">
            <v>% of organisations and education facililities involved in the project, with improved policies and/or practices supportive of Global Citizen Education and/or sustainable development</v>
          </cell>
          <cell r="C1540">
            <v>0</v>
          </cell>
          <cell r="D1540" t="str">
            <v>Quantitative</v>
          </cell>
          <cell r="E1540" t="str">
            <v>Percentage</v>
          </cell>
          <cell r="F1540">
            <v>0</v>
          </cell>
          <cell r="G1540">
            <v>0</v>
          </cell>
          <cell r="H1540" t="str">
            <v>Country</v>
          </cell>
          <cell r="I1540" t="str">
            <v>EU intervention monitoring and reporting  systems  (Progress and final reports for the EU-funded intervention; Reports published by the EU-funded intervention )</v>
          </cell>
          <cell r="J1540">
            <v>0</v>
          </cell>
          <cell r="K1540">
            <v>99820</v>
          </cell>
          <cell r="L1540" t="str">
            <v>ENEST/,ENEST/IPA,INTPA/,MENA/,OTHER</v>
          </cell>
          <cell r="M1540" t="str">
            <v>DEAR Programme (DEAR)</v>
          </cell>
        </row>
        <row r="1541">
          <cell r="A1541">
            <v>305742</v>
          </cell>
          <cell r="B1541" t="str">
            <v>Number of people involved in the project who express support for the Action or act as activists, multipliers, or innovators.</v>
          </cell>
          <cell r="C1541">
            <v>0</v>
          </cell>
          <cell r="D1541" t="str">
            <v>Quantitative</v>
          </cell>
          <cell r="E1541" t="str">
            <v>Numeric</v>
          </cell>
          <cell r="F1541" t="str">
            <v>Number of ( )</v>
          </cell>
          <cell r="G1541">
            <v>0</v>
          </cell>
          <cell r="H1541" t="str">
            <v>Country ; 
Sex (Female; Male; Intersex; Unknown); 
Age (Youth) (0 - 14; 15-30; 31 and above); 
Gender (Woman/girl ; Man/boy ; Non-binary; Prefer not to say)</v>
          </cell>
          <cell r="I1541" t="str">
            <v>EU intervention monitoring and reporting  systems  (Progress and final reports for the EU-funded intervention; ROM reviews)</v>
          </cell>
          <cell r="J1541">
            <v>0</v>
          </cell>
          <cell r="K1541">
            <v>99820</v>
          </cell>
          <cell r="L1541" t="str">
            <v>ENEST/,ENEST/IPA,INTPA/,MENA/,OTHER</v>
          </cell>
          <cell r="M1541" t="str">
            <v>DEAR Programme (DEAR)</v>
          </cell>
        </row>
        <row r="1542">
          <cell r="A1542">
            <v>305743</v>
          </cell>
          <cell r="B1542" t="str">
            <v>No. of schools, nonformal education facilities and programmes in Europe involved in initiatives launched under the Action</v>
          </cell>
          <cell r="C1542">
            <v>0</v>
          </cell>
          <cell r="D1542" t="str">
            <v>Quantitative</v>
          </cell>
          <cell r="E1542" t="str">
            <v>Numeric</v>
          </cell>
          <cell r="F1542" t="str">
            <v>Number of ( )</v>
          </cell>
          <cell r="G1542">
            <v>0</v>
          </cell>
          <cell r="H1542" t="str">
            <v>Country</v>
          </cell>
          <cell r="I1542" t="str">
            <v>EU intervention monitoring and reporting  systems  (Progress and final reports for the EU-funded intervention; Reports published by the EU-funded intervention )</v>
          </cell>
          <cell r="J1542">
            <v>0</v>
          </cell>
          <cell r="K1542">
            <v>99820</v>
          </cell>
          <cell r="L1542" t="str">
            <v>ENEST/,ENEST/IPA,INTPA/,MENA/,OTHER</v>
          </cell>
          <cell r="M1542" t="str">
            <v>DEAR Programme (DEAR)</v>
          </cell>
        </row>
        <row r="1543">
          <cell r="A1543">
            <v>317082</v>
          </cell>
          <cell r="B1543" t="str">
            <v>Proportion of teachers with the minimum required qualifications</v>
          </cell>
          <cell r="C1543" t="str">
            <v>The SDG indicator 4.c.1 measures the education system performance on having qualified teachers in place. As of April 2022, this is a Tier II indicator (Indicator conceptually clear, established methodology and standards available but data not regularly produced by countries). Please check data availability for your country of interest before using this indicator.  For additional information on this indicator, please see the meta-data at https://unstats.un.org/sdgs/metadata/files/Metadata-04-0C-01.pdf    The quality of training is also variable across and within countries. Certification levels vary by country, so cross-country comparisons do not take into account the differences in qualifications. The percentage of teachers who are trained indicates the country’s commitment to training and hiring for improving education quality. This is available in UIS but not for all countries. There may be available more data from the national education ministry (EMIS), school census or special surveys on teaching staff, or other reporting from the Ministry.</v>
          </cell>
          <cell r="D1543" t="str">
            <v>Quantitative</v>
          </cell>
          <cell r="E1543" t="str">
            <v>Percentage</v>
          </cell>
          <cell r="F1543">
            <v>0</v>
          </cell>
          <cell r="G1543">
            <v>0</v>
          </cell>
          <cell r="H1543" t="str">
            <v>Country ; 
Education level  (Primary; Lower secondary ; Upper secondary (including TVET); Higher education (including TVET))</v>
          </cell>
          <cell r="I1543" t="str">
            <v>International organisation data portals and reports  (UNESCO Institute for Statistics (UIS) data portal, http://uis.unesco.org/; Education for All Annual Reports, https://en.unesco.org/gem-report/allreports)</v>
          </cell>
          <cell r="J1543" t="str">
            <v>SDG 4.c.1</v>
          </cell>
          <cell r="K1543" t="str">
            <v>11110; 
11120; 
11130; 
11182</v>
          </cell>
          <cell r="L1543" t="str">
            <v>ENEST/,ENEST/IPA,INTPA/,MENA/</v>
          </cell>
          <cell r="M1543" t="str">
            <v>Education (Education)</v>
          </cell>
        </row>
        <row r="1544">
          <cell r="A1544">
            <v>317084</v>
          </cell>
          <cell r="B1544" t="str">
            <v>Percentage of teachers qualified according to national standards</v>
          </cell>
          <cell r="C1544" t="str">
            <v>The indicator measures the education system performance on having trained teachers in place. This is SDG indicator 4.c.3, which is currently not a tier I nor tier II indicator (which may mean limited availability of data or that data is not regularly produced by countries). So check availability for your country of interest before using. This is available in UIS but not for all countries. There may be available more data from the national education ministry (EMIS), school census or special surveys on teaching staff, or other reporting from the Ministry.</v>
          </cell>
          <cell r="D1544" t="str">
            <v>Quantitative</v>
          </cell>
          <cell r="E1544" t="str">
            <v>Percentage</v>
          </cell>
          <cell r="F1544">
            <v>0</v>
          </cell>
          <cell r="G1544">
            <v>0</v>
          </cell>
          <cell r="H1544" t="str">
            <v>Country ; 
Gender (Woman/girl ; Man/boy ; Non-binary; Prefer not to say); 
Education level  (Primary; Lower secondary ; Upper secondary (including TVET); Higher education (including TVET)); 
Sex (Female; Male; Intersex; Unknown)</v>
          </cell>
          <cell r="I1544" t="str">
            <v>Public sector reports (Ministry/agency administrative data and reports); 
International organisation data portals and reports  (UNESCO Institute for Statistics (UIS) data portal, http://uis.unesco.org/)</v>
          </cell>
          <cell r="J1544" t="str">
            <v>SDG 4.c.3</v>
          </cell>
          <cell r="K1544" t="str">
            <v>11110; 
11120; 
11130; 
11182</v>
          </cell>
          <cell r="L1544" t="str">
            <v>ENEST/,ENEST/IPA,MENA/</v>
          </cell>
          <cell r="M1544">
            <v>0</v>
          </cell>
        </row>
        <row r="1545">
          <cell r="A1545">
            <v>318793</v>
          </cell>
          <cell r="B1545" t="str">
            <v>Extent to which (i) global citizenship education are mainstreamed in: (a) national education policies</v>
          </cell>
          <cell r="C1545"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ell>
          <cell r="D1545" t="str">
            <v>Qualitative</v>
          </cell>
          <cell r="E1545" t="str">
            <v>Qualitative</v>
          </cell>
          <cell r="F1545">
            <v>0</v>
          </cell>
          <cell r="G1545" t="str">
            <v>Extent to which</v>
          </cell>
          <cell r="H1545" t="str">
            <v>Country</v>
          </cell>
          <cell r="I1545" t="str">
            <v>International organisation data portals and reports  (Global SDG Indicators Database, https://unstats.un.org/sdgs/indicators/database/ ; UNESCO Institute for Statistics (UIS) data portal, http://uis.unesco.org/; Education for All Annual Reports, https://en.unesco.org/gem-report/allreports)</v>
          </cell>
          <cell r="J1545" t="str">
            <v>SDG4.7.1.i.a</v>
          </cell>
          <cell r="K1545" t="str">
            <v>11110; 
11120; 
11130; 
11182</v>
          </cell>
          <cell r="L1545" t="str">
            <v>ENEST/,ENEST/IPA,INTPA/,MENA/</v>
          </cell>
          <cell r="M1545" t="str">
            <v>Education (Education)</v>
          </cell>
        </row>
        <row r="1546">
          <cell r="A1546">
            <v>318794</v>
          </cell>
          <cell r="B1546" t="str">
            <v>Extent to which (i) global citizenship education are mainstreamed in: (b) curricula</v>
          </cell>
          <cell r="C1546"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ell>
          <cell r="D1546" t="str">
            <v>Qualitative</v>
          </cell>
          <cell r="E1546" t="str">
            <v>Qualitative</v>
          </cell>
          <cell r="F1546">
            <v>0</v>
          </cell>
          <cell r="G1546" t="str">
            <v>Extent to which</v>
          </cell>
          <cell r="H1546" t="str">
            <v>Country</v>
          </cell>
          <cell r="I1546" t="str">
            <v>International organisation data portals and reports  (Global SDG Indicators Database, https://unstats.un.org/sdgs/indicators/database/ ; UNESCO Institute for Statistics (UIS) data portal, http://uis.unesco.org/; Education for All Annual Reports, https://en.unesco.org/gem-report/allreports)</v>
          </cell>
          <cell r="J1546" t="str">
            <v>SDG 4.7.1.i.b</v>
          </cell>
          <cell r="K1546" t="str">
            <v>11110; 
11120; 
11130; 
11182</v>
          </cell>
          <cell r="L1546" t="str">
            <v>ENEST/,ENEST/IPA,INTPA/,MENA/</v>
          </cell>
          <cell r="M1546" t="str">
            <v>Education (Education)</v>
          </cell>
        </row>
        <row r="1547">
          <cell r="A1547">
            <v>318795</v>
          </cell>
          <cell r="B1547" t="str">
            <v>Extent to which (i) global citizenship education are mainstreamed in: (c) teacher education</v>
          </cell>
          <cell r="C1547"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ell>
          <cell r="D1547" t="str">
            <v>Qualitative</v>
          </cell>
          <cell r="E1547" t="str">
            <v>Qualitative</v>
          </cell>
          <cell r="F1547">
            <v>0</v>
          </cell>
          <cell r="G1547" t="str">
            <v>Extent to which</v>
          </cell>
          <cell r="H1547" t="str">
            <v>Country</v>
          </cell>
          <cell r="I1547" t="str">
            <v>International organisation data portals and reports  (Global SDG Indicators Database, https://unstats.un.org/sdgs/indicators/database/ ; UNESCO Institute for Statistics (UIS) data portal, http://uis.unesco.org/; Education for All Annual Reports, https://en.unesco.org/gem-report/allreports)</v>
          </cell>
          <cell r="J1547" t="str">
            <v>SDG 4.7.1.i.c</v>
          </cell>
          <cell r="K1547" t="str">
            <v>11110; 
11120; 
11130; 
11182</v>
          </cell>
          <cell r="L1547" t="str">
            <v>ENEST/,ENEST/IPA,INTPA/,MENA/</v>
          </cell>
          <cell r="M1547" t="str">
            <v>Education (Education)</v>
          </cell>
        </row>
        <row r="1548">
          <cell r="A1548">
            <v>318796</v>
          </cell>
          <cell r="B1548" t="str">
            <v>Extent to which (i) global citizenship education are mainstreamed in: (d) student assessment</v>
          </cell>
          <cell r="C1548"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ell>
          <cell r="D1548" t="str">
            <v>Qualitative</v>
          </cell>
          <cell r="E1548" t="str">
            <v>Qualitative</v>
          </cell>
          <cell r="F1548">
            <v>0</v>
          </cell>
          <cell r="G1548" t="str">
            <v>Extent to which</v>
          </cell>
          <cell r="H1548" t="str">
            <v>Country</v>
          </cell>
          <cell r="I1548" t="str">
            <v>International organisation data portals and reports  (Global SDG Indicators Database, https://unstats.un.org/sdgs/indicators/database/ ; UNESCO Institute for Statistics (UIS) data portal, http://uis.unesco.org/; Education for All Annual Reports, https://en.unesco.org/gem-report/allreports)</v>
          </cell>
          <cell r="J1548" t="str">
            <v>SDG 4.7.1.i.d</v>
          </cell>
          <cell r="K1548" t="str">
            <v>11110; 
11120; 
11130; 
11182</v>
          </cell>
          <cell r="L1548" t="str">
            <v>ENEST/,ENEST/IPA,INTPA/,MENA/</v>
          </cell>
          <cell r="M1548" t="str">
            <v>Education (Education)</v>
          </cell>
        </row>
        <row r="1549">
          <cell r="A1549">
            <v>318797</v>
          </cell>
          <cell r="B1549" t="str">
            <v>Extent to which (ii) education for sustainable  are mainstreamed in: (d) student assessment</v>
          </cell>
          <cell r="C1549"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ell>
          <cell r="D1549" t="str">
            <v>Qualitative</v>
          </cell>
          <cell r="E1549" t="str">
            <v>Qualitative</v>
          </cell>
          <cell r="F1549">
            <v>0</v>
          </cell>
          <cell r="G1549" t="str">
            <v>Extent to which</v>
          </cell>
          <cell r="H1549" t="str">
            <v>Country</v>
          </cell>
          <cell r="I1549" t="str">
            <v>International organisation data portals and reports  (Global SDG Indicators Database, https://unstats.un.org/sdgs/indicators/database/ ; UNESCO Institute for Statistics (UIS) data portal, http://uis.unesco.org/; Education for All Annual Reports, https://en.unesco.org/gem-report/allreports)</v>
          </cell>
          <cell r="J1549" t="str">
            <v>SDG 4.7.1.ii.d</v>
          </cell>
          <cell r="K1549" t="str">
            <v>11110; 
11120; 
11130; 
11182</v>
          </cell>
          <cell r="L1549" t="str">
            <v>ENEST/,ENEST/IPA,INTPA/,MENA/</v>
          </cell>
          <cell r="M1549" t="str">
            <v>Education (Education)</v>
          </cell>
        </row>
        <row r="1550">
          <cell r="A1550">
            <v>318798</v>
          </cell>
          <cell r="B1550" t="str">
            <v>Extent to which (ii) education for sustainable  are mainstreamed in: (c) teacher education</v>
          </cell>
          <cell r="C1550"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ell>
          <cell r="D1550" t="str">
            <v>Qualitative</v>
          </cell>
          <cell r="E1550" t="str">
            <v>Qualitative</v>
          </cell>
          <cell r="F1550">
            <v>0</v>
          </cell>
          <cell r="G1550" t="str">
            <v>Extent to which</v>
          </cell>
          <cell r="H1550" t="str">
            <v>Country</v>
          </cell>
          <cell r="I1550" t="str">
            <v>International organisation data portals and reports  (Global SDG Indicators Database, https://unstats.un.org/sdgs/indicators/database/ ; UNESCO Institute for Statistics (UIS) data portal, http://uis.unesco.org/; Education for All Annual Reports, https://en.unesco.org/gem-report/allreports)</v>
          </cell>
          <cell r="J1550" t="str">
            <v>SDG 4.7.1.ii.c</v>
          </cell>
          <cell r="K1550" t="str">
            <v>11110; 
11120; 
11130; 
11182</v>
          </cell>
          <cell r="L1550" t="str">
            <v>ENEST/,ENEST/IPA,INTPA/,MENA/</v>
          </cell>
          <cell r="M1550" t="str">
            <v>Education (Education)</v>
          </cell>
        </row>
        <row r="1551">
          <cell r="A1551">
            <v>318800</v>
          </cell>
          <cell r="B1551" t="str">
            <v>Extent to which (ii) education for sustainable  are mainstreamed in: (b) curricula</v>
          </cell>
          <cell r="C1551"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ell>
          <cell r="D1551" t="str">
            <v>Qualitative</v>
          </cell>
          <cell r="E1551" t="str">
            <v>Qualitative</v>
          </cell>
          <cell r="F1551">
            <v>0</v>
          </cell>
          <cell r="G1551" t="str">
            <v>Extent to which</v>
          </cell>
          <cell r="H1551" t="str">
            <v>Country</v>
          </cell>
          <cell r="I1551" t="str">
            <v>International organisation data portals and reports  (Global SDG Indicators Database, https://unstats.un.org/sdgs/indicators/database/ ; UNESCO Institute for Statistics (UIS) data portal, http://uis.unesco.org/; Education for All Annual Reports, https://en.unesco.org/gem-report/allreports)</v>
          </cell>
          <cell r="J1551" t="str">
            <v>SDG 4.7.1.ii.b</v>
          </cell>
          <cell r="K1551" t="str">
            <v>11110; 
11120; 
11130; 
11182</v>
          </cell>
          <cell r="L1551" t="str">
            <v>ENEST/,ENEST/IPA,INTPA/,MENA/</v>
          </cell>
          <cell r="M1551" t="str">
            <v>Education (Education)</v>
          </cell>
        </row>
        <row r="1552">
          <cell r="A1552">
            <v>318801</v>
          </cell>
          <cell r="B1552" t="str">
            <v>Extent to which (ii) education for sustainable  are mainstreamed in: (a) national education policies</v>
          </cell>
          <cell r="C1552"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ell>
          <cell r="D1552" t="str">
            <v>Qualitative</v>
          </cell>
          <cell r="E1552" t="str">
            <v>Qualitative</v>
          </cell>
          <cell r="F1552">
            <v>0</v>
          </cell>
          <cell r="G1552" t="str">
            <v>Extent to which</v>
          </cell>
          <cell r="H1552" t="str">
            <v>Country</v>
          </cell>
          <cell r="I1552" t="str">
            <v>International organisation data portals and reports  (Global SDG Indicators Database, https://unstats.un.org/sdgs/indicators/database/ ; UNESCO Institute for Statistics (UIS) data portal, http://uis.unesco.org/; Education for All Annual Reports, https://en.unesco.org/gem-report/allreports)</v>
          </cell>
          <cell r="J1552" t="str">
            <v>SDG 4.7.1.ii.a</v>
          </cell>
          <cell r="K1552" t="str">
            <v>11110; 
11120; 
11130; 
11182</v>
          </cell>
          <cell r="L1552" t="str">
            <v>ENEST/,ENEST/IPA,INTPA/,MENA/</v>
          </cell>
          <cell r="M1552" t="str">
            <v>Education (Education)</v>
          </cell>
        </row>
        <row r="1553">
          <cell r="A1553">
            <v>334547</v>
          </cell>
          <cell r="B1553" t="str">
            <v>Number of direct jobs created or supported through EUTF-funded projects</v>
          </cell>
          <cell r="C1553" t="str">
            <v>Number of jobs directly created and occupied through support from EUTF-funded projects, either by an individual agent (self-employment or within an external structure) or by a company supported by the project.</v>
          </cell>
          <cell r="D1553" t="str">
            <v>Quantitative</v>
          </cell>
          <cell r="E1553" t="str">
            <v>Numeric</v>
          </cell>
          <cell r="F1553" t="str">
            <v>Number of ( )</v>
          </cell>
          <cell r="G1553">
            <v>0</v>
          </cell>
          <cell r="H1553" t="str">
            <v>Country ; 
Sectors (for COI) (Agriculture; Fishery and livestock production or processing; Construction; Wholesale and retail trade; Handicraft; Tourism; Textile and clothing; Transportation and logistics; Services to MSMEs (incl. financial services); Industrial and semi-industrial production activities; Services (including education; health, social work activities, other service activities) );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 
Sex (Female; Male; Intersex; Unknown)</v>
          </cell>
          <cell r="I1553">
            <v>0</v>
          </cell>
          <cell r="J1553" t="str">
            <v>COI 1.1</v>
          </cell>
          <cell r="K1553">
            <v>16020</v>
          </cell>
          <cell r="L1553" t="str">
            <v>INTPA/EUTF,MENA/EUTF</v>
          </cell>
          <cell r="M1553" t="str">
            <v>COI (for EUTF) (COI)</v>
          </cell>
        </row>
        <row r="1554">
          <cell r="A1554">
            <v>334550</v>
          </cell>
          <cell r="B1554" t="str">
            <v>Number of MSMEs created or supported</v>
          </cell>
          <cell r="C1554" t="str">
            <v>Number of micro, small and medium-sized enterprises that have received support (including for their creation) from the EUTF in the form of access to finance, enterprise development, organisation of cooperatives/livelihood groups, training, market access, or equipment provision.
MSMEs are defined as any group working together, producing and/or selling something with the aim of making a profit.
To assess whether a structure should be considered an MSME, refer to local definition and thresholds. This indicator includes informal and formal MSMEs. 
The only important restriction is to not count what is clearly considered an income-generating activity (IGA), that has not been scaled up enough to be considered an enterprise (counted in indicator 1.3).</v>
          </cell>
          <cell r="D1554" t="str">
            <v>Quantitative</v>
          </cell>
          <cell r="E1554" t="str">
            <v>Numeric</v>
          </cell>
          <cell r="F1554" t="str">
            <v>Number of ( )</v>
          </cell>
          <cell r="G1554">
            <v>0</v>
          </cell>
          <cell r="H1554" t="str">
            <v>Country ; 
Sectors (for COI) (Agriculture; Fishery and livestock production or processing; Construction; Wholesale and retail trade; Handicraft; Tourism; Textile and clothing; Transportation and logistics; Services to MSMEs (incl. financial services); Industrial and semi-industrial production activities; Services (including education; health, social work activities, other service activities) )</v>
          </cell>
          <cell r="I1554">
            <v>0</v>
          </cell>
          <cell r="J1554" t="str">
            <v>COI 1.2</v>
          </cell>
          <cell r="K1554" t="str">
            <v>24040; 
25030; 
31120; 
32130</v>
          </cell>
          <cell r="L1554" t="str">
            <v>INTPA/EUTF,MENA/EUTF</v>
          </cell>
          <cell r="M1554" t="str">
            <v>COI (for EUTF) (COI)</v>
          </cell>
        </row>
        <row r="1555">
          <cell r="A1555">
            <v>334551</v>
          </cell>
          <cell r="B1555" t="str">
            <v>Number of people assisted to develop income generating activities (IGAs)</v>
          </cell>
          <cell r="C1555" t="str">
            <v>Number of people supported in the development of income generating activities: financing (loans or grants); business development services and/or participation in entrepreneurship awareness and financial education programmes.</v>
          </cell>
          <cell r="D1555" t="str">
            <v>Quantitative</v>
          </cell>
          <cell r="E1555" t="str">
            <v>Numeric</v>
          </cell>
          <cell r="F1555" t="str">
            <v>Number of ( )</v>
          </cell>
          <cell r="G1555">
            <v>0</v>
          </cell>
          <cell r="H1555" t="str">
            <v>Country ; 
Sex (Female; Male; Intersex; Unknown); 
Sectors (for COI) (Agriculture; Fishery and livestock production or processing; Construction; Wholesale and retail trade; Handicraft; Tourism; Textile and clothing; Transportation and logistics; Services to MSMEs (incl. financial services); Industrial and semi-industrial production activities; Services (including education; health, social work activities, other service activities) );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ell>
          <cell r="I1555">
            <v>0</v>
          </cell>
          <cell r="J1555" t="str">
            <v>COI 1.3</v>
          </cell>
          <cell r="K1555" t="str">
            <v>16020; 
24040</v>
          </cell>
          <cell r="L1555" t="str">
            <v>INTPA/EUTF,MENA/EUTF</v>
          </cell>
          <cell r="M1555" t="str">
            <v>COI (for EUTF) (COI)</v>
          </cell>
        </row>
        <row r="1556">
          <cell r="A1556">
            <v>334553</v>
          </cell>
          <cell r="B1556" t="str">
            <v>Number of people benefitting from professional trainings (TVET) and/or skills development</v>
          </cell>
          <cell r="C1556" t="str">
            <v>Number of people who have completed vocational training and/or skills development programs (including financial literacy)
Number of beneficiaries who have completed a full course of vocational training (VET) - technical, dual (with professional experience) and/or entrepreneurial and/or financial education.
Formal and non-formal training delivering diplomas or certificates are included.
If the same person benefits from several trainings, they should be counted only once, whenever possible.</v>
          </cell>
          <cell r="D1556" t="str">
            <v>Quantitative</v>
          </cell>
          <cell r="E1556" t="str">
            <v>Numeric</v>
          </cell>
          <cell r="F1556" t="str">
            <v>Number of ( )</v>
          </cell>
          <cell r="G1556">
            <v>0</v>
          </cell>
          <cell r="H1556" t="str">
            <v>Country ; 
Sex (Female; Male; Intersex; Unknown); 
Sectors (for COI) (Agriculture; Fishery and livestock production or processing; Construction; Wholesale and retail trade; Handicraft; Tourism; Textile and clothing; Transportation and logistics; Services to MSMEs (incl. financial services); Industrial and semi-industrial production activities; Services (including education; health, social work activities, other service activities) );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ell>
          <cell r="I1556">
            <v>0</v>
          </cell>
          <cell r="J1556" t="str">
            <v>COI 1.4</v>
          </cell>
          <cell r="K1556">
            <v>11330</v>
          </cell>
          <cell r="L1556" t="str">
            <v>INTPA/EUTF,MENA/EUTF</v>
          </cell>
          <cell r="M1556" t="str">
            <v>COI (for EUTF) (COI)</v>
          </cell>
        </row>
        <row r="1557">
          <cell r="A1557">
            <v>334555</v>
          </cell>
          <cell r="B1557" t="str">
            <v>Number of industrial parks and/or business infrastructures constructed, expanded or improved</v>
          </cell>
          <cell r="C1557" t="str">
            <v>Number of industrial parks and business infrastructure created or developed through activities such as building the facilities, facilitating financial investments, promoting eco-friendly regulations for the industrial parks and business infrastructure etc.
Business infrastructures should be collective ones (e.g. infrastructures used by for-profit cooperatives), i.e., not for the sole use of one given company. They should be used by for-profit economic activities, for production, storage, office space, etc.</v>
          </cell>
          <cell r="D1557" t="str">
            <v>Quantitative</v>
          </cell>
          <cell r="E1557" t="str">
            <v>Numeric</v>
          </cell>
          <cell r="F1557" t="str">
            <v>Number of ( )</v>
          </cell>
          <cell r="G1557">
            <v>0</v>
          </cell>
          <cell r="H1557" t="str">
            <v>Country</v>
          </cell>
          <cell r="I1557">
            <v>0</v>
          </cell>
          <cell r="J1557" t="str">
            <v>COI 1.5</v>
          </cell>
          <cell r="K1557">
            <v>32120</v>
          </cell>
          <cell r="L1557" t="str">
            <v>INTPA/EUTF,MENA/EUTF</v>
          </cell>
          <cell r="M1557" t="str">
            <v>COI (for EUTF) (COI)</v>
          </cell>
        </row>
        <row r="1558">
          <cell r="A1558">
            <v>334557</v>
          </cell>
          <cell r="B1558" t="str">
            <v>Number of local development plans directly supported</v>
          </cell>
          <cell r="C1558" t="str">
            <v>Number of plans (policy, strategic and implementation documents) for local development which the EUTF has contributed to develop with local authorities, communities, grassroots organizations and/or civil society.</v>
          </cell>
          <cell r="D1558" t="str">
            <v>Quantitative</v>
          </cell>
          <cell r="E1558" t="str">
            <v>Numeric</v>
          </cell>
          <cell r="F1558" t="str">
            <v>Number of ( )</v>
          </cell>
          <cell r="G1558">
            <v>0</v>
          </cell>
          <cell r="H1558" t="str">
            <v>Country</v>
          </cell>
          <cell r="I1558">
            <v>0</v>
          </cell>
          <cell r="J1558" t="str">
            <v>COI 2.1</v>
          </cell>
          <cell r="K1558">
            <v>43040</v>
          </cell>
          <cell r="L1558" t="str">
            <v>INTPA/EUTF,MENA/EUTF</v>
          </cell>
          <cell r="M1558" t="str">
            <v>COI (for EUTF) (COI)</v>
          </cell>
        </row>
        <row r="1559">
          <cell r="A1559">
            <v>334564</v>
          </cell>
          <cell r="B1559" t="str">
            <v>Number of social infrastructures built and or rehabilitated</v>
          </cell>
          <cell r="C1559" t="str">
            <v>Number of social infrastructures built or rehabilitated (categorized by size)
•	Safe spaces should be counted if directly related to a basic social service (e.g. psychosocial support is provided) 
•	Agricultural infrastructures are included as long as they are primarily destined to social services such as food security, as opposed to economic development. For example, if an agriculture-based infrastructure is used for grain storage, and the main goal is to enhance food security or vulnerable beneficiaries’ income generation, the infrastructure will be counted here. Related improved or rehabilitated land is counted under EUTF indicator 2.6.
•	Recreation centres and youth centres etc. (especially in refugee camps or settlements) are mapped here. Child-friendly spaces go under “Protection”.
•	When the program procures materials and/or equipment for the construction or rehabilitation, but does not perform the construction work itself, we still count the activity in this indicator.
•	Include unit cost of infrastructure.</v>
          </cell>
          <cell r="D1559" t="str">
            <v>Quantitative</v>
          </cell>
          <cell r="E1559" t="str">
            <v>Numeric</v>
          </cell>
          <cell r="F1559" t="str">
            <v>Number of ( )</v>
          </cell>
          <cell r="G1559">
            <v>0</v>
          </cell>
          <cell r="H1559" t="str">
            <v>Country</v>
          </cell>
          <cell r="I1559">
            <v>0</v>
          </cell>
          <cell r="J1559" t="str">
            <v>COI 2.1bis</v>
          </cell>
          <cell r="K1559" t="str">
            <v>11120; 
12230; 
14021; 
14022; 
14031; 
14032; 
21020</v>
          </cell>
          <cell r="L1559" t="str">
            <v>INTPA/EUTF,MENA/EUTF</v>
          </cell>
          <cell r="M1559" t="str">
            <v>COI (for EUTF) (COI)</v>
          </cell>
        </row>
        <row r="1560">
          <cell r="A1560">
            <v>334574</v>
          </cell>
          <cell r="B1560" t="str">
            <v>Number of basic social services delivered</v>
          </cell>
          <cell r="C1560" t="str">
            <v>Number of basic services such as health (including psychosocial support, sexual and reproductive, GBV), water (potable), sanitation, education, housing, domestic energy and legal aid.
•	If a project pays direct staff under EUTF indicator 1.1 (incentives provided) and as a result of this intervention, health consultations occur which would not have been delivered without this intervention, then we can include the consultations in this indicator.
•	Returnees that get assistance as part of a larger group, generic assistance – are mapped here.
•	Action for GBV cases: if it is psychosocial or medical treatment related to GBV, then it goes under Health (either Medical treatment or Psychosocial support / counselling), other types of support/protection related to GBV go under Protection (including GBV), all in this indicator.
•	Cooking stoves are included in this indicator. 
•	Connecting housing units to the electrical grid is included in this indicator.
•	People who are part of Child Protection &amp; GBV referral system are included in this indicator.</v>
          </cell>
          <cell r="D1560" t="str">
            <v>Quantitative</v>
          </cell>
          <cell r="E1560" t="str">
            <v>Numeric</v>
          </cell>
          <cell r="F1560" t="str">
            <v>Number of ( )</v>
          </cell>
          <cell r="G1560">
            <v>0</v>
          </cell>
          <cell r="H1560" t="str">
            <v>Country ; 
Migration Status (for COI) (Host population; Seasonal migrant; Refugee / Asylum seeker; Internally displaced person; Returnee; Migrant in transit; Vulnerable person / Potential migrant; Victim of trafficking; Unaccompanied minor; Evacuee ); 
Age (for COI) (Below 18; 18 and above); 
Sex (Female; Male; Intersex; Unknown)</v>
          </cell>
          <cell r="I1560">
            <v>0</v>
          </cell>
          <cell r="J1560" t="str">
            <v>COI 2.2</v>
          </cell>
          <cell r="K1560" t="str">
            <v>11120; 
12220; 
12340; 
13020; 
14031; 
14032; 
16050</v>
          </cell>
          <cell r="L1560" t="str">
            <v>INTPA/EUTF,MENA/EUTF</v>
          </cell>
          <cell r="M1560" t="str">
            <v>COI (for EUTF) (COI)</v>
          </cell>
        </row>
        <row r="1561">
          <cell r="A1561">
            <v>334578</v>
          </cell>
          <cell r="B1561" t="str">
            <v>Number of people receiving nutrition assistance</v>
          </cell>
          <cell r="C1561" t="str">
            <v>Number of people benefitting from nutrition related treatment and / or training on improved nutritional practices.
In the case of people attending cooking demonstrations, only people trained/attending are counted (NOT their households), i.e. only direct beneficiaries.</v>
          </cell>
          <cell r="D1561" t="str">
            <v>Quantitative</v>
          </cell>
          <cell r="E1561" t="str">
            <v>Numeric</v>
          </cell>
          <cell r="F1561" t="str">
            <v>Number of ( )</v>
          </cell>
          <cell r="G1561">
            <v>0</v>
          </cell>
          <cell r="H1561"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ell>
          <cell r="I1561">
            <v>0</v>
          </cell>
          <cell r="J1561" t="str">
            <v>COI 2.3</v>
          </cell>
          <cell r="K1561">
            <v>12240</v>
          </cell>
          <cell r="L1561" t="str">
            <v>INTPA/EUTF,MENA/EUTF</v>
          </cell>
          <cell r="M1561" t="str">
            <v>COI (for EUTF) (COI)</v>
          </cell>
        </row>
        <row r="1562">
          <cell r="A1562">
            <v>334579</v>
          </cell>
          <cell r="B1562" t="str">
            <v>Number of people receiving food security-related assistance</v>
          </cell>
          <cell r="C1562" t="str">
            <v>Number of people whose livelihoods and food security have been supported through social protection schemes, technical training in agricultural practices, support to agricultural production, agricultural inputs (livestock farming and farming tools and seeds) land development (lowlands, vegetable gardens etc.) and water points for livestock etc.
This indicator includes:
•	Meteorological support to small farmers, as well as small-scale shock reduction activities.
•	Agricultural / veterinary inputs or trainings aimed at subsistence are mapped under 2.4, while similar inputs or assistance aimed at business fall under 1.3.                                                                                                                                                                                                                        NB: in the case of people trained on better agricultural practices, only people trained are counted (NOT the other members of their households), i.e. only direct beneficiaries.
•	Certifying agricultural trainings go under 1.4.
•	Includes people that receive vouchers to go to the market. 
•	Includes people working in kitchen gardens.</v>
          </cell>
          <cell r="D1562" t="str">
            <v>Quantitative</v>
          </cell>
          <cell r="E1562" t="str">
            <v>Numeric</v>
          </cell>
          <cell r="F1562" t="str">
            <v>Number of ( )</v>
          </cell>
          <cell r="G1562">
            <v>0</v>
          </cell>
          <cell r="H1562"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ell>
          <cell r="I1562">
            <v>0</v>
          </cell>
          <cell r="J1562" t="str">
            <v>COI 2.4</v>
          </cell>
          <cell r="K1562" t="str">
            <v>43072; 
52010</v>
          </cell>
          <cell r="L1562" t="str">
            <v>INTPA/EUTF,MENA/EUTF</v>
          </cell>
          <cell r="M1562" t="str">
            <v>COI (for EUTF) (COI)</v>
          </cell>
        </row>
        <row r="1563">
          <cell r="A1563">
            <v>334585</v>
          </cell>
          <cell r="B1563" t="str">
            <v>Number of local governments and/or communities that adopt and implement local disaster risk reduction strategies</v>
          </cell>
          <cell r="C1563" t="str">
            <v>Number of local governments and / or communities that adopt and implement local disaster risk reduction (DRR) strategies in line with national disaster risk reduction strategies. This includes the creation of early warning systems on natural disasters, epidemics and food-security.
•	Includes local disaster reduction policies, strategies and plans. 
•	Includes early warning systems (rather here than in 5.2).</v>
          </cell>
          <cell r="D1563" t="str">
            <v>Quantitative</v>
          </cell>
          <cell r="E1563" t="str">
            <v>Numeric</v>
          </cell>
          <cell r="F1563" t="str">
            <v>Number of ( )</v>
          </cell>
          <cell r="G1563">
            <v>0</v>
          </cell>
          <cell r="H1563" t="str">
            <v>Country</v>
          </cell>
          <cell r="I1563">
            <v>0</v>
          </cell>
          <cell r="J1563" t="str">
            <v>COI 2.5</v>
          </cell>
          <cell r="K1563">
            <v>43060</v>
          </cell>
          <cell r="L1563" t="str">
            <v>INTPA/EUTF,MENA/EUTF</v>
          </cell>
          <cell r="M1563" t="str">
            <v>COI (for EUTF) (COI)</v>
          </cell>
        </row>
        <row r="1564">
          <cell r="A1564">
            <v>334589</v>
          </cell>
          <cell r="B1564" t="str">
            <v>Hectares of agricultural and pastoral ecosystems where sustainable management practices have been introduced with EU support.</v>
          </cell>
          <cell r="C1564" t="str">
            <v>Hectares of (agricultural, pastoral, forestry and fish farming-related) land or water bodies that have been rehabilitated, irrigated, where better practices have been established and/or that have benefited from ecological restoration or demining activities.</v>
          </cell>
          <cell r="D1564" t="str">
            <v>Quantitative</v>
          </cell>
          <cell r="E1564" t="str">
            <v>Numeric</v>
          </cell>
          <cell r="F1564" t="str">
            <v>Hectare (ha)</v>
          </cell>
          <cell r="G1564">
            <v>0</v>
          </cell>
          <cell r="H1564" t="str">
            <v>Country</v>
          </cell>
          <cell r="I1564">
            <v>0</v>
          </cell>
          <cell r="J1564" t="str">
            <v>COI 2.6</v>
          </cell>
          <cell r="K1564" t="str">
            <v>31120; 
31130</v>
          </cell>
          <cell r="L1564" t="str">
            <v>INTPA/EUTF,MENA/EUTF</v>
          </cell>
          <cell r="M1564" t="str">
            <v>COI (for EUTF) (COI)</v>
          </cell>
        </row>
        <row r="1565">
          <cell r="A1565">
            <v>334593</v>
          </cell>
          <cell r="B1565" t="str">
            <v>Number of people reached by sensitisation campaigns on resilience-building practices and basic rights.</v>
          </cell>
          <cell r="C1565" t="str">
            <v>Number of people (refugees / asylum-seekers, IDPs, returnees, migrants in transit, seasonal migrants, host communities and other vulnerable people / potential migrants) reached by campaigns on resilience building practices and basic rights.
This indicator includes:
•	Campaigns for raising awareness on nutrition. 
•	Groups that meet (regularly) to discuss certain social issues (e.g. gender equality). This indicator is generally seen as more passive but can include active discussions, with support type being Club or group.</v>
          </cell>
          <cell r="D1565" t="str">
            <v>Quantitative</v>
          </cell>
          <cell r="E1565" t="str">
            <v>Numeric</v>
          </cell>
          <cell r="F1565" t="str">
            <v>Number of ( )</v>
          </cell>
          <cell r="G1565">
            <v>0</v>
          </cell>
          <cell r="H1565"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v>
          </cell>
          <cell r="I1565">
            <v>0</v>
          </cell>
          <cell r="J1565" t="str">
            <v>COI 2.7</v>
          </cell>
          <cell r="K1565" t="str">
            <v>12261; 
15160; 
15170</v>
          </cell>
          <cell r="L1565" t="str">
            <v>INTPA/EUTF,MENA/EUTF</v>
          </cell>
          <cell r="M1565" t="str">
            <v>COI (for EUTF) (COI)</v>
          </cell>
        </row>
        <row r="1566">
          <cell r="A1566">
            <v>334598</v>
          </cell>
          <cell r="B1566" t="str">
            <v>Number of staff from local authorities and basic service providers benefitting from capacity building to strengthen service delivery.</v>
          </cell>
          <cell r="C1566" t="str">
            <v>Number of staff from local authorities and basic service providers benefitting from capacity building to strengthen service delivery, including teachers trained to improve their level, extension workers on health, sanitation, agriculture or veterinary.
Services included here are social services, pertaining to the resilience objective.</v>
          </cell>
          <cell r="D1566" t="str">
            <v>Quantitative</v>
          </cell>
          <cell r="E1566" t="str">
            <v>Numeric</v>
          </cell>
          <cell r="F1566" t="str">
            <v>Number of ( )</v>
          </cell>
          <cell r="G1566">
            <v>0</v>
          </cell>
          <cell r="H1566" t="str">
            <v>Country ; 
Sex (Female; Male; Intersex; Unknown); 
Migration Status (for COI) (Host population; Seasonal migrant; Refugee / Asylum seeker; Internally displaced person; Returnee; Migrant in transit; Vulnerable person / Potential migrant; Victim of trafficking; Unaccompanied minor; Evacuee )</v>
          </cell>
          <cell r="I1566">
            <v>0</v>
          </cell>
          <cell r="J1566" t="str">
            <v>COI 2.8</v>
          </cell>
          <cell r="K1566" t="str">
            <v>12281; 
13081; 
14081; 
16010</v>
          </cell>
          <cell r="L1566" t="str">
            <v>INTPA/EUTF,MENA/EUTF</v>
          </cell>
          <cell r="M1566" t="str">
            <v>COI (for EUTF) (COI)</v>
          </cell>
        </row>
        <row r="1567">
          <cell r="A1567">
            <v>334603</v>
          </cell>
          <cell r="B1567" t="str">
            <v>Number of people having improved access to basic social benefits (services and transfers)</v>
          </cell>
          <cell r="C1567" t="str">
            <v>Number of people receiving improved access to basic services such as health (including psycho social support, sexual and reproductive health, GBV) water (potable), sanitation, basic education, housing, domestic energy and legal aid, as well as cash / social transfers.
This is generally related to 2.1 bis or, to a lesser extent, 2.8: when a social infrastructure is built / rehabilitated (2.1bis) or service providers are trained, overall, how many people will have an improved access to basic services?</v>
          </cell>
          <cell r="D1567" t="str">
            <v>Quantitative</v>
          </cell>
          <cell r="E1567" t="str">
            <v>Numeric</v>
          </cell>
          <cell r="F1567" t="str">
            <v>Number of ( )</v>
          </cell>
          <cell r="G1567">
            <v>0</v>
          </cell>
          <cell r="H1567" t="str">
            <v>Country ; 
Sex (Female; Male; Intersex; Unknown); 
Migration Status (for COI) (Host population; Seasonal migrant; Refugee / Asylum seeker; Internally displaced person; Returnee; Migrant in transit; Vulnerable person / Potential migrant; Victim of trafficking; Unaccompanied minor; Evacuee )</v>
          </cell>
          <cell r="I1567">
            <v>0</v>
          </cell>
          <cell r="J1567" t="str">
            <v>COI 2.9</v>
          </cell>
          <cell r="K1567" t="str">
            <v>12220; 
13020; 
14031; 
14032; 
16010; 
16050</v>
          </cell>
          <cell r="L1567" t="str">
            <v>INTPA/EUTF,MENA/EUTF</v>
          </cell>
          <cell r="M1567" t="str">
            <v>COI (for EUTF) (COI)</v>
          </cell>
        </row>
        <row r="1568">
          <cell r="A1568">
            <v>334605</v>
          </cell>
          <cell r="B1568" t="str">
            <v>Number of projects and initiatives supported by diaspora members</v>
          </cell>
          <cell r="C1568" t="str">
            <v>Number of projects and initiatives supported by members of the diaspora (including development and investment activities, social and cultural projects, technical assistance provided by diaspora members) in their country of origin.
•	Projects and initiatives are counted under this indicator, and not the diaspora members taking part in them. For instance, if multiple diaspora members fund the same initiative, this indicator will count one initiative.
•	This includes both projects for which diaspora members support implementation (design, conceptualisation, implementation etc.) as those for which they offer support in the form of financial contributions or technical assistance.</v>
          </cell>
          <cell r="D1568" t="str">
            <v>Quantitative</v>
          </cell>
          <cell r="E1568" t="str">
            <v>Numeric</v>
          </cell>
          <cell r="F1568" t="str">
            <v>Number of ( )</v>
          </cell>
          <cell r="G1568">
            <v>0</v>
          </cell>
          <cell r="H1568" t="str">
            <v>Country</v>
          </cell>
          <cell r="I1568">
            <v>0</v>
          </cell>
          <cell r="J1568" t="str">
            <v>COI 3.1</v>
          </cell>
          <cell r="K1568">
            <v>15190</v>
          </cell>
          <cell r="L1568" t="str">
            <v>INTPA/EUTF,MENA/EUTF</v>
          </cell>
          <cell r="M1568" t="str">
            <v>COI (for EUTF) (COI)</v>
          </cell>
        </row>
        <row r="1569">
          <cell r="A1569">
            <v>334608</v>
          </cell>
          <cell r="B1569" t="str">
            <v>Number of migrants in transit, refugees/asylum seekers and IDPs protected and/or assisted</v>
          </cell>
          <cell r="C1569" t="str">
            <v>Number of migrants in transit, refugees / asylum seekers and IDPs who benefit from short-term protection measures or direct assistance.
•	Refugees and victims of human trafficking are included here only when assisted in the short-term, not in camps or long-term displacement situation.
•	Support to refugees / asylum seekers, VoT and migrants in detention centres is counted here. If evacuated, they are counted in 3.8. 
•	Refugee status determination is counted here.</v>
          </cell>
          <cell r="D1569" t="str">
            <v>Quantitative</v>
          </cell>
          <cell r="E1569" t="str">
            <v>Numeric</v>
          </cell>
          <cell r="F1569" t="str">
            <v>Number of ( )</v>
          </cell>
          <cell r="G1569">
            <v>0</v>
          </cell>
          <cell r="H1569"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ell>
          <cell r="I1569">
            <v>0</v>
          </cell>
          <cell r="J1569" t="str">
            <v>COI 3.2</v>
          </cell>
          <cell r="K1569" t="str">
            <v>15190; 
72010</v>
          </cell>
          <cell r="L1569" t="str">
            <v>INTPA/EUTF,MENA/EUTF</v>
          </cell>
          <cell r="M1569" t="str">
            <v>COI (for EUTF) (COI)</v>
          </cell>
        </row>
        <row r="1570">
          <cell r="A1570">
            <v>334612</v>
          </cell>
          <cell r="B1570" t="str">
            <v>Number of (potential) migrants, reached by information campaigns on migration</v>
          </cell>
          <cell r="C1570" t="str">
            <v>Number of migrants and potential migrants having benefited from sensitisation campaigns on the risks and dangers linked to irregular migration or the alternatives to it.
                                                                                                                                                                                                               NB. Includes activities addressing the general public outside institutions (i.e. activities not part of capacity building for governmental and non-governmental stakeholders) such as media campaigns. Also includes activities aimed at raising awareness and sensitivity towards migration-related discrimination.</v>
          </cell>
          <cell r="D1570" t="str">
            <v>Quantitative</v>
          </cell>
          <cell r="E1570" t="str">
            <v>Numeric</v>
          </cell>
          <cell r="F1570" t="str">
            <v>Number of ( )</v>
          </cell>
          <cell r="G1570">
            <v>0</v>
          </cell>
          <cell r="H1570"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v>
          </cell>
          <cell r="I1570">
            <v>0</v>
          </cell>
          <cell r="J1570" t="str">
            <v>COI 3.3</v>
          </cell>
          <cell r="K1570">
            <v>15190</v>
          </cell>
          <cell r="L1570" t="str">
            <v>INTPA/EUTF,MENA/EUTF</v>
          </cell>
          <cell r="M1570" t="str">
            <v>COI (for EUTF) (COI)</v>
          </cell>
        </row>
        <row r="1571">
          <cell r="A1571">
            <v>334640</v>
          </cell>
          <cell r="B1571" t="str">
            <v>Number of voluntary returns supported</v>
          </cell>
          <cell r="C1571" t="str">
            <v>Number of migrants who have been assisted by transportation means to return voluntarily to their country of origin. Additional measures such as pre-departure counselling, assistance to obtain travel documents, return ticket, and travel escorts are counted, insofar as they take place in the country of departure.
This indicator includes voluntary repatriation refugees and voluntary humanitarian returns.</v>
          </cell>
          <cell r="D1571" t="str">
            <v>Quantitative</v>
          </cell>
          <cell r="E1571" t="str">
            <v>Numeric</v>
          </cell>
          <cell r="F1571" t="str">
            <v>Number of ( )</v>
          </cell>
          <cell r="G1571">
            <v>0</v>
          </cell>
          <cell r="H1571" t="str">
            <v>Country ;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 
Sex (Female; Male; Intersex; Unknown)</v>
          </cell>
          <cell r="I1571">
            <v>0</v>
          </cell>
          <cell r="J1571" t="str">
            <v>COI 3.4</v>
          </cell>
          <cell r="K1571">
            <v>15190</v>
          </cell>
          <cell r="L1571" t="str">
            <v>INTPA/EUTF,MENA/EUTF</v>
          </cell>
          <cell r="M1571" t="str">
            <v>COI (for EUTF) (COI)</v>
          </cell>
        </row>
        <row r="1572">
          <cell r="A1572">
            <v>334643</v>
          </cell>
          <cell r="B1572" t="str">
            <v>Number of returning migrants benefitting from post-arrival assistance</v>
          </cell>
          <cell r="C1572" t="str">
            <v>Number of returnees who have benefitted from post-arrival assistance</v>
          </cell>
          <cell r="D1572" t="str">
            <v>Quantitative</v>
          </cell>
          <cell r="E1572" t="str">
            <v>Numeric</v>
          </cell>
          <cell r="F1572" t="str">
            <v>Number of ( )</v>
          </cell>
          <cell r="G1572">
            <v>0</v>
          </cell>
          <cell r="H1572"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ell>
          <cell r="I1572">
            <v>0</v>
          </cell>
          <cell r="J1572" t="str">
            <v>COI 3.5</v>
          </cell>
          <cell r="K1572">
            <v>15190</v>
          </cell>
          <cell r="L1572" t="str">
            <v>INTPA/EUTF,MENA/EUTF</v>
          </cell>
          <cell r="M1572" t="str">
            <v>COI (for EUTF) (COI)</v>
          </cell>
        </row>
        <row r="1573">
          <cell r="A1573">
            <v>334646</v>
          </cell>
          <cell r="B1573" t="str">
            <v>Number of returning migrants benefitting from reintegration assistance</v>
          </cell>
          <cell r="C1573" t="str">
            <v>Number of returnees who have benefitted from reintegration assistance. 
Includes only long-term support to returnees e.g. support to IGA, TVET etc., and excludes post-arrival assistance, which is filed under 3.5. Also includes legal assistance for reintegration.
•	Reintegration assistance can be:
o	Individual: can be used for the development of income-generating activities, but also, when it seems more relevant, for training, medical, housing or other support needed, based on the migrant's profile, needs and opportunities.
o	Collective: when several returnees come together to pool their individual reintegration assistance and implement together an income-generating activity or other projects.
o	Community-based: it associates returnees and community members around a community project.
•	Returnees under 3.5 bis are not counted under 1.3 (IGA) and 1.4 (TVET).
•	Reintegration assistance is counted at the start of the reintegration process (when the beneficiary is enrolled in the process).</v>
          </cell>
          <cell r="D1573" t="str">
            <v>Quantitative</v>
          </cell>
          <cell r="E1573" t="str">
            <v>Numeric</v>
          </cell>
          <cell r="F1573" t="str">
            <v>Number of ( )</v>
          </cell>
          <cell r="G1573">
            <v>0</v>
          </cell>
          <cell r="H157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ell>
          <cell r="I1573">
            <v>0</v>
          </cell>
          <cell r="J1573" t="str">
            <v>COI 3.5bis</v>
          </cell>
          <cell r="K1573">
            <v>15190</v>
          </cell>
          <cell r="L1573" t="str">
            <v>INTPA/EUTF,MENA/EUTF</v>
          </cell>
          <cell r="M1573" t="str">
            <v>COI (for EUTF) (COI)</v>
          </cell>
        </row>
        <row r="1574">
          <cell r="A1574">
            <v>334649</v>
          </cell>
          <cell r="B1574" t="str">
            <v>Number of institutions and non-state actors strengthened through capacity building or operational support on protection and migration management</v>
          </cell>
          <cell r="C1574" t="str">
            <v>Number of regional, national and local government and non-state actors whose capacities on migration management have been strengthened through training, capacity building or direct operational support (any support that can help the institutions in their daily operations).
This includes support to legislation on migration management and other long-term policies on migration management.
When an institution is supported through training, the institution is counted under this indicator, regardless of the number of people trained. The number of people trained go under 3.7.</v>
          </cell>
          <cell r="D1574" t="str">
            <v>Quantitative</v>
          </cell>
          <cell r="E1574" t="str">
            <v>Numeric</v>
          </cell>
          <cell r="F1574" t="str">
            <v>Number of ( )</v>
          </cell>
          <cell r="G1574">
            <v>0</v>
          </cell>
          <cell r="H1574" t="str">
            <v>Country</v>
          </cell>
          <cell r="I1574">
            <v>0</v>
          </cell>
          <cell r="J1574" t="str">
            <v>COI 3.6</v>
          </cell>
          <cell r="K1574">
            <v>15190</v>
          </cell>
          <cell r="L1574" t="str">
            <v>INTPA/EUTF,MENA/EUTF,OTHER</v>
          </cell>
          <cell r="M1574" t="str">
            <v>COI (for EUTF) (COI)</v>
          </cell>
        </row>
        <row r="1575">
          <cell r="A1575">
            <v>334651</v>
          </cell>
          <cell r="B1575" t="str">
            <v>Number of individuals trained on migration management and protection</v>
          </cell>
          <cell r="C1575" t="str">
            <v>Number of individuals trained on migration management and protection issues. Staff trained includes national and local officials along with relevant non-state actors.
See list of training topics in the “Subject” category below. Topics related to governance, conflict prevention and human rights fall under indicator 4.2.</v>
          </cell>
          <cell r="D1575" t="str">
            <v>Quantitative</v>
          </cell>
          <cell r="E1575" t="str">
            <v>Numeric</v>
          </cell>
          <cell r="F1575" t="str">
            <v>Number of ( )</v>
          </cell>
          <cell r="G1575">
            <v>0</v>
          </cell>
          <cell r="H1575" t="str">
            <v>Country ; 
Sex (Female; Male; Intersex; Unknown)</v>
          </cell>
          <cell r="I1575">
            <v>0</v>
          </cell>
          <cell r="J1575" t="str">
            <v>COI 3.7</v>
          </cell>
          <cell r="K1575">
            <v>15190</v>
          </cell>
          <cell r="L1575" t="str">
            <v>INTPA/EUTF,MENA/EUTF,OTHER</v>
          </cell>
          <cell r="M1575" t="str">
            <v>COI (for EUTF) (COI)</v>
          </cell>
        </row>
        <row r="1576">
          <cell r="A1576">
            <v>334654</v>
          </cell>
          <cell r="B1576" t="str">
            <v>Number of persons of concern benefitting from evacuation and resettlement assistance or other durable solutions for evacuees</v>
          </cell>
          <cell r="C1576" t="str">
            <v>Number of asylum seekers and refugees benefitting from evacuation and resettlement assistance in countries of departure, transit and resettlement.
•	For the purpose of this indicator, if an asylum seeker has been evacuated from a country to another, from which he or she will be resettled, this person should only be counted once. This indicator does not count effective number of resettlements (outcome level) but only the number of people benefitting from the evacuation and resettlement process. Although having been evacuated, the person counted under this indicator might eventually not benefit from resettlement as such. According to the UNHCR definition, resettlement is the transfer of refugees from an asylum country to another state that has agreed to admit them and ultimately grant them permanent settlement .
•	Beneficiaries are counted either in their transit or destination country.
•	As resettlement (i.e. the transfer of refugees from a transit country to a destination country) and return &amp; reintegration (i.e. the transfer of migrants from a transit/destination country to the origin country) are quite different, there should be no overlap between this indicator and indicators 3.4 and 3.5. Migrants returned to their countries of origin and assisted upon arrival are counted under 3.4 and 3.5, while asylum seekers/refugees evacuated and relocated are counted under 3.8. 
Special attention should be given not to count twice asylum seekers/refugees that have been evacuated and resettled.</v>
          </cell>
          <cell r="D1576" t="str">
            <v>Quantitative</v>
          </cell>
          <cell r="E1576" t="str">
            <v>Numeric</v>
          </cell>
          <cell r="F1576" t="str">
            <v>Number of ( )</v>
          </cell>
          <cell r="G1576">
            <v>0</v>
          </cell>
          <cell r="H1576"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ell>
          <cell r="I1576">
            <v>0</v>
          </cell>
          <cell r="J1576" t="str">
            <v>COI 3.8</v>
          </cell>
          <cell r="K1576">
            <v>15190</v>
          </cell>
          <cell r="L1576" t="str">
            <v>INTPA/EUTF,MENA/EUTF</v>
          </cell>
          <cell r="M1576" t="str">
            <v>COI (for EUTF) (COI)</v>
          </cell>
        </row>
        <row r="1577">
          <cell r="A1577">
            <v>334659</v>
          </cell>
          <cell r="B1577" t="str">
            <v>Number of people benefitting from legal migration and mobility programmes</v>
          </cell>
          <cell r="C1577" t="str">
            <v>Number of people benefitting from legal migration and mobility programmes.
A “mobility” can be study or work-related. For example, not only students benefit from “mobilities”, but also universities’ staff members (who go train abroad).</v>
          </cell>
          <cell r="D1577" t="str">
            <v>Quantitative</v>
          </cell>
          <cell r="E1577" t="str">
            <v>Numeric</v>
          </cell>
          <cell r="F1577" t="str">
            <v>Number of ( )</v>
          </cell>
          <cell r="G1577">
            <v>0</v>
          </cell>
          <cell r="H1577" t="str">
            <v>Country ; 
Sex (Female; Male; Intersex; Unknown); 
Age (for COI) (Below 18; 18 and above); 
Disability status (Persons with a disability; Persons with no disability)</v>
          </cell>
          <cell r="I1577">
            <v>0</v>
          </cell>
          <cell r="J1577" t="str">
            <v>COI 3.10</v>
          </cell>
          <cell r="K1577">
            <v>15190</v>
          </cell>
          <cell r="L1577" t="str">
            <v>INTPA/EUTF,MENA/EUTF</v>
          </cell>
          <cell r="M1577" t="str">
            <v>COI (for EUTF) (COI)</v>
          </cell>
        </row>
        <row r="1578">
          <cell r="A1578">
            <v>334662</v>
          </cell>
          <cell r="B1578" t="str">
            <v>Number of awareness raising events on migration</v>
          </cell>
          <cell r="C1578" t="str">
            <v>Activities addressing the general public outside institutions (i.e. activities not part of capacity building for governmental and non-governmental stakeholders), such as media campaigns, etc.</v>
          </cell>
          <cell r="D1578" t="str">
            <v>Quantitative</v>
          </cell>
          <cell r="E1578" t="str">
            <v>Numeric</v>
          </cell>
          <cell r="F1578" t="str">
            <v>Number of ( )</v>
          </cell>
          <cell r="G1578">
            <v>0</v>
          </cell>
          <cell r="H1578" t="str">
            <v>Country</v>
          </cell>
          <cell r="I1578">
            <v>0</v>
          </cell>
          <cell r="J1578" t="str">
            <v>COI 3.11</v>
          </cell>
          <cell r="K1578">
            <v>15190</v>
          </cell>
          <cell r="L1578" t="str">
            <v>INTPA/EUTF,MENA/EUTF</v>
          </cell>
          <cell r="M1578" t="str">
            <v>COI (for EUTF) (COI)</v>
          </cell>
        </row>
        <row r="1579">
          <cell r="A1579">
            <v>334666</v>
          </cell>
          <cell r="B1579" t="str">
            <v>Number of infrastructures supported to strengthen governance</v>
          </cell>
          <cell r="C1579" t="str">
            <v>Number of infrastructures that have been built or renovated with EUTF support to strengthen governance.
In the first version of methodologies (prior to Q1 2020), only border stations were counted. Since Q1 2020, all governance infrastructure are included, e.g. government buildings, administration offices, community centres, etc.</v>
          </cell>
          <cell r="D1579" t="str">
            <v>Quantitative</v>
          </cell>
          <cell r="E1579" t="str">
            <v>Numeric</v>
          </cell>
          <cell r="F1579" t="str">
            <v>Number of ( )</v>
          </cell>
          <cell r="G1579">
            <v>0</v>
          </cell>
          <cell r="H1579" t="str">
            <v>Country</v>
          </cell>
          <cell r="I1579">
            <v>0</v>
          </cell>
          <cell r="J1579" t="str">
            <v>COI 4.1</v>
          </cell>
          <cell r="K1579">
            <v>15210</v>
          </cell>
          <cell r="L1579" t="str">
            <v>INTPA/EUTF,MENA/EUTF</v>
          </cell>
          <cell r="M1579" t="str">
            <v>COI (for EUTF) (COI)</v>
          </cell>
        </row>
        <row r="1580">
          <cell r="A1580">
            <v>334669</v>
          </cell>
          <cell r="B1580" t="str">
            <v>Number of items of equipment provided to strengthen governance</v>
          </cell>
          <cell r="C1580" t="str">
            <v>Number of items of equipment that have been provided to strengthen governance through EUTF support.
Equipment should be mapped to this indicator if it directly supports governance (including security) infrastructure (see indicator 4.1) or governance (including security) actors, as opposed to service infrastructure (health centres, schools, etc.) and beneficiaries, which belong in SO2.
Equipment should only be included insofar as it directly supports governance infrastructures’ main operations.</v>
          </cell>
          <cell r="D1580" t="str">
            <v>Quantitative</v>
          </cell>
          <cell r="E1580" t="str">
            <v>Numeric</v>
          </cell>
          <cell r="F1580" t="str">
            <v>Number of ( )</v>
          </cell>
          <cell r="G1580">
            <v>0</v>
          </cell>
          <cell r="H1580" t="str">
            <v>Country</v>
          </cell>
          <cell r="I1580">
            <v>0</v>
          </cell>
          <cell r="J1580" t="str">
            <v>COI 4.1bis</v>
          </cell>
          <cell r="K1580">
            <v>15210</v>
          </cell>
          <cell r="L1580" t="str">
            <v>INTPA/EUTF,MENA/EUTF</v>
          </cell>
          <cell r="M1580" t="str">
            <v>COI (for EUTF) (COI)</v>
          </cell>
        </row>
        <row r="1581">
          <cell r="A1581">
            <v>334671</v>
          </cell>
          <cell r="B1581" t="str">
            <v>Number of staff from governmental institutions, internal security forces and relevant non-state actors trained on governance, conflict prevention and human rights</v>
          </cell>
          <cell r="C1581" t="str">
            <v>Number of staff from governmental institutions and internal security forces trained on governance, conflict prevention, peace building and human rights.
Governance here refers to activities implemented by government institutions and/or security actors (including integrated border management and protection of civilian populations).
Human rights here refers to protection of human rights and prevention of human rights violations.</v>
          </cell>
          <cell r="D1581" t="str">
            <v>Quantitative</v>
          </cell>
          <cell r="E1581" t="str">
            <v>Numeric</v>
          </cell>
          <cell r="F1581" t="str">
            <v>Number of ( )</v>
          </cell>
          <cell r="G1581">
            <v>0</v>
          </cell>
          <cell r="H1581" t="str">
            <v>Country ; 
Sex (Female; Male; Intersex; Unknown)</v>
          </cell>
          <cell r="I1581">
            <v>0</v>
          </cell>
          <cell r="J1581" t="str">
            <v>COI 4.2</v>
          </cell>
          <cell r="K1581" t="str">
            <v>15160; 
16080</v>
          </cell>
          <cell r="L1581" t="str">
            <v>INTPA/EUTF,MENA/EUTF</v>
          </cell>
          <cell r="M1581" t="str">
            <v>COI (for EUTF) (COI)</v>
          </cell>
        </row>
        <row r="1582">
          <cell r="A1582">
            <v>334673</v>
          </cell>
          <cell r="B1582" t="str">
            <v>Number of people participating in conflict prevention and human rights activities</v>
          </cell>
          <cell r="C1582" t="str">
            <v>Number of individuals from local communities involved in inter and intra community dialogue and/or activities on human rights, gender, civilian mediation, conflict prevention and peacebuilding as well as awareness raising activities on these topics.
This indicator refers to sensitisation and mediation activities destined to the general public, rather than improving the professional capacity of governance actors (the latter is counted in 4.2). 
Includes sensitisation activities and mass media campaigns.
Human rights here refers to awareness and/or protection of human rights.</v>
          </cell>
          <cell r="D1582" t="str">
            <v>Quantitative</v>
          </cell>
          <cell r="E1582" t="str">
            <v>Numeric</v>
          </cell>
          <cell r="F1582" t="str">
            <v>Number of ( )</v>
          </cell>
          <cell r="G1582">
            <v>0</v>
          </cell>
          <cell r="H1582"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ell>
          <cell r="I1582">
            <v>0</v>
          </cell>
          <cell r="J1582" t="str">
            <v>COI 4.3</v>
          </cell>
          <cell r="K1582" t="str">
            <v>15160; 
15220</v>
          </cell>
          <cell r="L1582" t="str">
            <v>INTPA/EUTF,MENA/EUTF</v>
          </cell>
          <cell r="M1582" t="str">
            <v>COI (for EUTF) (COI)</v>
          </cell>
        </row>
        <row r="1583">
          <cell r="A1583">
            <v>334675</v>
          </cell>
          <cell r="B1583" t="str">
            <v>Number of strategies, laws, policies and plans developed and / or directly supported</v>
          </cell>
          <cell r="C1583" t="str">
            <v>Strategies, laws, policies, frameworks, memoranda, development plans, agreements and SOPs that are developed thanks to technical assistance and / or coordination efforts funded by the EUTF.
•	Includes early warning systems on conflict and response plans for health or other emergencies (excluding local ERW plans on natural disasters, epidemics and food crises – 2.5). National plans on the same are included here.
•	Includes laws and strategies adopted as a result of groups and initiatives launched by EUTF activities (support type tag would be “operational support”).</v>
          </cell>
          <cell r="D1583" t="str">
            <v>Quantitative</v>
          </cell>
          <cell r="E1583" t="str">
            <v>Numeric</v>
          </cell>
          <cell r="F1583" t="str">
            <v>Number of ( )</v>
          </cell>
          <cell r="G1583">
            <v>0</v>
          </cell>
          <cell r="H1583" t="str">
            <v>Country</v>
          </cell>
          <cell r="I1583">
            <v>0</v>
          </cell>
          <cell r="J1583" t="str">
            <v>COI 4.6</v>
          </cell>
          <cell r="K1583">
            <v>15110</v>
          </cell>
          <cell r="L1583" t="str">
            <v>INTPA/EUTF,MENA/EUTF,OTHER</v>
          </cell>
          <cell r="M1583" t="str">
            <v>COI (for EUTF) (COI)</v>
          </cell>
        </row>
        <row r="1584">
          <cell r="A1584">
            <v>334676</v>
          </cell>
          <cell r="B1584" t="str">
            <v>Number of multi-stakeholder groups and learning mechanisms formed and regularly gathering</v>
          </cell>
          <cell r="C1584" t="str">
            <v>Number of coordination and learning platforms, committees and multi-stakeholder groups formed, meeting regularly and resulting in actionable conclusions.
To be mapped under that indicator, a group must meet regularly (at least once a year).</v>
          </cell>
          <cell r="D1584" t="str">
            <v>Quantitative</v>
          </cell>
          <cell r="E1584" t="str">
            <v>Numeric</v>
          </cell>
          <cell r="F1584" t="str">
            <v>Number of ( )</v>
          </cell>
          <cell r="G1584">
            <v>0</v>
          </cell>
          <cell r="H1584" t="str">
            <v>Country</v>
          </cell>
          <cell r="I1584">
            <v>0</v>
          </cell>
          <cell r="J1584" t="str">
            <v>COI 5.1</v>
          </cell>
          <cell r="K1584">
            <v>99810</v>
          </cell>
          <cell r="L1584" t="str">
            <v>INTPA/EUTF,MENA/EUTF,OTHER</v>
          </cell>
          <cell r="M1584" t="str">
            <v>COI (for EUTF) (COI)</v>
          </cell>
        </row>
        <row r="1585">
          <cell r="A1585">
            <v>334677</v>
          </cell>
          <cell r="B1585" t="str">
            <v>Number of planning, monitoring, learning, data-collection and analysis systems set up, implemented and / or strengthened</v>
          </cell>
          <cell r="C1585" t="str">
            <v>Number of information collection, sharing or reporting systems directly supported, shared with the community of practitioners with the aim to improve project design and implementation.
•	Data collection and analysis systems distinguish from occasional studies and research in that they are intended to be pertinent sources for regular and standardised collection of data, in particular providing time-series of data for longitudinal observation and studies, breakdown by country.
•	Are counted here only systems generating information shared with the public or the community of development practitioners.</v>
          </cell>
          <cell r="D1585" t="str">
            <v>Quantitative</v>
          </cell>
          <cell r="E1585" t="str">
            <v>Numeric</v>
          </cell>
          <cell r="F1585" t="str">
            <v>Number of ( )</v>
          </cell>
          <cell r="G1585">
            <v>0</v>
          </cell>
          <cell r="H1585" t="str">
            <v>Country</v>
          </cell>
          <cell r="I1585">
            <v>0</v>
          </cell>
          <cell r="J1585" t="str">
            <v>COI 5.2</v>
          </cell>
          <cell r="K1585">
            <v>15110</v>
          </cell>
          <cell r="L1585" t="str">
            <v>INTPA/EUTF,MENA/EUTF,OTHER</v>
          </cell>
          <cell r="M1585" t="str">
            <v>COI (for EUTF) (COI)</v>
          </cell>
        </row>
        <row r="1586">
          <cell r="A1586">
            <v>334679</v>
          </cell>
          <cell r="B1586" t="str">
            <v>Number of field studies, surveys and other research conducted</v>
          </cell>
          <cell r="C1586" t="str">
            <v>This indicator refers to research activities shared with the public or the community of practitioners with the aim of improving knowledge for project design or implementation, and that are not being conducted on a regular basis.
Field studies, surveys and other research conducted must be published externally to be mapped under 5.3</v>
          </cell>
          <cell r="D1586" t="str">
            <v>Quantitative</v>
          </cell>
          <cell r="E1586" t="str">
            <v>Numeric</v>
          </cell>
          <cell r="F1586" t="str">
            <v>Number of ( )</v>
          </cell>
          <cell r="G1586">
            <v>0</v>
          </cell>
          <cell r="H1586" t="str">
            <v>Country</v>
          </cell>
          <cell r="I1586">
            <v>0</v>
          </cell>
          <cell r="J1586" t="str">
            <v>COI 5.3</v>
          </cell>
          <cell r="K1586" t="str">
            <v>11182; 
12182; 
23182; 
31182; 
31282; 
31382; 
32182; 
41082; 
43082</v>
          </cell>
          <cell r="L1586" t="str">
            <v>INTPA/EUTF,MENA/EUTF,OTHER</v>
          </cell>
          <cell r="M1586" t="str">
            <v>COI (for EUTF) (COI)</v>
          </cell>
        </row>
        <row r="1587">
          <cell r="A1587">
            <v>334680</v>
          </cell>
          <cell r="B1587" t="str">
            <v>Number of regional cooperation initiatives created, launched or supported</v>
          </cell>
          <cell r="C1587" t="str">
            <v>Coordination bodies, groups, dialogues, networks and learning mechanisms established between state institutions and/or non-state bodies (e.g. civil society organisations, community leaders) on regional cooperation.
“Initiative” here refers to coordination bodies and groups (not to other outputs such as agreements, etc. which should be mapped onto 4.6).
This indicator refers only to regional initiatives (i.e. involving actors from more than one country), on any subject. The actors involved do not necessarily need to be national level (e.g. cross-border cooperation between local civilian institutions).</v>
          </cell>
          <cell r="D1587" t="str">
            <v>Quantitative</v>
          </cell>
          <cell r="E1587" t="str">
            <v>Numeric</v>
          </cell>
          <cell r="F1587" t="str">
            <v>Number of ( )</v>
          </cell>
          <cell r="G1587">
            <v>0</v>
          </cell>
          <cell r="H1587" t="str">
            <v>Country</v>
          </cell>
          <cell r="I1587">
            <v>0</v>
          </cell>
          <cell r="J1587" t="str">
            <v>COI 5.4</v>
          </cell>
          <cell r="K1587">
            <v>15230</v>
          </cell>
          <cell r="L1587" t="str">
            <v>INTPA/EUTF,MENA/EUTF</v>
          </cell>
          <cell r="M1587" t="str">
            <v>COI (for EUTF) (COI)</v>
          </cell>
        </row>
        <row r="1588">
          <cell r="A1588">
            <v>334681</v>
          </cell>
          <cell r="B1588" t="str">
            <v>Number of COVID-19 pandemic-related supplies provided and/or distributed</v>
          </cell>
          <cell r="C1588" t="str">
            <v>Number of COVID-19 pandemic-related medical supplies or personal protection equipment distributed to end users
Are counted here supplies procured or distributed with EUTF-funds.
Recommend requesting the unit cost of the supplies provided or distributed</v>
          </cell>
          <cell r="D1588" t="str">
            <v>Quantitative</v>
          </cell>
          <cell r="E1588" t="str">
            <v>Numeric</v>
          </cell>
          <cell r="F1588" t="str">
            <v>Number of ( )</v>
          </cell>
          <cell r="G1588">
            <v>0</v>
          </cell>
          <cell r="H1588" t="str">
            <v>Country</v>
          </cell>
          <cell r="I1588">
            <v>0</v>
          </cell>
          <cell r="J1588" t="str">
            <v>COI 6.1</v>
          </cell>
          <cell r="K1588">
            <v>12264</v>
          </cell>
          <cell r="L1588" t="str">
            <v>INTPA/EUTF,MENA/EUTF</v>
          </cell>
          <cell r="M1588" t="str">
            <v>COI (for EUTF) (COI)</v>
          </cell>
        </row>
        <row r="1589">
          <cell r="A1589">
            <v>334682</v>
          </cell>
          <cell r="B1589" t="str">
            <v>Number of people directly benefitting from COVID-19 emergency response activities</v>
          </cell>
          <cell r="C1589" t="str">
            <v>People directly benefitting from COVID-19 emergency response activities.
Are counted here beneficiaries who receive direct support from projects. Whenever possible, beneficiaries should be counted only once, even when they received multiple types of support.</v>
          </cell>
          <cell r="D1589" t="str">
            <v>Quantitative</v>
          </cell>
          <cell r="E1589" t="str">
            <v>Numeric</v>
          </cell>
          <cell r="F1589" t="str">
            <v>Number of ( )</v>
          </cell>
          <cell r="G1589">
            <v>0</v>
          </cell>
          <cell r="H1589"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ell>
          <cell r="I1589">
            <v>0</v>
          </cell>
          <cell r="J1589" t="str">
            <v>COI 6.2</v>
          </cell>
          <cell r="K1589">
            <v>12264</v>
          </cell>
          <cell r="L1589" t="str">
            <v>INTPA/EUTF,MENA/EUTF</v>
          </cell>
          <cell r="M1589" t="str">
            <v>COI (for EUTF) (COI)</v>
          </cell>
        </row>
        <row r="1590">
          <cell r="A1590">
            <v>334683</v>
          </cell>
          <cell r="B1590" t="str">
            <v>Number of entities benefitting from COVID-19 emergency response activities</v>
          </cell>
          <cell r="C1590" t="str">
            <v>Number of entities benefitting from COVID-19 emergency response activities
Type of entities benefitting from COVID-19 emergency response activities, including through provision and / or distribution of supplies and equipment, capacity building, sensitisation, etc.
Entities receiving support for COVID-related activities as well as other activities from the same project will be counted in both relevant indicators in order to ensure to capture as much of the COVID-19-related actions.</v>
          </cell>
          <cell r="D1590" t="str">
            <v>Quantitative</v>
          </cell>
          <cell r="E1590" t="str">
            <v>Numeric</v>
          </cell>
          <cell r="F1590" t="str">
            <v>Number of ( )</v>
          </cell>
          <cell r="G1590">
            <v>0</v>
          </cell>
          <cell r="H1590" t="str">
            <v>Country ; 
Sex (Female; Male; Intersex; Unknown)</v>
          </cell>
          <cell r="I1590">
            <v>0</v>
          </cell>
          <cell r="J1590" t="str">
            <v>COI 6.3</v>
          </cell>
          <cell r="K1590">
            <v>12264</v>
          </cell>
          <cell r="L1590" t="str">
            <v>INTPA/EUTF,MENA/EUTF</v>
          </cell>
          <cell r="M1590" t="str">
            <v>COI (for EUTF) (COI)</v>
          </cell>
        </row>
        <row r="1591">
          <cell r="A1591">
            <v>10053715</v>
          </cell>
          <cell r="B1591" t="str">
            <v>Number of facilities built, rehabilitated or equipped with EU support</v>
          </cell>
          <cell r="C1591">
            <v>0</v>
          </cell>
          <cell r="D1591" t="str">
            <v>Quantitative</v>
          </cell>
          <cell r="E1591" t="str">
            <v>Numeric</v>
          </cell>
          <cell r="F1591" t="str">
            <v>Number of ( )</v>
          </cell>
          <cell r="G1591">
            <v>0</v>
          </cell>
          <cell r="H1591" t="str">
            <v>FPI - Type of facilities (Education services; Health services; Laboratories and science; Energy related; Justice related; Domestic security &amp; Military Forces; Domestic security &amp; Police Forces; Weapons storage; Emergencies related; Communications; Water and sanitation; Transports and logistic; Other); 
Country</v>
          </cell>
          <cell r="I1591" t="str">
            <v>EU intervention monitoring and reporting  systems  (Reports from the subcontractors, infrastructure/equipment handover and inspection documents)</v>
          </cell>
          <cell r="J1591">
            <v>0</v>
          </cell>
          <cell r="K1591" t="str">
            <v>11110; 
11120; 
11130; 
11182; 
11220; 
11230; 
11231; 
11232; 
11240; 
11250; 
11260; 
11320; 
11330; 
11420; 
11430; 
12110; 
12181; 
12182; 
12191; 
12220; 
12230; 
12240; 
12250; 
12261; 
12262; 
12263; 
12264; 
12281; 
12310; 
12320; 
12330; 
12340; 
12350; 
12382;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32110; 
32120; 
32130; 
32140; 
32161; 
32162; 
32163; 
32164; 
32165; 
32166; 
32167; 
32168; 
32169; 
32170; 
32171; 
32172; 
32173; 
32174; 
32182; 
32210; 
32220; 
32261; 
32262; 
32263; 
32264; 
32265; 
32266; 
32267; 
32268; 
32310; 
41010; 
41020; 
41030; 
41040; 
41081; 
41082; 
43010; 
43030; 
43040; 
43050; 
43060; 
43071; 
43072; 
43073; 
43081; 
43082; 
72010; 
72011; 
72012; 
72040; 
72050; 
73010; 
74020</v>
          </cell>
          <cell r="L1591" t="str">
            <v>FPI/,FPI/CFSP,FPI/CFSP2021,FPI/EOM,FPI/ICSP,FPI/NDICI2021,FPI/PI,INTPA/</v>
          </cell>
          <cell r="M1591" t="str">
            <v>FPI Results Framework (FPI RF)</v>
          </cell>
        </row>
        <row r="1592">
          <cell r="A1592">
            <v>10053740</v>
          </cell>
          <cell r="B1592" t="str">
            <v>Number of processes, practices and policies of relevance for the EU that have been a) influenced</v>
          </cell>
          <cell r="C1592">
            <v>0</v>
          </cell>
          <cell r="D1592" t="str">
            <v>Quantitative</v>
          </cell>
          <cell r="E1592" t="str">
            <v>Numeric</v>
          </cell>
          <cell r="F1592" t="str">
            <v>Number of ( )</v>
          </cell>
          <cell r="G1592">
            <v>0</v>
          </cell>
          <cell r="H1592" t="str">
            <v>FPI - Type of policies, practices, and processes supported; 
FPI - Reform-sensitiveness (Linked to reform processes in the partner countries; Not linked to reform processes in the partner countries); 
FPI - Civil Society sensitiveness (That includes Civil Society concerns or recommendations; That don't include Civil Society concerns or recommendations); 
FPI - Gender-sensitiveness (Include gender equality objectives; Don't include gender equality objectives); 
Country</v>
          </cell>
          <cell r="I1592" t="str">
            <v>EU intervention monitoring and reporting  systems  (Progress and final reports for the EU-funded intervention)</v>
          </cell>
          <cell r="J1592">
            <v>0</v>
          </cell>
          <cell r="K1592"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24010; 
24020; 
24030; 
24040; 
24050; 
24081;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592" t="str">
            <v>FPI/,FPI/CFSP,FPI/CFSP2021,FPI/EOM,FPI/ICSP,FPI/NDICI2021,FPI/PI,INTPA/</v>
          </cell>
          <cell r="M1592" t="str">
            <v>FPI Results Framework (FPI RF)</v>
          </cell>
        </row>
        <row r="1593">
          <cell r="A1593">
            <v>10053745</v>
          </cell>
          <cell r="B1593" t="str">
            <v>Number of processes, practices and policies of relevance for the EU that have been b) implemented</v>
          </cell>
          <cell r="C1593">
            <v>0</v>
          </cell>
          <cell r="D1593" t="str">
            <v>Quantitative</v>
          </cell>
          <cell r="E1593" t="str">
            <v>Numeric</v>
          </cell>
          <cell r="F1593" t="str">
            <v>Number of ( )</v>
          </cell>
          <cell r="G1593">
            <v>0</v>
          </cell>
          <cell r="H1593" t="str">
            <v>FPI - Type of policies, practices, and processes supported; 
FPI - Reform-sensitiveness (Linked to reform processes in the partner countries; Not linked to reform processes in the partner countries); 
FPI - Civil Society sensitiveness (That includes Civil Society concerns or recommendations; That don't include Civil Society concerns or recommendations); 
FPI - Gender-sensitiveness (Include gender equality objectives; Don't include gender equality objectives); 
Country</v>
          </cell>
          <cell r="I1593" t="str">
            <v>EU intervention monitoring and reporting  systems  (Progress and final reports for the EU-funded intervention)</v>
          </cell>
          <cell r="J1593">
            <v>0</v>
          </cell>
          <cell r="K159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593" t="str">
            <v>FPI/,FPI/CFSP,FPI/CFSP2021,FPI/EOM,FPI/ICSP,FPI/NDICI2021,FPI/PI,INTPA/</v>
          </cell>
          <cell r="M1593" t="str">
            <v>FPI Results Framework (FPI RF)</v>
          </cell>
        </row>
        <row r="1594">
          <cell r="A1594">
            <v>10053755</v>
          </cell>
          <cell r="B1594" t="str">
            <v>Number of knowledge-based products developed or disseminated with EU support</v>
          </cell>
          <cell r="C1594">
            <v>0</v>
          </cell>
          <cell r="D1594" t="str">
            <v>Quantitative</v>
          </cell>
          <cell r="E1594" t="str">
            <v>Numeric</v>
          </cell>
          <cell r="F1594" t="str">
            <v>Number of ( )</v>
          </cell>
          <cell r="G1594">
            <v>0</v>
          </cell>
          <cell r="H1594" t="str">
            <v>FPI - Content of communication product (Conflict management; Mediation; Reconciliation; Peacebuilding; Combating dis/misinformation; Security-related; Countering terrorism and violent extremism/radicalisation; Human Rights including GBV-related; Climate Change and Environment; Promotion of EU Values; Electoral information; Others; De-mining); 
FPI - Type of knowledge product (Studies; Learning tools; Guidelines ; Draft regulations; Draft process and Standard Operating Procedures; Others); 
FPI - Gender-sensitiveness (Include gender equality objectives; Don't include gender equality objectives); 
Country ; 
Language</v>
          </cell>
          <cell r="I1594" t="str">
            <v>EU intervention monitoring and reporting  systems  (Progress and final reports for the EU-funded intervention)</v>
          </cell>
          <cell r="J1594">
            <v>0</v>
          </cell>
          <cell r="K1594"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594" t="str">
            <v>FPI/,FPI/CFSP,FPI/CFSP2021,FPI/EOM,FPI/ICSP,FPI/NDICI2021,FPI/PI,INTPA/</v>
          </cell>
          <cell r="M1594" t="str">
            <v>FPI Results Framework (FPI RF)</v>
          </cell>
        </row>
        <row r="1595">
          <cell r="A1595">
            <v>10053782</v>
          </cell>
          <cell r="B1595" t="str">
            <v>Number of communication products developed and disseminated with EU support</v>
          </cell>
          <cell r="C1595">
            <v>0</v>
          </cell>
          <cell r="D1595" t="str">
            <v>Quantitative</v>
          </cell>
          <cell r="E1595" t="str">
            <v>Numeric</v>
          </cell>
          <cell r="F1595" t="str">
            <v>Number of ( )</v>
          </cell>
          <cell r="G1595">
            <v>0</v>
          </cell>
          <cell r="H1595" t="str">
            <v>FPI - Content of communication product (Conflict management; Mediation; Reconciliation; Peacebuilding; Combating dis/misinformation; Security-related; Countering terrorism and violent extremism/radicalisation; Human Rights including GBV-related; Climate Change and Environment; Promotion of EU Values; Electoral information; Others; De-mining); 
FPI - Channel for dissemination of communication product (Radio; TV; Print media; Online press; Discussion group (WA); Social media; Mobile telephony; Others); 
FPI - Type of communication product (Audio clip; Video clip; Article; Web content; Post; Other); 
FPI - Gender-sensitiveness (Include gender equality objectives; Don't include gender equality objectives); 
Country ; 
Language</v>
          </cell>
          <cell r="I1595" t="str">
            <v>EU intervention monitoring and reporting  systems  (Progress and final reports for the EU-funded intervention)</v>
          </cell>
          <cell r="J1595">
            <v>0</v>
          </cell>
          <cell r="K1595"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595" t="str">
            <v>FPI/,FPI/CFSP,FPI/CFSP2021,FPI/EOM,FPI/ICSP,FPI/NDICI2021,FPI/PI,INTPA/</v>
          </cell>
          <cell r="M1595" t="str">
            <v>FPI Results Framework (FPI RF)</v>
          </cell>
        </row>
        <row r="1596">
          <cell r="A1596">
            <v>10054195</v>
          </cell>
          <cell r="B1596" t="str">
            <v>Number of people with increased skills or knowledge as a result of a training process supported by EU-funded intervention</v>
          </cell>
          <cell r="C1596">
            <v>0</v>
          </cell>
          <cell r="D1596" t="str">
            <v>Quantitative</v>
          </cell>
          <cell r="E1596" t="str">
            <v>Numeric</v>
          </cell>
          <cell r="F1596" t="str">
            <v>Number of ( )</v>
          </cell>
          <cell r="G1596">
            <v>0</v>
          </cell>
          <cell r="H1596" t="str">
            <v>FPI - Type of skills development; 
FPI - Target groups; 
FPI - Gender-sensitiveness (Include gender equality objectives; Don't include gender equality objectives); 
Country ; 
Sex (Female; Male; Intersex; Unknown); 
Type of authority (Law enforcement; Judiciary; Prosecution; Other)</v>
          </cell>
          <cell r="I1596" t="str">
            <v>EU intervention monitoring and reporting  systems  (Pre- and post-training test reports )</v>
          </cell>
          <cell r="J1596">
            <v>0</v>
          </cell>
          <cell r="K1596"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596" t="str">
            <v>FPI/,FPI/CFSP,FPI/CFSP2021,FPI/EOM,FPI/ICSP,FPI/NDICI2021,FPI/PI,INTPA/</v>
          </cell>
          <cell r="M1596" t="str">
            <v>FPI Results Framework (FPI RF); 
Migration (MIG)</v>
          </cell>
        </row>
        <row r="1597">
          <cell r="A1597">
            <v>10054201</v>
          </cell>
          <cell r="B1597" t="str">
            <v>Number of ex-combatants, and family members where relevant, reached with basic services or support</v>
          </cell>
          <cell r="C1597">
            <v>0</v>
          </cell>
          <cell r="D1597" t="str">
            <v>Quantitative</v>
          </cell>
          <cell r="E1597" t="str">
            <v>Numeric</v>
          </cell>
          <cell r="F1597" t="str">
            <v>Number of ( )</v>
          </cell>
          <cell r="G1597">
            <v>0</v>
          </cell>
          <cell r="H1597" t="str">
            <v>FPI - Type of support services (Health care; Food; Shelter; Counselling; TVET; Legal advice; Education; Civil documents; Psychological treatment/support ; Water/Sanitation/Hygiene; Referral ; Other); 
Country ; 
Sex (Female; Male; Intersex; Unknown)</v>
          </cell>
          <cell r="I1597" t="str">
            <v>EU intervention monitoring and reporting  systems  (Baseline and endline studies conducted and budgeted by the EU-funded intervention ; Database of beneficiaries/participants )</v>
          </cell>
          <cell r="J1597">
            <v>0</v>
          </cell>
          <cell r="K1597" t="str">
            <v>15110; 
15111; 
15112; 
15113; 
15114; 
15125; 
15130; 
15142; 
15150; 
15151; 
15152; 
15153; 
15160; 
15170; 
15180; 
15190; 
15210; 
15220; 
15230; 
15240; 
15250; 
15261; 
43010; 
43030; 
43040; 
43050; 
43060; 
43071; 
43072; 
43073; 
43081; 
43082; 
73010; 
99810; 
99820</v>
          </cell>
          <cell r="L1597" t="str">
            <v>OTHER</v>
          </cell>
          <cell r="M1597">
            <v>0</v>
          </cell>
        </row>
        <row r="1598">
          <cell r="A1598">
            <v>10054206</v>
          </cell>
          <cell r="B1598" t="str">
            <v>Number of violent conflicts or incidents in the targeted area of the intervention in the last 12 months</v>
          </cell>
          <cell r="C1598">
            <v>0</v>
          </cell>
          <cell r="D1598" t="str">
            <v>Quantitative</v>
          </cell>
          <cell r="E1598" t="str">
            <v>Numeric</v>
          </cell>
          <cell r="F1598" t="str">
            <v>Number of ( )</v>
          </cell>
          <cell r="G1598">
            <v>0</v>
          </cell>
          <cell r="H1598" t="str">
            <v>FPI - Conflict Severity  (Critical; High; Moderate; Low); 
FPI - Type of conflict (Maritime security incidents such as piracy, armed robbery, kidnapping, trafficking, maritime terrorism; At border checkpoints; Related to Small Arms and Light Weapons (SALW); Political or elections-related; Associated with the diamond sector; Linked to the exploitation/control over natural resources; Terrorism; Affecting refugees, migrants and/or Internally Displaced persons; Affecting religious communities; Inter-ethnic; Other); 
Country ; 
Geographical scope  (National; Bilateral; Regional; Subnational; Global)</v>
          </cell>
          <cell r="I1598" t="str">
            <v>EU intervention monitoring and reporting  systems  (Progress and final reports for the EU-funded intervention)</v>
          </cell>
          <cell r="J1598">
            <v>0</v>
          </cell>
          <cell r="K1598" t="str">
            <v>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598" t="str">
            <v>FPI/,FPI/CFSP,FPI/CFSP2021,FPI/EOM,FPI/ICSP,FPI/NDICI2021,FPI/PI,INTPA/</v>
          </cell>
          <cell r="M1598" t="str">
            <v>FPI Results Framework (FPI RF)</v>
          </cell>
        </row>
        <row r="1599">
          <cell r="A1599">
            <v>10062117</v>
          </cell>
          <cell r="B1599" t="str">
            <v>Percentage of persons who trust published information</v>
          </cell>
          <cell r="C1599">
            <v>0</v>
          </cell>
          <cell r="D1599" t="str">
            <v>Quantitative</v>
          </cell>
          <cell r="E1599" t="str">
            <v>Percentage</v>
          </cell>
          <cell r="F1599">
            <v>0</v>
          </cell>
          <cell r="G1599">
            <v>0</v>
          </cell>
          <cell r="H1599" t="str">
            <v>Country ; 
Sex (Female; Male; Intersex; Unknown)</v>
          </cell>
          <cell r="I1599">
            <v>0</v>
          </cell>
          <cell r="J1599">
            <v>0</v>
          </cell>
          <cell r="K1599" t="str">
            <v>22030; 
22040</v>
          </cell>
          <cell r="L1599" t="str">
            <v>FPI/,FPI/CFSP,FPI/CFSP2021,FPI/EOM,FPI/ICSP,FPI/NDICI2021,FPI/PI</v>
          </cell>
          <cell r="M1599" t="str">
            <v>FPI Results Framework (FPI RF)</v>
          </cell>
        </row>
        <row r="1600">
          <cell r="A1600">
            <v>10062129</v>
          </cell>
          <cell r="B1600" t="str">
            <v>Percentage of listeners / Internet users who believe that their concerns and needs are addressed by the produced programs</v>
          </cell>
          <cell r="C1600">
            <v>0</v>
          </cell>
          <cell r="D1600" t="str">
            <v>Quantitative</v>
          </cell>
          <cell r="E1600" t="str">
            <v>Percentage</v>
          </cell>
          <cell r="F1600">
            <v>0</v>
          </cell>
          <cell r="G1600">
            <v>0</v>
          </cell>
          <cell r="H1600" t="str">
            <v>Country ; 
Sex (Female; Male; Intersex; Unknown)</v>
          </cell>
          <cell r="I1600">
            <v>0</v>
          </cell>
          <cell r="J1600">
            <v>0</v>
          </cell>
          <cell r="K1600" t="str">
            <v>22030; 
22040</v>
          </cell>
          <cell r="L1600" t="str">
            <v>FPI/,FPI/CFSP,FPI/CFSP2021,FPI/EOM,FPI/ICSP,FPI/NDICI2021,FPI/PI</v>
          </cell>
          <cell r="M1600" t="str">
            <v>FPI Results Framework (FPI RF)</v>
          </cell>
        </row>
        <row r="1601">
          <cell r="A1601">
            <v>10062149</v>
          </cell>
          <cell r="B1601" t="str">
            <v>Percentage of anti-personnel landmines that have been destroyed</v>
          </cell>
          <cell r="C1601">
            <v>0</v>
          </cell>
          <cell r="D1601" t="str">
            <v>Quantitative</v>
          </cell>
          <cell r="E1601" t="str">
            <v>Percentage</v>
          </cell>
          <cell r="F1601">
            <v>0</v>
          </cell>
          <cell r="G1601">
            <v>0</v>
          </cell>
          <cell r="H1601" t="str">
            <v>Country</v>
          </cell>
          <cell r="I1601" t="str">
            <v>EU intervention monitoring and reporting  systems  (Progress and final reports for the EU-funded intervention)</v>
          </cell>
          <cell r="J1601">
            <v>0</v>
          </cell>
          <cell r="K1601" t="str">
            <v>15210; 
15220; 
15230; 
15240; 
15250; 
15261</v>
          </cell>
          <cell r="L1601" t="str">
            <v>FPI/,FPI/CFSP,FPI/CFSP2021,FPI/EOM,FPI/ICSP,FPI/NDICI2021,FPI/PI</v>
          </cell>
          <cell r="M1601" t="str">
            <v>FPI Results Framework (FPI RF)</v>
          </cell>
        </row>
        <row r="1602">
          <cell r="A1602">
            <v>10062338</v>
          </cell>
          <cell r="B1602" t="str">
            <v>Percentage of ex-combatants (and families where relevant) issued with civic documents</v>
          </cell>
          <cell r="C1602" t="str">
            <v>Civic document refers to national ID number, birth certificate, passport etc.  
This indicator can be expressed as a number or as a percentage but not as both. In case of use of percentage, an estimated total number of the targeted population group needs to be known.</v>
          </cell>
          <cell r="D1602" t="str">
            <v>Quantitative</v>
          </cell>
          <cell r="E1602" t="str">
            <v>Percentage</v>
          </cell>
          <cell r="F1602">
            <v>0</v>
          </cell>
          <cell r="G1602">
            <v>0</v>
          </cell>
          <cell r="H1602" t="str">
            <v>Country ; 
Sex (Female; Male; Intersex; Unknown)</v>
          </cell>
          <cell r="I1602">
            <v>0</v>
          </cell>
          <cell r="J1602">
            <v>0</v>
          </cell>
          <cell r="K1602">
            <v>15240</v>
          </cell>
          <cell r="L1602" t="str">
            <v>FPI/,FPI/CFSP,FPI/CFSP2021,FPI/EOM,FPI/ICSP,FPI/NDICI2021,FPI/PI</v>
          </cell>
          <cell r="M1602" t="str">
            <v>FPI Results Framework (FPI RF)</v>
          </cell>
        </row>
        <row r="1603">
          <cell r="A1603">
            <v>10062359</v>
          </cell>
          <cell r="B1603" t="str">
            <v>Percentage of members (%) of target groups who consider that their concerns have been or are being addressed</v>
          </cell>
          <cell r="C1603">
            <v>0</v>
          </cell>
          <cell r="D1603" t="str">
            <v>Quantitative</v>
          </cell>
          <cell r="E1603" t="str">
            <v>Percentage</v>
          </cell>
          <cell r="F1603">
            <v>0</v>
          </cell>
          <cell r="G1603">
            <v>0</v>
          </cell>
          <cell r="H1603" t="str">
            <v>Country ; 
Sex (Female; Male; Intersex; Unknown)</v>
          </cell>
          <cell r="I1603">
            <v>0</v>
          </cell>
          <cell r="J1603">
            <v>0</v>
          </cell>
          <cell r="K1603">
            <v>15220</v>
          </cell>
          <cell r="L1603" t="str">
            <v>FPI/,FPI/CFSP,FPI/CFSP2021,FPI/EOM,FPI/ICSP,FPI/NDICI2021,FPI/PI</v>
          </cell>
          <cell r="M1603" t="str">
            <v>FPI Results Framework (FPI RF)</v>
          </cell>
        </row>
        <row r="1604">
          <cell r="A1604">
            <v>10062367</v>
          </cell>
          <cell r="B1604" t="str">
            <v>Number of hectares of previously mined land now in productive or social use</v>
          </cell>
          <cell r="C1604">
            <v>0</v>
          </cell>
          <cell r="D1604" t="str">
            <v>Quantitative</v>
          </cell>
          <cell r="E1604" t="str">
            <v>Numeric</v>
          </cell>
          <cell r="F1604" t="str">
            <v>Number of ( )</v>
          </cell>
          <cell r="G1604">
            <v>0</v>
          </cell>
          <cell r="H1604" t="str">
            <v>Country</v>
          </cell>
          <cell r="I1604">
            <v>0</v>
          </cell>
          <cell r="J1604">
            <v>0</v>
          </cell>
          <cell r="K1604">
            <v>15250</v>
          </cell>
          <cell r="L1604" t="str">
            <v>FPI/,FPI/CFSP,FPI/CFSP2021,FPI/EOM,FPI/ICSP,FPI/NDICI2021,FPI/PI</v>
          </cell>
          <cell r="M1604" t="str">
            <v>FPI Results Framework (FPI RF)</v>
          </cell>
        </row>
        <row r="1605">
          <cell r="A1605">
            <v>10062385</v>
          </cell>
          <cell r="B1605" t="str">
            <v>Percentage of targeted individuals who report improved well-being (reduced level of distress)</v>
          </cell>
          <cell r="C1605">
            <v>0</v>
          </cell>
          <cell r="D1605" t="str">
            <v>Quantitative</v>
          </cell>
          <cell r="E1605" t="str">
            <v>Percentage</v>
          </cell>
          <cell r="F1605">
            <v>0</v>
          </cell>
          <cell r="G1605">
            <v>0</v>
          </cell>
          <cell r="H1605" t="str">
            <v>Country ; 
Sex (Female; Male; Intersex; Unknown); 
Age group – GAP III (0-15; 16-24; 25-54; 55+); 
Rural/urban (Rural ; Urban; Other (i.e. peri-urban, isolated))</v>
          </cell>
          <cell r="I1605" t="str">
            <v>EU intervention monitoring and reporting  systems  (Progress and final reports for the EU-funded intervention)</v>
          </cell>
          <cell r="J1605">
            <v>0</v>
          </cell>
          <cell r="K1605" t="str">
            <v>99810; 
99820</v>
          </cell>
          <cell r="L1605" t="str">
            <v>FPI/,FPI/CFSP,FPI/CFSP2021,FPI/EOM,FPI/ICSP,FPI/NDICI2021,FPI/PI</v>
          </cell>
          <cell r="M1605" t="str">
            <v>FPI Results Framework (FPI RF)</v>
          </cell>
        </row>
        <row r="1606">
          <cell r="A1606">
            <v>10064912</v>
          </cell>
          <cell r="B1606" t="str">
            <v>Number of a) stakeholders who report having benefitted from the events organised/supported by the EU</v>
          </cell>
          <cell r="C1606">
            <v>0</v>
          </cell>
          <cell r="D1606" t="str">
            <v>Quantitative</v>
          </cell>
          <cell r="E1606" t="str">
            <v>Numeric</v>
          </cell>
          <cell r="F1606" t="str">
            <v>Number of ( )</v>
          </cell>
          <cell r="G1606">
            <v>0</v>
          </cell>
          <cell r="H1606" t="str">
            <v>FPI - Type of policies, practices, and processes supported; 
FPI - Satisfaction level (Highly satisfied; Moderately satisfied; Slightly satisfied; Not satisfied); 
FPI - Target groups; 
Country</v>
          </cell>
          <cell r="I1606" t="str">
            <v>EU intervention monitoring and reporting  systems  (Progress and final reports for the EU-funded intervention)</v>
          </cell>
          <cell r="J1606">
            <v>0</v>
          </cell>
          <cell r="K1606"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06" t="str">
            <v>OTHER</v>
          </cell>
          <cell r="M1606">
            <v>0</v>
          </cell>
        </row>
        <row r="1607">
          <cell r="A1607">
            <v>10064927</v>
          </cell>
          <cell r="B1607" t="str">
            <v>Number of b) individuals who report having benefitted from the events organised/supported by the EU</v>
          </cell>
          <cell r="C1607">
            <v>0</v>
          </cell>
          <cell r="D1607" t="str">
            <v>Quantitative</v>
          </cell>
          <cell r="E1607" t="str">
            <v>Numeric</v>
          </cell>
          <cell r="F1607" t="str">
            <v>Number of ( )</v>
          </cell>
          <cell r="G1607">
            <v>0</v>
          </cell>
          <cell r="H1607" t="str">
            <v>Country ; 
Sex (Female; Male; Intersex; Unknown); 
FPI - Type of policies, practices, and processes supported; 
FPI - Satisfaction level (Highly satisfied; Moderately satisfied; Slightly satisfied; Not satisfied); 
Generic age (0-4; 5-9 ; 10-14; 15-19; 20-24; 25-34; 35-65; 66 and over; 0-17; 18 and over)</v>
          </cell>
          <cell r="I1607">
            <v>0</v>
          </cell>
          <cell r="J1607">
            <v>0</v>
          </cell>
          <cell r="K1607"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99810; 
99820</v>
          </cell>
          <cell r="L1607" t="str">
            <v>OTHER</v>
          </cell>
          <cell r="M1607">
            <v>0</v>
          </cell>
        </row>
        <row r="1608">
          <cell r="A1608">
            <v>10064941</v>
          </cell>
          <cell r="B1608" t="str">
            <v>Number of countries that are party to international treaties or mechanisms relevant to the EU</v>
          </cell>
          <cell r="C1608">
            <v>0</v>
          </cell>
          <cell r="D1608" t="str">
            <v>Quantitative</v>
          </cell>
          <cell r="E1608" t="str">
            <v>Numeric</v>
          </cell>
          <cell r="F1608" t="str">
            <v>Number of ( )</v>
          </cell>
          <cell r="G1608">
            <v>0</v>
          </cell>
          <cell r="H1608" t="str">
            <v>FPI - International Treaties, Regulations and Mechanisms (Weapons of Mass Destruction; Ottawa Convention Anti-Personnel Landmines; Arms Trade Treaty (ATT); Treaty on the Non-Proliferation of Nuclear Weapons (NPT); Chemical Weapons Convention; Biological Weapons Convention; Budapest Convention; Anti Torture Regulation; Kimberly process; Other Treaties; Other Regulations; Other mechanisms); 
Country</v>
          </cell>
          <cell r="I1608" t="str">
            <v>International organisation data portals and reports  (International public records)</v>
          </cell>
          <cell r="J1608">
            <v>0</v>
          </cell>
          <cell r="K1608" t="str">
            <v>11110; 
12110; 
13010; 
14010; 
15110; 
15111; 
15112; 
15113; 
15114; 
15125; 
15130; 
15142; 
15150; 
15151; 
15152; 
15153; 
15160; 
15170; 
15180; 
15190; 
15210; 
15220; 
15230; 
15240; 
15250; 
15261; 
16010; 
16063; 
16070; 
16080; 
22010; 
23110; 
23181; 
23182; 
23183; 
23510; 
24010; 
25010; 
25040; 
31110; 
31210; 
31310; 
32110; 
32210; 
33110; 
33120; 
33130; 
33140; 
33150; 
33181; 
41010; 
43010; 
43060; 
43071; 
43082; 
73010; 
74020; 
93010</v>
          </cell>
          <cell r="L1608" t="str">
            <v>FPI/,FPI/CFSP,FPI/CFSP2021,FPI/EOM,FPI/ICSP,FPI/NDICI2021,FPI/PI,INTPA/</v>
          </cell>
          <cell r="M1608" t="str">
            <v>FPI Results Framework (FPI RF)</v>
          </cell>
        </row>
        <row r="1609">
          <cell r="A1609">
            <v>10064949</v>
          </cell>
          <cell r="B1609" t="str">
            <v>Number of state parties to an international treaty with improved internal systems or procedures to implement the treaty and its mechanisms with EU support</v>
          </cell>
          <cell r="C1609">
            <v>0</v>
          </cell>
          <cell r="D1609" t="str">
            <v>Quantitative</v>
          </cell>
          <cell r="E1609" t="str">
            <v>Numeric</v>
          </cell>
          <cell r="F1609" t="str">
            <v>Number of ( )</v>
          </cell>
          <cell r="G1609">
            <v>0</v>
          </cell>
          <cell r="H1609" t="str">
            <v>FPI - International Treaties, Regulations and Mechanisms (Weapons of Mass Destruction; Ottawa Convention Anti-Personnel Landmines; Arms Trade Treaty (ATT); Treaty on the Non-Proliferation of Nuclear Weapons (NPT); Chemical Weapons Convention; Biological Weapons Convention; Budapest Convention; Anti Torture Regulation; Kimberly process; Other Treaties; Other Regulations; Other mechanisms); 
Country</v>
          </cell>
          <cell r="I1609" t="str">
            <v>EU intervention monitoring and reporting  systems  (Progress and final reports for the EU-funded intervention); 
Public sector reports (Ministry/agency administrative data and reports)</v>
          </cell>
          <cell r="J1609">
            <v>0</v>
          </cell>
          <cell r="K1609" t="str">
            <v>11110; 
12110; 
13010; 
14010; 
15110; 
15111; 
15112; 
15113; 
15114; 
15125; 
15130; 
15142; 
15150; 
15151; 
15152; 
15153; 
15160; 
15170; 
15180; 
15190; 
15210; 
15220; 
15230; 
15240; 
15250; 
15261; 
16010; 
16063; 
16070; 
16080; 
22010; 
23110; 
23181; 
23182; 
23183; 
23510; 
24010; 
25010; 
25040; 
31110; 
31210; 
31310; 
32110; 
32210; 
33110; 
33120; 
33130; 
33140; 
33150; 
33181; 
41010; 
43010; 
43060; 
43071; 
43082; 
73010; 
74020; 
93010</v>
          </cell>
          <cell r="L1609" t="str">
            <v>FPI/,FPI/CFSP,FPI/CFSP2021,FPI/EOM,FPI/ICSP,FPI/NDICI2021,FPI/PI,INTPA/</v>
          </cell>
          <cell r="M1609" t="str">
            <v>FPI Results Framework (FPI RF)</v>
          </cell>
        </row>
        <row r="1610">
          <cell r="A1610">
            <v>10064954</v>
          </cell>
          <cell r="B1610" t="str">
            <v>Number of countries not yet party to an international treaty that made progress in their ratification of/accession to international treaties, mechanisms and arrangements with EU support</v>
          </cell>
          <cell r="C1610">
            <v>0</v>
          </cell>
          <cell r="D1610" t="str">
            <v>Quantitative</v>
          </cell>
          <cell r="E1610" t="str">
            <v>Numeric</v>
          </cell>
          <cell r="F1610" t="str">
            <v>Number of ( )</v>
          </cell>
          <cell r="G1610">
            <v>0</v>
          </cell>
          <cell r="H1610" t="str">
            <v>FPI - International Treaties, Regulations and Mechanisms (Weapons of Mass Destruction; Ottawa Convention Anti-Personnel Landmines; Arms Trade Treaty (ATT); Treaty on the Non-Proliferation of Nuclear Weapons (NPT); Chemical Weapons Convention; Biological Weapons Convention; Budapest Convention; Anti Torture Regulation; Kimberly process; Other Treaties; Other Regulations; Other mechanisms); 
Country</v>
          </cell>
          <cell r="I1610" t="str">
            <v>EU intervention monitoring and reporting  systems  (Progress and final reports for the EU-funded intervention); 
Public sector reports (Ministry/agency administrative data and reports); 
International organisation data portals and reports  (International public records)</v>
          </cell>
          <cell r="J1610">
            <v>0</v>
          </cell>
          <cell r="K1610" t="str">
            <v>11110; 
12110; 
13010; 
14010; 
15110; 
15111; 
15112; 
15113; 
15114; 
15125; 
15130; 
15142; 
15150; 
15151; 
15152; 
15153; 
15160; 
15170; 
15180; 
15190; 
15210; 
15220; 
15230; 
15240; 
15250; 
15261; 
16010; 
16063; 
16070; 
16080; 
22010; 
23110; 
23181; 
23182; 
23183; 
23510; 
24010; 
25010; 
25040; 
31110; 
31210; 
31310; 
32110; 
32210; 
33110; 
33120; 
33130; 
33140; 
33150; 
33181; 
41010; 
43010; 
43060; 
43071; 
43082; 
73010; 
74020; 
93010</v>
          </cell>
          <cell r="L1610" t="str">
            <v>FPI/,FPI/CFSP,FPI/CFSP2021,FPI/EOM,FPI/ICSP,FPI/NDICI2021,FPI/PI,INTPA/</v>
          </cell>
          <cell r="M1610" t="str">
            <v>FPI Results Framework (FPI RF)</v>
          </cell>
        </row>
        <row r="1611">
          <cell r="A1611">
            <v>10064956</v>
          </cell>
          <cell r="B1611" t="str">
            <v>Number of countries that submit national reports to the oversight body of an international treaty or UN resolution</v>
          </cell>
          <cell r="C1611">
            <v>0</v>
          </cell>
          <cell r="D1611" t="str">
            <v>Quantitative</v>
          </cell>
          <cell r="E1611" t="str">
            <v>Numeric</v>
          </cell>
          <cell r="F1611" t="str">
            <v>Number of ( )</v>
          </cell>
          <cell r="G1611">
            <v>0</v>
          </cell>
          <cell r="H1611" t="str">
            <v>FPI - International Treaties, Regulations and Mechanisms (Weapons of Mass Destruction; Ottawa Convention Anti-Personnel Landmines; Arms Trade Treaty (ATT); Treaty on the Non-Proliferation of Nuclear Weapons (NPT); Chemical Weapons Convention; Biological Weapons Convention; Budapest Convention; Anti Torture Regulation; Kimberly process; Other Treaties; Other Regulations; Other mechanisms); 
Country</v>
          </cell>
          <cell r="I1611" t="str">
            <v>International organisation data portals and reports  (International public records)</v>
          </cell>
          <cell r="J1611">
            <v>0</v>
          </cell>
          <cell r="K1611" t="str">
            <v>11110; 
12110; 
13010; 
14010; 
15110; 
15111; 
15112; 
15113; 
15114; 
15125; 
15130; 
15142; 
15150; 
15151; 
15152; 
15153; 
15160; 
15170; 
15180; 
15190; 
15210; 
15220; 
15230; 
15240; 
15250; 
15261; 
16010; 
16063; 
16070; 
16080; 
22010; 
23110; 
23181; 
23182; 
23183; 
23510; 
24010; 
25010; 
25040; 
31110; 
31210; 
31310; 
32110; 
32210; 
33110; 
33120; 
33130; 
33140; 
33150; 
33181; 
41010; 
43010; 
43060; 
43071; 
43082; 
73010; 
74020; 
93010</v>
          </cell>
          <cell r="L1611" t="str">
            <v>FPI/,FPI/CFSP,FPI/CFSP2021,FPI/EOM,FPI/ICSP,FPI/NDICI2021,FPI/PI,INTPA/</v>
          </cell>
          <cell r="M1611" t="str">
            <v>FPI Results Framework (FPI RF)</v>
          </cell>
        </row>
        <row r="1612">
          <cell r="A1612">
            <v>10068295</v>
          </cell>
          <cell r="B1612" t="str">
            <v>Number of tools/software/equipment provided to beneficiaries with EU support</v>
          </cell>
          <cell r="C1612">
            <v>0</v>
          </cell>
          <cell r="D1612" t="str">
            <v>Quantitative</v>
          </cell>
          <cell r="E1612" t="str">
            <v>Numeric</v>
          </cell>
          <cell r="F1612" t="str">
            <v>Number of ( )</v>
          </cell>
          <cell r="G1612">
            <v>0</v>
          </cell>
          <cell r="H1612" t="str">
            <v>FPI - Types of tools and equipment (Interoperable maritime security information systems; Climate and security related risk assessments tools; Other Interoperable security information systems; Export control on dual-use technologies; Counterterrorism units; Early warning systems; Others); 
Country</v>
          </cell>
          <cell r="I1612" t="str">
            <v>EU intervention monitoring and reporting  systems  (Progress and final reports for the EU-funded intervention; Reports from the subcontractors, infrastructure/equipment handover and inspection documents)</v>
          </cell>
          <cell r="J1612">
            <v>0</v>
          </cell>
          <cell r="K1612" t="str">
            <v>11110; 
11120; 
11130; 
11182; 
11220; 
11230; 
11231; 
11232; 
11240; 
11250; 
11260; 
11320; 
11330; 
11420; 
11430; 
12110; 
12181; 
12182; 
12191; 
12220; 
12230; 
12240; 
12250; 
12261; 
12262; 
12263; 
12264; 
12281; 
12310; 
12320; 
12330; 
12340; 
12350; 
12382;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12" t="str">
            <v>FPI/,FPI/CFSP,FPI/CFSP2021,FPI/EOM,FPI/ICSP,FPI/NDICI2021,FPI/PI,INTPA/</v>
          </cell>
          <cell r="M1612" t="str">
            <v>FPI Results Framework (FPI RF)</v>
          </cell>
        </row>
        <row r="1613">
          <cell r="A1613">
            <v>10068296</v>
          </cell>
          <cell r="B1613" t="str">
            <v>Number of deployments / missions supported to gather data, verify information, or collect/document evidence</v>
          </cell>
          <cell r="C1613">
            <v>0</v>
          </cell>
          <cell r="D1613" t="str">
            <v>Quantitative</v>
          </cell>
          <cell r="E1613" t="str">
            <v>Numeric</v>
          </cell>
          <cell r="F1613" t="str">
            <v>Number of ( )</v>
          </cell>
          <cell r="G1613">
            <v>0</v>
          </cell>
          <cell r="H1613" t="str">
            <v>FPI - Types of deployment missions (Kimberly Process; Electoral missions; Related to weapons of mass destruction; Related to conventional weapons; Related to transitional justice; Border management; Mediation; Support to refugees; Support to IDPs; Demining; Related to Human Rights violations; Export control for dual-use technologies; Others); 
Country</v>
          </cell>
          <cell r="I1613" t="str">
            <v>EU intervention monitoring and reporting  systems  (Progress and final reports for the EU-funded intervention)</v>
          </cell>
          <cell r="J1613">
            <v>0</v>
          </cell>
          <cell r="K1613" t="str">
            <v>15110; 
15111; 
15112; 
15113; 
15114; 
15125; 
15130; 
15142; 
15150; 
15151; 
15152; 
15153; 
15160; 
15170; 
15180; 
15190; 
15210; 
15220; 
15230; 
15240; 
15250; 
15261; 
72010; 
72011; 
72012; 
72040; 
72050; 
73010; 
74020</v>
          </cell>
          <cell r="L1613" t="str">
            <v>FPI/,FPI/CFSP,FPI/CFSP2021,FPI/EOM,FPI/ICSP,FPI/NDICI2021,FPI/PI,INTPA/</v>
          </cell>
          <cell r="M1613" t="str">
            <v>FPI Results Framework (FPI RF)</v>
          </cell>
        </row>
        <row r="1614">
          <cell r="A1614">
            <v>10068297</v>
          </cell>
          <cell r="B1614" t="str">
            <v>Number of supported individuals who feel they have successfully integrated into community life</v>
          </cell>
          <cell r="C1614">
            <v>0</v>
          </cell>
          <cell r="D1614" t="str">
            <v>Quantitative</v>
          </cell>
          <cell r="E1614" t="str">
            <v>Numeric</v>
          </cell>
          <cell r="F1614" t="str">
            <v>Number of ( )</v>
          </cell>
          <cell r="G1614">
            <v>0</v>
          </cell>
          <cell r="H1614" t="str">
            <v>FPI - DDR groups (Ex-combatants and family members; Ex-radicalised individuals; Refugees; IDPs; 
From ethnic groups ; From host communities; Migrants; Asylum seekers; From communities hit or affected by disasters or conflicts; General population; Others); 
Country ; 
Sex (Female; Male; Intersex; Unknown); 
Age group – GAP III (0-15; 16-24; 25-54; 55+)</v>
          </cell>
          <cell r="I1614" t="str">
            <v>EU intervention monitoring and reporting  systems  (Baseline and endline studies conducted and budgeted by the EU-funded intervention )</v>
          </cell>
          <cell r="J1614">
            <v>0</v>
          </cell>
          <cell r="K1614" t="str">
            <v>15110; 
15111; 
15112; 
15113; 
15114; 
15125; 
15130; 
15142; 
15150; 
15151; 
15152; 
15153; 
15160; 
15170; 
15180; 
15190; 
15210; 
15220; 
15230; 
15240; 
15250; 
15261; 
93010</v>
          </cell>
          <cell r="L1614" t="str">
            <v>FPI/,FPI/CFSP,FPI/CFSP2021,FPI/EOM,FPI/ICSP,FPI/NDICI2021,FPI/PI,INTPA/</v>
          </cell>
          <cell r="M1614" t="str">
            <v>FPI Results Framework (FPI RF)</v>
          </cell>
        </row>
        <row r="1615">
          <cell r="A1615">
            <v>10068298</v>
          </cell>
          <cell r="B1615" t="str">
            <v>Number of cases a) documented</v>
          </cell>
          <cell r="C1615">
            <v>0</v>
          </cell>
          <cell r="D1615" t="str">
            <v>Quantitative</v>
          </cell>
          <cell r="E1615" t="str">
            <v>Numeric</v>
          </cell>
          <cell r="F1615" t="str">
            <v>Number of ( )</v>
          </cell>
          <cell r="G1615">
            <v>0</v>
          </cell>
          <cell r="H1615" t="str">
            <v>FPI - Gender-based approach (Addresses gender-equality objectives and adopts gender-responsive methods; Assumes that men and women have the same needs and interests or don't know about the gender approach); 
FPI - Case jurisdictions (National jurisdiction; International jurisdiction; Outside judicial system; Others); 
FPI - Type of cases (Human Rights violations; Gender-based violence; Ethnic discrimination ; Organised Crime; Terrorism; Cybercrime; Electoral fraud; Torture; Crimes against Humanity / War crimes; Others; Fraud); 
Country</v>
          </cell>
          <cell r="I1615" t="str">
            <v>EU intervention monitoring and reporting  systems  (Progress and final reports for the EU-funded intervention; Baseline and endline studies conducted and budgeted by the EU-funded intervention ); 
Public sector reports (Ministry/agency administrative data and reports)</v>
          </cell>
          <cell r="J1615">
            <v>0</v>
          </cell>
          <cell r="K1615" t="str">
            <v>15113; 
15125; 
15130; 
15150; 
15151; 
15152; 
15153; 
15160; 
15170; 
15180; 
15190; 
15210; 
15220; 
15230; 
15240; 
15250; 
15261</v>
          </cell>
          <cell r="L1615" t="str">
            <v>FPI/,FPI/CFSP,FPI/CFSP2021,FPI/EOM,FPI/ICSP,FPI/NDICI2021,FPI/PI,INTPA/</v>
          </cell>
          <cell r="M1615" t="str">
            <v>FPI Results Framework (FPI RF)</v>
          </cell>
        </row>
        <row r="1616">
          <cell r="A1616">
            <v>10068782</v>
          </cell>
          <cell r="B1616" t="str">
            <v>Number of a) individuals engaged in dialogues, community works or providing services for the community (economic, social, cultural, etc.)</v>
          </cell>
          <cell r="C1616">
            <v>0</v>
          </cell>
          <cell r="D1616" t="str">
            <v>Quantitative</v>
          </cell>
          <cell r="E1616" t="str">
            <v>Numeric</v>
          </cell>
          <cell r="F1616" t="str">
            <v>Number of ( )</v>
          </cell>
          <cell r="G1616">
            <v>0</v>
          </cell>
          <cell r="H1616" t="str">
            <v>FPI - Type of policies, practices, and processes supported; 
Country ; 
Sex (Female; Male; Intersex; Unknown); 
Generic age (0-4; 5-9 ; 10-14; 15-19; 20-24; 25-34; 35-65; 66 and over; 0-17; 18 and over); 
Rural/urban (Rural ; Urban; Other (i.e. peri-urban, isolated))</v>
          </cell>
          <cell r="I1616" t="str">
            <v>EU intervention monitoring and reporting  systems  (Progress and final reports for the EU-funded intervention; Baseline and endline studies conducted and budgeted by the EU-funded intervention )</v>
          </cell>
          <cell r="J1616">
            <v>0</v>
          </cell>
          <cell r="K1616"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41010; 
41020; 
41030; 
41040; 
41081; 
41082; 
43010; 
43030; 
43040; 
43050; 
43060; 
43071; 
43072; 
43073; 
43081; 
43082; 
72010; 
72011; 
72012; 
72040; 
72050; 
73010; 
74020; 
93010; 
99810; 
99820</v>
          </cell>
          <cell r="L1616" t="str">
            <v>FPI/,FPI/CFSP,FPI/CFSP2021,FPI/EOM,FPI/ICSP,FPI/NDICI2021,FPI/PI,INTPA/</v>
          </cell>
          <cell r="M1616" t="str">
            <v>FPI Results Framework (FPI RF)</v>
          </cell>
        </row>
        <row r="1617">
          <cell r="A1617">
            <v>10068783</v>
          </cell>
          <cell r="B1617" t="str">
            <v>Number of b) organisations engaged in dialogues, community works or providing services for the community (economic, social, cultural, etc.)</v>
          </cell>
          <cell r="C1617">
            <v>0</v>
          </cell>
          <cell r="D1617" t="str">
            <v>Quantitative</v>
          </cell>
          <cell r="E1617" t="str">
            <v>Numeric</v>
          </cell>
          <cell r="F1617" t="str">
            <v>Number of ( )</v>
          </cell>
          <cell r="G1617">
            <v>0</v>
          </cell>
          <cell r="H1617" t="str">
            <v>FPI - Type of policies, practices, and processes supported; 
FPI - Target groups; 
Country</v>
          </cell>
          <cell r="I1617" t="str">
            <v>EU intervention monitoring and reporting  systems  (Progress and final reports for the EU-funded intervention; Baseline and endline studies conducted and budgeted by the EU-funded intervention )</v>
          </cell>
          <cell r="J1617">
            <v>0</v>
          </cell>
          <cell r="K1617"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41010; 
41020; 
41030; 
41040; 
41081; 
41082; 
43010; 
43030; 
43040; 
43050; 
43060; 
43071; 
43072; 
43073; 
43081; 
43082; 
72010; 
72011; 
72012; 
72040; 
72050; 
73010; 
74020; 
93010; 
99810; 
99820</v>
          </cell>
          <cell r="L1617" t="str">
            <v>FPI/,FPI/CFSP,FPI/CFSP2021,FPI/EOM,FPI/ICSP,FPI/NDICI2021,FPI/PI,INTPA/</v>
          </cell>
          <cell r="M1617" t="str">
            <v>FPI Results Framework (FPI RF)</v>
          </cell>
        </row>
        <row r="1618">
          <cell r="A1618">
            <v>10068784</v>
          </cell>
          <cell r="B1618" t="str">
            <v>Number of a) individuals applying or using resources, procedures or systems developed or promoted with EU support</v>
          </cell>
          <cell r="C1618">
            <v>0</v>
          </cell>
          <cell r="D1618" t="str">
            <v>Quantitative</v>
          </cell>
          <cell r="E1618" t="str">
            <v>Numeric</v>
          </cell>
          <cell r="F1618" t="str">
            <v>Number of ( )</v>
          </cell>
          <cell r="G1618">
            <v>0</v>
          </cell>
          <cell r="H1618" t="str">
            <v>FPI - Type of resource, system, procedure, tool  (Climate-security related; CBRN risk mitigation; Disinformation/misinformation-related; Maritime security related; Fight against money laundering and terrorist financing ; Other - Fight against Organised Crime; Aviation security related; Countering radicalisation; Related to fair and free elections ; Related to other democratic processes; Dual use technology; Resilience building; Others; Sustainable business model and strategy; Fact-checked and independent media content); 
Country ; 
Sex (Female; Male; Intersex; Unknown); 
FPI - Type of knowledge product (Studies; Learning tools; Guidelines ; Draft regulations; Draft process and Standard Operating Procedures; Others)</v>
          </cell>
          <cell r="I1618" t="str">
            <v>EU intervention monitoring and reporting  systems  (Progress and final reports for the EU-funded intervention; Baseline and endline studies conducted and budgeted by the EU-funded intervention )</v>
          </cell>
          <cell r="J1618">
            <v>0</v>
          </cell>
          <cell r="K1618"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18" t="str">
            <v>OTHER</v>
          </cell>
          <cell r="M1618">
            <v>0</v>
          </cell>
        </row>
        <row r="1619">
          <cell r="A1619">
            <v>10068785</v>
          </cell>
          <cell r="B1619" t="str">
            <v>Number of b) stakeholders/target groups applying or using resources, procedures or systems developed or promoted with EU support</v>
          </cell>
          <cell r="C1619">
            <v>0</v>
          </cell>
          <cell r="D1619" t="str">
            <v>Quantitative</v>
          </cell>
          <cell r="E1619" t="str">
            <v>Numeric</v>
          </cell>
          <cell r="F1619" t="str">
            <v>Number of ( )</v>
          </cell>
          <cell r="G1619">
            <v>0</v>
          </cell>
          <cell r="H1619" t="str">
            <v>FPI - Type of resource, system, procedure, tool  (Climate-security related; CBRN risk mitigation; Disinformation/misinformation-related; Maritime security related; Fight against money laundering and terrorist financing ; Other - Fight against Organised Crime; Aviation security related; Countering radicalisation; Related to fair and free elections ; Related to other democratic processes; Dual use technology; Resilience building; Others; Sustainable business model and strategy; Fact-checked and independent media content); 
FPI - Target groups; 
Country ; 
FPI - Type of knowledge product (Studies; Learning tools; Guidelines ; Draft regulations; Draft process and Standard Operating Procedures; Others)</v>
          </cell>
          <cell r="I1619" t="str">
            <v>EU intervention monitoring and reporting  systems  (Progress and final reports for the EU-funded intervention; Baseline and endline studies conducted and budgeted by the EU-funded intervention )</v>
          </cell>
          <cell r="J1619">
            <v>0</v>
          </cell>
          <cell r="K1619"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19" t="str">
            <v>FPI/,FPI/CFSP,FPI/CFSP2021,FPI/EOM,FPI/ICSP,FPI/NDICI2021,FPI/PI,INTPA/</v>
          </cell>
          <cell r="M1619" t="str">
            <v>FPI Results Framework (FPI RF)</v>
          </cell>
        </row>
        <row r="1620">
          <cell r="A1620">
            <v>10068786</v>
          </cell>
          <cell r="B1620" t="str">
            <v>Number of a) individuals engaging, cooperating or collaborating with others for the promotion or implementation of actions that are strategic for the EU.</v>
          </cell>
          <cell r="C1620">
            <v>0</v>
          </cell>
          <cell r="D1620" t="str">
            <v>Quantitative</v>
          </cell>
          <cell r="E1620" t="str">
            <v>Numeric</v>
          </cell>
          <cell r="F1620" t="str">
            <v>Number of ( )</v>
          </cell>
          <cell r="G1620">
            <v>0</v>
          </cell>
          <cell r="H1620" t="str">
            <v>FPI - Target groups; 
FPI - Gender-sensitiveness (Include gender equality objectives; Don't include gender equality objectives); 
Country ; 
Sex (Female; Male; Intersex; Unknown); 
Age group – GAP III (0-15; 16-24; 25-54; 55+)</v>
          </cell>
          <cell r="I1620" t="str">
            <v>EU intervention monitoring and reporting  systems  (Progress and final reports for the EU-funded intervention; Baseline and endline studies conducted and budgeted by the EU-funded intervention )</v>
          </cell>
          <cell r="J1620">
            <v>0</v>
          </cell>
          <cell r="K1620"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20" t="str">
            <v>FPI/,FPI/CFSP,FPI/CFSP2021,FPI/EOM,FPI/ICSP,FPI/NDICI2021,FPI/PI,INTPA/</v>
          </cell>
          <cell r="M1620" t="str">
            <v>FPI Results Framework (FPI RF)</v>
          </cell>
        </row>
        <row r="1621">
          <cell r="A1621">
            <v>10068787</v>
          </cell>
          <cell r="B1621" t="str">
            <v>Number of b) stakeholders engaging, cooperating or collaborating with others for the promotion or implementation of actions that are strategic for the EU.</v>
          </cell>
          <cell r="C1621">
            <v>0</v>
          </cell>
          <cell r="D1621" t="str">
            <v>Quantitative</v>
          </cell>
          <cell r="E1621" t="str">
            <v>Numeric</v>
          </cell>
          <cell r="F1621" t="str">
            <v>Number of ( )</v>
          </cell>
          <cell r="G1621">
            <v>0</v>
          </cell>
          <cell r="H1621" t="str">
            <v>FPI - Type of policies, practices, and processes supported; 
FPI - Target groups; 
FPI - Gender-sensitiveness (Include gender equality objectives; Don't include gender equality objectives); 
Country</v>
          </cell>
          <cell r="I1621" t="str">
            <v>EU intervention monitoring and reporting  systems  (Progress and final reports for the EU-funded intervention; Baseline and endline studies conducted and budgeted by the EU-funded intervention )</v>
          </cell>
          <cell r="J1621">
            <v>0</v>
          </cell>
          <cell r="K1621"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21" t="str">
            <v>FPI/,FPI/CFSP,FPI/CFSP2021,FPI/EOM,FPI/ICSP,FPI/NDICI2021,FPI/PI,INTPA/</v>
          </cell>
          <cell r="M1621" t="str">
            <v>FPI Results Framework (FPI RF)</v>
          </cell>
        </row>
        <row r="1622">
          <cell r="A1622">
            <v>10068788</v>
          </cell>
          <cell r="B1622" t="str">
            <v>Number of organisations/stakeholders supported in the review, revision or development of legal frameworks, policies, plans and other relevant processes</v>
          </cell>
          <cell r="C1622">
            <v>0</v>
          </cell>
          <cell r="D1622" t="str">
            <v>Quantitative</v>
          </cell>
          <cell r="E1622" t="str">
            <v>Numeric</v>
          </cell>
          <cell r="F1622" t="str">
            <v>Number of ( )</v>
          </cell>
          <cell r="G1622">
            <v>0</v>
          </cell>
          <cell r="H1622" t="str">
            <v>FPI - Type of framework supported (Legal framework national; Policy; Plans ; Budgets; Reports; International reports; Administrative or operational procedures; Standards ; Others); 
FPI - Reform-sensitiveness (Linked to reform processes in the partner countries; Not linked to reform processes in the partner countries); 
FPI - Target groups; 
FPI - Gender-sensitiveness (Include gender equality objectives; Don't include gender equality objectives); 
FPI - Types of practices/policies/processes  (Regional partnerships; Addressing maritime security;  Addressing challenges of global concern; Related to the  Europe 2020 strategy; Recommendations from regional and international oversight mechanisms; Integrating the nexus between climate, environment and security/displacement/fragility; Integrating data-based climate risks; Related to the Kimberley Process;  Integrated border security management; Addressing cybercrime; Addressing cybersecurity; People-to-people diplomacy; Addressing CBRN risk mitigation; Integrated border security management; Promoting Human Rights; Early warning systems; Other; Peacebuilding and conflict prevention); 
Country</v>
          </cell>
          <cell r="I1622" t="str">
            <v>EU intervention monitoring and reporting  systems  (Progress and final reports for the EU-funded intervention)</v>
          </cell>
          <cell r="J1622">
            <v>0</v>
          </cell>
          <cell r="K1622"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22" t="str">
            <v>FPI/,FPI/CFSP,FPI/CFSP2021,FPI/EOM,FPI/ICSP,FPI/NDICI2021,FPI/PI,INTPA/</v>
          </cell>
          <cell r="M1622" t="str">
            <v>FPI Results Framework (FPI RF)</v>
          </cell>
        </row>
        <row r="1623">
          <cell r="A1623">
            <v>10068789</v>
          </cell>
          <cell r="B1623" t="str">
            <v>Number of a) individuals reached by awareness or media campaigns</v>
          </cell>
          <cell r="C1623">
            <v>0</v>
          </cell>
          <cell r="D1623" t="str">
            <v>Quantitative</v>
          </cell>
          <cell r="E1623" t="str">
            <v>Numeric</v>
          </cell>
          <cell r="F1623" t="str">
            <v>Number of ( )</v>
          </cell>
          <cell r="G1623">
            <v>0</v>
          </cell>
          <cell r="H1623" t="str">
            <v>FPI - Channel for dissemination of communication product (Radio; TV; Print media; Online press; Discussion group (WA); Social media; Mobile telephony; Others); 
Country ; 
Sex (Female; Male; Intersex; Unknown); 
FPI - Content of communication product (Conflict management; Mediation; Reconciliation; Peacebuilding; Combating dis/misinformation; Security-related; Countering terrorism and violent extremism/radicalisation; Human Rights including GBV-related; Climate Change and Environment; Promotion of EU Values; Electoral information; Others; De-mining)</v>
          </cell>
          <cell r="I1623" t="str">
            <v>EU intervention monitoring and reporting  systems  (Progress and final reports for the EU-funded intervention)</v>
          </cell>
          <cell r="J1623">
            <v>0</v>
          </cell>
          <cell r="K162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23" t="str">
            <v>FPI/,FPI/CFSP,FPI/CFSP2021,FPI/EOM,FPI/ICSP,FPI/NDICI2021,FPI/PI,INTPA/</v>
          </cell>
          <cell r="M1623" t="str">
            <v>FPI Results Framework (FPI RF)</v>
          </cell>
        </row>
        <row r="1624">
          <cell r="A1624">
            <v>10068790</v>
          </cell>
          <cell r="B1624" t="str">
            <v>Number of b) households reached by awareness or media campaigns</v>
          </cell>
          <cell r="C1624">
            <v>0</v>
          </cell>
          <cell r="D1624" t="str">
            <v>Quantitative</v>
          </cell>
          <cell r="E1624" t="str">
            <v>Numeric</v>
          </cell>
          <cell r="F1624" t="str">
            <v>Number of ( )</v>
          </cell>
          <cell r="G1624">
            <v>0</v>
          </cell>
          <cell r="H1624" t="str">
            <v>FPI - Channel for dissemination of communication product (Radio; TV; Print media; Online press; Discussion group (WA); Social media; Mobile telephony; Others); 
Country ; 
FPI - Content of communication product (Conflict management; Mediation; Reconciliation; Peacebuilding; Combating dis/misinformation; Security-related; Countering terrorism and violent extremism/radicalisation; Human Rights including GBV-related; Climate Change and Environment; Promotion of EU Values; Electoral information; Others; De-mining)</v>
          </cell>
          <cell r="I1624" t="str">
            <v>EU intervention monitoring and reporting  systems  (Progress and final reports for the EU-funded intervention)</v>
          </cell>
          <cell r="J1624">
            <v>0</v>
          </cell>
          <cell r="K1624"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24" t="str">
            <v>FPI/,FPI/CFSP,FPI/CFSP2021,FPI/EOM,FPI/ICSP,FPI/NDICI2021,FPI/PI,INTPA/</v>
          </cell>
          <cell r="M1624" t="str">
            <v>FPI Results Framework (FPI RF)</v>
          </cell>
        </row>
        <row r="1625">
          <cell r="A1625">
            <v>10068895</v>
          </cell>
          <cell r="B1625" t="str">
            <v>Number of equivalent units of arms, weapons or ammunitions removed, destroyed or disposed of</v>
          </cell>
          <cell r="C1625">
            <v>0</v>
          </cell>
          <cell r="D1625" t="str">
            <v>Quantitative</v>
          </cell>
          <cell r="E1625" t="str">
            <v>Numeric</v>
          </cell>
          <cell r="F1625" t="str">
            <v>Number of equivalent units (EQU)</v>
          </cell>
          <cell r="G1625">
            <v>0</v>
          </cell>
          <cell r="H1625" t="str">
            <v>FPI - Type of arms (Small arms and light weapons (SALW) (units); Ammunitions (units); Chemical weapons (kg); Biological weapons (litres); Anti-personnel landmine (units); Other mines (units); Weapon equipment (kg); Other explosives (kg); Others (units)); 
Country</v>
          </cell>
          <cell r="I1625" t="str">
            <v>EU intervention monitoring and reporting  systems  (Progress and final reports for the EU-funded intervention)</v>
          </cell>
          <cell r="J1625">
            <v>0</v>
          </cell>
          <cell r="K1625" t="str">
            <v>15210; 
15220; 
15230; 
15240; 
15250; 
15261</v>
          </cell>
          <cell r="L1625" t="str">
            <v>FPI/,FPI/CFSP,FPI/CFSP2021,FPI/EOM,FPI/ICSP,FPI/NDICI2021,FPI/PI,INTPA/</v>
          </cell>
          <cell r="M1625" t="str">
            <v>FPI Results Framework (FPI RF)</v>
          </cell>
        </row>
        <row r="1626">
          <cell r="A1626">
            <v>10068896</v>
          </cell>
          <cell r="B1626" t="str">
            <v>Number of networks, platforms, dialogues, or mechanisms set up or supported by the EU- funded intervention</v>
          </cell>
          <cell r="C1626">
            <v>0</v>
          </cell>
          <cell r="D1626" t="str">
            <v>Quantitative</v>
          </cell>
          <cell r="E1626" t="str">
            <v>Numeric</v>
          </cell>
          <cell r="F1626" t="str">
            <v>Number of ( )</v>
          </cell>
          <cell r="G1626">
            <v>0</v>
          </cell>
          <cell r="H1626" t="str">
            <v>FPI - Type of membership (Civil society organisations; Private entities; Public entities; Multistakeholders; Others); 
FPI - Gender-sensitive participation (Includes active measures for the participation of women; Doesn't include active measures for the participation of women or is not known.); 
FPI - Type of policies, practices, and processes supported; 
Country ; 
FPI - Youth sensitiveness - Participation (Includes active measures for the participation of youth ; Doesn't include active measures for the participation of youth or is not known)</v>
          </cell>
          <cell r="I1626" t="str">
            <v>EU intervention monitoring and reporting  systems  (Progress and final reports for the EU-funded intervention)</v>
          </cell>
          <cell r="J1626">
            <v>0</v>
          </cell>
          <cell r="K1626" t="str">
            <v>15110; 
15111; 
15112; 
15113; 
15114; 
15125; 
15130; 
15142; 
15150; 
15151; 
15152; 
15153; 
15160; 
15170; 
15180; 
15190; 
15210; 
15220; 
15230; 
15240; 
15250; 
15261</v>
          </cell>
          <cell r="L1626" t="str">
            <v>FPI/,FPI/CFSP,FPI/CFSP2021,FPI/EOM,FPI/ICSP,FPI/NDICI2021,FPI/PI,INTPA/</v>
          </cell>
          <cell r="M1626" t="str">
            <v>FPI Results Framework (FPI RF); 
Migration (MIG)</v>
          </cell>
        </row>
        <row r="1627">
          <cell r="A1627">
            <v>10068897</v>
          </cell>
          <cell r="B1627" t="str">
            <v>Number of a) individuals who acknowledge a better perception, opinion or confidence relative to a matter of interest for the EU</v>
          </cell>
          <cell r="C1627">
            <v>0</v>
          </cell>
          <cell r="D1627" t="str">
            <v>Quantitative</v>
          </cell>
          <cell r="E1627" t="str">
            <v>Numeric</v>
          </cell>
          <cell r="F1627" t="str">
            <v>Number of ( )</v>
          </cell>
          <cell r="G1627">
            <v>0</v>
          </cell>
          <cell r="H1627" t="str">
            <v>FPI - Type of calculation method (Estimation from sample; Direct observation; Others); 
FPI - Type of policies, practices, and processes supported; 
Country ; 
Sex (Female; Male; Intersex; Unknown); 
FPI - Conflict resolution-sensitiveness (Closing positions between parties in conflict; Not moving positions or worsening positions between parties in conflict); 
Age group – GAP III (0-15; 16-24; 25-54; 55+)</v>
          </cell>
          <cell r="I1627" t="str">
            <v>EU intervention monitoring and reporting  systems  (Progress and final reports for the EU-funded intervention; Baseline and endline surveys conducted and budgeted by the EU-funded intervention )</v>
          </cell>
          <cell r="J1627">
            <v>0</v>
          </cell>
          <cell r="K1627"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72010; 
72011; 
72012; 
72040; 
72050; 
73010; 
74020; 
93010; 
99810; 
99820</v>
          </cell>
          <cell r="L1627" t="str">
            <v>FPI/,FPI/CFSP,FPI/CFSP2021,FPI/EOM,FPI/ICSP,FPI/NDICI2021,FPI/PI,INTPA/</v>
          </cell>
          <cell r="M1627" t="str">
            <v>FPI Results Framework (FPI RF)</v>
          </cell>
        </row>
        <row r="1628">
          <cell r="A1628">
            <v>10068898</v>
          </cell>
          <cell r="B1628" t="str">
            <v>Number of b) stakeholders who acknowledge a better perception, opinion or confidence relative to a matter of interest for the EU</v>
          </cell>
          <cell r="C1628">
            <v>0</v>
          </cell>
          <cell r="D1628" t="str">
            <v>Quantitative</v>
          </cell>
          <cell r="E1628" t="str">
            <v>Numeric</v>
          </cell>
          <cell r="F1628" t="str">
            <v>Number of ( )</v>
          </cell>
          <cell r="G1628">
            <v>0</v>
          </cell>
          <cell r="H1628" t="str">
            <v>FPI - Type of calculation method (Estimation from sample; Direct observation; Others); 
FPI - Type of policies, practices, and processes supported; 
Country ; 
FPI - Conflict resolution-sensitiveness (Closing positions between parties in conflict; Not moving positions or worsening positions between parties in conflict); 
FPI - Target groups</v>
          </cell>
          <cell r="I1628" t="str">
            <v>EU intervention monitoring and reporting  systems  (Progress and final reports for the EU-funded intervention; Baseline and endline surveys conducted and budgeted by the EU-funded intervention )</v>
          </cell>
          <cell r="J1628">
            <v>0</v>
          </cell>
          <cell r="K1628"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72010; 
72011; 
72012; 
72040; 
72050; 
73010; 
74020; 
93010; 
99810; 
99820</v>
          </cell>
          <cell r="L1628" t="str">
            <v>FPI/,FPI/CFSP,FPI/CFSP2021,FPI/EOM,FPI/ICSP,FPI/NDICI2021,FPI/PI</v>
          </cell>
          <cell r="M1628" t="str">
            <v>FPI Results Framework (FPI RF)</v>
          </cell>
        </row>
        <row r="1629">
          <cell r="A1629">
            <v>10068899</v>
          </cell>
          <cell r="B1629" t="str">
            <v>Number of acts, declarations, public opinions including articles, and decisions promoted by stakeholders in favour of a sensitive/relevant matter</v>
          </cell>
          <cell r="C1629">
            <v>0</v>
          </cell>
          <cell r="D1629" t="str">
            <v>Quantitative</v>
          </cell>
          <cell r="E1629" t="str">
            <v>Numeric</v>
          </cell>
          <cell r="F1629" t="str">
            <v>Number of ( )</v>
          </cell>
          <cell r="G1629">
            <v>0</v>
          </cell>
          <cell r="H1629" t="str">
            <v>Country ; 
FPI - Type of policies, practices, and processes supported; 
FPI - Target groups</v>
          </cell>
          <cell r="I1629" t="str">
            <v>EU intervention monitoring and reporting  systems  (Progress and final reports for the EU-funded intervention)</v>
          </cell>
          <cell r="J1629">
            <v>0</v>
          </cell>
          <cell r="K1629"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29" t="str">
            <v>FPI/,FPI/CFSP,FPI/CFSP2021,FPI/EOM,FPI/ICSP,FPI/NDICI2021,FPI/PI</v>
          </cell>
          <cell r="M1629" t="str">
            <v>FPI Results Framework (FPI RF)</v>
          </cell>
        </row>
        <row r="1630">
          <cell r="A1630">
            <v>10068915</v>
          </cell>
          <cell r="B1630" t="str">
            <v>Number of cases b) reported</v>
          </cell>
          <cell r="C1630">
            <v>0</v>
          </cell>
          <cell r="D1630" t="str">
            <v>Quantitative</v>
          </cell>
          <cell r="E1630" t="str">
            <v>Numeric</v>
          </cell>
          <cell r="F1630" t="str">
            <v>Number of ( )</v>
          </cell>
          <cell r="G1630">
            <v>0</v>
          </cell>
          <cell r="H1630" t="str">
            <v>FPI - Gender-based approach (Addresses gender-equality objectives and adopts gender-responsive methods; Assumes that men and women have the same needs and interests or don't know about the gender approach); 
FPI - Case jurisdictions (National jurisdiction; International jurisdiction; Outside judicial system; Others); 
FPI - Type of cases (Human Rights violations; Gender-based violence; Ethnic discrimination ; Organised Crime; Terrorism; Cybercrime; Electoral fraud; Torture; Crimes against Humanity / War crimes; Others; Fraud); 
Country</v>
          </cell>
          <cell r="I1630" t="str">
            <v>EU intervention monitoring and reporting  systems  (Progress and final reports for the EU-funded intervention; Baseline and endline studies conducted and budgeted by the EU-funded intervention ); 
Public sector reports (Ministry/agency administrative data and reports)</v>
          </cell>
          <cell r="J1630">
            <v>0</v>
          </cell>
          <cell r="K1630" t="str">
            <v>15113; 
15125; 
15130; 
15150; 
15151; 
15152; 
15153; 
15160; 
15170; 
15180; 
15190; 
15210; 
15220; 
15230; 
15240; 
15250; 
15261</v>
          </cell>
          <cell r="L1630" t="str">
            <v>FPI/,FPI/CFSP,FPI/CFSP2021,FPI/EOM,FPI/ICSP,FPI/NDICI2021,FPI/PI</v>
          </cell>
          <cell r="M1630" t="str">
            <v>FPI Results Framework (FPI RF)</v>
          </cell>
        </row>
        <row r="1631">
          <cell r="A1631">
            <v>10068916</v>
          </cell>
          <cell r="B1631" t="str">
            <v>Number of cases c) admitted</v>
          </cell>
          <cell r="C1631">
            <v>0</v>
          </cell>
          <cell r="D1631" t="str">
            <v>Quantitative</v>
          </cell>
          <cell r="E1631" t="str">
            <v>Numeric</v>
          </cell>
          <cell r="F1631" t="str">
            <v>Number of ( )</v>
          </cell>
          <cell r="G1631">
            <v>0</v>
          </cell>
          <cell r="H1631" t="str">
            <v>FPI - Gender-based approach (Addresses gender-equality objectives and adopts gender-responsive methods; Assumes that men and women have the same needs and interests or don't know about the gender approach); 
FPI - Case jurisdictions (National jurisdiction; International jurisdiction; Outside judicial system; Others); 
FPI - Type of cases (Human Rights violations; Gender-based violence; Ethnic discrimination ; Organised Crime; Terrorism; Cybercrime; Electoral fraud; Torture; Crimes against Humanity / War crimes; Others; Fraud); 
Country</v>
          </cell>
          <cell r="I1631" t="str">
            <v>EU intervention monitoring and reporting  systems  (Progress and final reports for the EU-funded intervention; Baseline and endline studies conducted and budgeted by the EU-funded intervention ); 
Public sector reports (Ministry/agency administrative data and reports)</v>
          </cell>
          <cell r="J1631">
            <v>0</v>
          </cell>
          <cell r="K1631" t="str">
            <v>15113; 
15125; 
15130; 
15150; 
15151; 
15152; 
15153; 
15160; 
15170; 
15180; 
15190; 
15210; 
15220; 
15230; 
15240; 
15250; 
15261</v>
          </cell>
          <cell r="L1631" t="str">
            <v>FPI/,FPI/CFSP,FPI/CFSP2021,FPI/EOM,FPI/ICSP,FPI/NDICI2021,FPI/PI</v>
          </cell>
          <cell r="M1631" t="str">
            <v>FPI Results Framework (FPI RF)</v>
          </cell>
        </row>
        <row r="1632">
          <cell r="A1632">
            <v>10068917</v>
          </cell>
          <cell r="B1632" t="str">
            <v>Number of cases d) sentenced</v>
          </cell>
          <cell r="C1632">
            <v>0</v>
          </cell>
          <cell r="D1632" t="str">
            <v>Quantitative</v>
          </cell>
          <cell r="E1632" t="str">
            <v>Numeric</v>
          </cell>
          <cell r="F1632" t="str">
            <v>Number of ( )</v>
          </cell>
          <cell r="G1632">
            <v>0</v>
          </cell>
          <cell r="H1632" t="str">
            <v>FPI - Gender-based approach (Addresses gender-equality objectives and adopts gender-responsive methods; Assumes that men and women have the same needs and interests or don't know about the gender approach); 
FPI - Case jurisdictions (National jurisdiction; International jurisdiction; Outside judicial system; Others); 
FPI - Type of cases (Human Rights violations; Gender-based violence; Ethnic discrimination ; Organised Crime; Terrorism; Cybercrime; Electoral fraud; Torture; Crimes against Humanity / War crimes; Others; Fraud); 
Country</v>
          </cell>
          <cell r="I1632" t="str">
            <v>EU intervention monitoring and reporting  systems  (Progress and final reports for the EU-funded intervention; Baseline and endline studies conducted and budgeted by the EU-funded intervention ); 
Public sector reports (Ministry/agency administrative data and reports)</v>
          </cell>
          <cell r="J1632">
            <v>0</v>
          </cell>
          <cell r="K1632" t="str">
            <v>15113; 
15125; 
15130; 
15150; 
15151; 
15152; 
15153; 
15160; 
15170; 
15180; 
15190; 
15210; 
15220; 
15230; 
15240; 
15250; 
15261</v>
          </cell>
          <cell r="L1632" t="str">
            <v>FPI/,FPI/CFSP,FPI/CFSP2021,FPI/EOM,FPI/ICSP,FPI/NDICI2021,FPI/PI</v>
          </cell>
          <cell r="M1632" t="str">
            <v>FPI Results Framework (FPI RF)</v>
          </cell>
        </row>
        <row r="1633">
          <cell r="A1633">
            <v>10070069</v>
          </cell>
          <cell r="B1633" t="str">
            <v>Number of people benefitting from other basic services (excluding education, nutrition, TVET, water&amp;sanitation, electricity, internet connection and legal aid) supported by an EU-funded intervention</v>
          </cell>
          <cell r="C1633">
            <v>0</v>
          </cell>
          <cell r="D1633" t="str">
            <v>Quantitative</v>
          </cell>
          <cell r="E1633" t="str">
            <v>Numeric</v>
          </cell>
          <cell r="F1633" t="str">
            <v>Number of ( )</v>
          </cell>
          <cell r="G1633">
            <v>0</v>
          </cell>
          <cell r="H1633" t="str">
            <v>FPI - DDR groups (Ex-combatants and family members; Ex-radicalised individuals; Refugees; IDPs; 
From ethnic groups ; From host communities; Migrants; Asylum seekers; From communities hit or affected by disasters or conflicts; General population; Others); 
FPI - Type of support services (Health care; Food; Shelter; Counselling; TVET; Legal advice; Education; Civil documents; Psychological treatment/support ; Water/Sanitation/Hygiene; Referral ; Other); 
Country ; 
Sex (Female; Male; Intersex; Unknown); 
Age group – GAP III (0-15; 16-24; 25-54; 55+)</v>
          </cell>
          <cell r="I1633" t="str">
            <v>EU intervention monitoring and reporting  systems  (Baseline and endline studies conducted and budgeted by the EU-funded intervention ; Database of beneficiaries/participants )</v>
          </cell>
          <cell r="J1633">
            <v>0</v>
          </cell>
          <cell r="K1633" t="str">
            <v>12110; 
12181; 
12182; 
12191; 
12220; 
12230; 
12240; 
12250; 
12261; 
12262; 
12263; 
12264; 
12281; 
12310; 
12320; 
12330; 
12340; 
12350; 
12382; 
13010; 
13020; 
13030; 
13040; 
13081; 
15110; 
15111; 
15112; 
15113; 
15114; 
15125; 
15130; 
15142; 
15150; 
15151; 
15152; 
15153; 
15160; 
15170; 
15180; 
15190; 
15210; 
15220; 
15230; 
15240; 
15250; 
15261; 
16010; 
16020; 
16030; 
16040; 
16050; 
16061; 
16062; 
16063; 
16064; 
16070; 
16080; 
31110; 
31120; 
31130; 
31140; 
31150; 
31161; 
31162; 
31163; 
31164; 
31165; 
31166; 
31181; 
31182; 
31191; 
31192; 
31193; 
31194; 
31195; 
31210; 
31220; 
31261; 
31281; 
31282; 
31291; 
31310; 
31320; 
31381; 
31382; 
31391; 
43010; 
43030; 
43040; 
43050; 
43060; 
43071; 
43072; 
43073; 
43081; 
43082; 
52010; 
53030; 
53040; 
72010; 
72011; 
72012; 
72040; 
72050; 
73010; 
93010; 
99810; 
99820</v>
          </cell>
          <cell r="L1633" t="str">
            <v>FPI/,FPI/CFSP,FPI/CFSP2021,FPI/EOM,FPI/ICSP,FPI/NDICI2021,FPI/PI,INTPA/</v>
          </cell>
          <cell r="M1633" t="str">
            <v>FPI Results Framework (FPI RF)</v>
          </cell>
        </row>
        <row r="1634">
          <cell r="A1634">
            <v>10070315</v>
          </cell>
          <cell r="B1634" t="str">
            <v>Percentage of the targeted population with access to a basic service with EU support</v>
          </cell>
          <cell r="C1634">
            <v>0</v>
          </cell>
          <cell r="D1634" t="str">
            <v>Quantitative</v>
          </cell>
          <cell r="E1634" t="str">
            <v>Percentage</v>
          </cell>
          <cell r="F1634">
            <v>0</v>
          </cell>
          <cell r="G1634">
            <v>0</v>
          </cell>
          <cell r="H1634" t="str">
            <v>FPI - by ONE service (Education; Basic Health; TVET; Clean water; Sanitation; Electricity; Shelter; Psychosocial support; Referral; Civil documentation; Legal aid; Security-related; Communications (phone, internet); Early warning ; Media and information; Protection ; De-mining; GBV related; Other); 
FPI - DDR groups (Ex-combatants and family members; Ex-radicalised individuals; Refugees; IDPs; 
From ethnic groups ; From host communities; Migrants; Asylum seekers; From communities hit or affected by disasters or conflicts; General population; Others); 
Country ; 
Sex (Female; Male; Intersex; Unknown); 
Age group – GAP III (0-15; 16-24; 25-54; 55+); 
Rural/urban (Rural ; Urban; Other (i.e. peri-urban, isolated))</v>
          </cell>
          <cell r="I1634" t="str">
            <v>EU intervention monitoring and reporting  systems  (Progress and final reports for the EU-funded intervention)</v>
          </cell>
          <cell r="J1634">
            <v>0</v>
          </cell>
          <cell r="K1634" t="str">
            <v>11220; 
11230; 
11231; 
11232; 
11240; 
11250; 
11260; 
11320; 
11330; 
12220; 
12230; 
12240; 
12250; 
12261; 
12262; 
12263; 
12264; 
12281; 
14010; 
14015; 
14020; 
14021; 
14022; 
14030; 
14031; 
14032; 
14040; 
14050; 
14081; 
15151; 
15153; 
15160; 
15180; 
15190; 
15220; 
15230; 
15240; 
15250; 
15261; 
16020; 
16040; 
16050; 
16061; 
21020; 
21030; 
21040; 
22020; 
22030; 
22040; 
23210; 
23310; 
31161; 
31181; 
31195; 
31281; 
31291; 
31391; 
41020; 
41040; 
43060; 
43072; 
52010; 
72010; 
72011; 
72012; 
72040; 
72050; 
73010; 
74020; 
93010</v>
          </cell>
          <cell r="L1634" t="str">
            <v>FPI/,FPI/CFSP,FPI/CFSP2021,FPI/EOM,FPI/ICSP,FPI/NDICI2021,FPI/PI,INTPA/</v>
          </cell>
          <cell r="M1634" t="str">
            <v>FPI Results Framework (FPI RF)</v>
          </cell>
        </row>
        <row r="1635">
          <cell r="A1635">
            <v>10070335</v>
          </cell>
          <cell r="B1635" t="str">
            <v>Number of Election Observation Mission observers and Core Team analysts deployed with EU support</v>
          </cell>
          <cell r="C1635">
            <v>0</v>
          </cell>
          <cell r="D1635" t="str">
            <v>Quantitative</v>
          </cell>
          <cell r="E1635" t="str">
            <v>Numeric</v>
          </cell>
          <cell r="F1635" t="str">
            <v>Number of ( )</v>
          </cell>
          <cell r="G1635">
            <v>0</v>
          </cell>
          <cell r="H1635" t="str">
            <v>Country ; 
Sex (Female; Male; Intersex; Unknown)</v>
          </cell>
          <cell r="I1635" t="str">
            <v>EU intervention monitoring and reporting  systems  (Progress and final reports for the EU-funded intervention)</v>
          </cell>
          <cell r="J1635">
            <v>0</v>
          </cell>
          <cell r="K1635">
            <v>15151</v>
          </cell>
          <cell r="L1635" t="str">
            <v>FPI/,FPI/CFSP,FPI/CFSP2021,FPI/EOM,FPI/ICSP,FPI/NDICI2021,FPI/PI</v>
          </cell>
          <cell r="M1635" t="str">
            <v>FPI Results Framework (FPI RF)</v>
          </cell>
        </row>
        <row r="1636">
          <cell r="A1636">
            <v>10070336</v>
          </cell>
          <cell r="B1636" t="str">
            <v>Percentage of female police officers in service</v>
          </cell>
          <cell r="C1636">
            <v>0</v>
          </cell>
          <cell r="D1636" t="str">
            <v>Quantitative</v>
          </cell>
          <cell r="E1636" t="str">
            <v>Percentage</v>
          </cell>
          <cell r="F1636">
            <v>0</v>
          </cell>
          <cell r="G1636">
            <v>0</v>
          </cell>
          <cell r="H1636" t="str">
            <v>Country</v>
          </cell>
          <cell r="I1636" t="str">
            <v>EU intervention monitoring and reporting  systems  (Progress and final reports for the EU-funded intervention); 
Public sector reports (Ministry/agency administrative data and reports)</v>
          </cell>
          <cell r="J1636">
            <v>0</v>
          </cell>
          <cell r="K1636" t="str">
            <v>15210; 
15220</v>
          </cell>
          <cell r="L1636" t="str">
            <v>FPI/,FPI/CFSP,FPI/CFSP2021,FPI/EOM,FPI/ICSP,FPI/NDICI2021,FPI/PI,INTPA/</v>
          </cell>
          <cell r="M1636" t="str">
            <v>FPI Results Framework (FPI RF)</v>
          </cell>
        </row>
        <row r="1637">
          <cell r="A1637">
            <v>10070368</v>
          </cell>
          <cell r="B1637" t="str">
            <v>Status of the national laws, policies, strategies,  procedures and national mechanisms supported by an EU-funded intervention</v>
          </cell>
          <cell r="C1637">
            <v>0</v>
          </cell>
          <cell r="D1637" t="str">
            <v>Qualitative</v>
          </cell>
          <cell r="E1637" t="str">
            <v>Qualitative</v>
          </cell>
          <cell r="F1637">
            <v>0</v>
          </cell>
          <cell r="G1637" t="str">
            <v>Status of</v>
          </cell>
          <cell r="H1637" t="str">
            <v>Country ; 
FPI - Type of policies, practices, and processes supported</v>
          </cell>
          <cell r="I1637" t="str">
            <v>EU intervention monitoring and reporting  systems  (Progress and final reports for the EU-funded intervention); 
Public sector reports (Strategies and policy documents)</v>
          </cell>
          <cell r="J1637">
            <v>0</v>
          </cell>
          <cell r="K1637"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93010; 
99810; 
99820</v>
          </cell>
          <cell r="L1637" t="str">
            <v>FPI/,FPI/CFSP,FPI/CFSP2021,FPI/EOM,FPI/ICSP,FPI/NDICI2021,FPI/PI,INTPA/</v>
          </cell>
          <cell r="M1637" t="str">
            <v>FPI Results Framework (FPI RF)</v>
          </cell>
        </row>
        <row r="1638">
          <cell r="A1638">
            <v>10070376</v>
          </cell>
          <cell r="B1638" t="str">
            <v>Extent to which target groups are collaborating, coordinating or cooperating across different jurisdictions, administrative levels, bodies or management services</v>
          </cell>
          <cell r="C1638">
            <v>0</v>
          </cell>
          <cell r="D1638" t="str">
            <v>Qualitative</v>
          </cell>
          <cell r="E1638" t="str">
            <v>Qualitative</v>
          </cell>
          <cell r="F1638">
            <v>0</v>
          </cell>
          <cell r="G1638" t="str">
            <v>Extent to which</v>
          </cell>
          <cell r="H1638" t="str">
            <v>Country ; 
FPI - Type of policies, practices, and processes supported; 
FPI - Target groups</v>
          </cell>
          <cell r="I1638" t="str">
            <v>EU intervention monitoring and reporting  systems  (Progress and final reports for the EU-funded intervention)</v>
          </cell>
          <cell r="J1638">
            <v>0</v>
          </cell>
          <cell r="K1638"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73010; 
74020; 
93010; 
99810; 
99820</v>
          </cell>
          <cell r="L1638" t="str">
            <v>FPI/,FPI/CFSP,FPI/CFSP2021,FPI/EOM,FPI/ICSP,FPI/NDICI2021,FPI/PI,INTPA/</v>
          </cell>
          <cell r="M1638" t="str">
            <v>FPI Results Framework (FPI RF); 
Migration (MIG)</v>
          </cell>
        </row>
        <row r="1639">
          <cell r="A1639">
            <v>10070379</v>
          </cell>
          <cell r="B1639" t="str">
            <v>Degree of conformity of national laws/rules/ processes of interest with international standards or good practices</v>
          </cell>
          <cell r="C1639">
            <v>0</v>
          </cell>
          <cell r="D1639" t="str">
            <v>Qualitative</v>
          </cell>
          <cell r="E1639" t="str">
            <v>Qualitative</v>
          </cell>
          <cell r="F1639">
            <v>0</v>
          </cell>
          <cell r="G1639" t="str">
            <v>Degree of</v>
          </cell>
          <cell r="H1639" t="str">
            <v>FPI - by ONE international framework/standard/good practice (Weapons of Mass Destruction; Ottawa Convention Anti-Personnel Landmines; Arms Trade Treaty (ATT); Treaty on the Non-Proliferation of Nuclear Weapons (NPT); Chemical Weapons Convention; Biological Weapons Convention; Budapest Convention on Cybercrime; Anti Torture Regulation; Kimberly process; UN Resolution 1325; Paris Principles (Human Rights); Istanbul Convention; Freedom of expression and opinion; Free and fair elections; Elimination of All Forms of Racial Discrimination; Elimination of Labour exploitation and modern slavery; Recommendations from Electoral Observation missions; Other international framework/standard/good practice); 
Country</v>
          </cell>
          <cell r="I1639" t="str">
            <v>EU intervention monitoring and reporting  systems  (Progress and final reports for the EU-funded intervention)</v>
          </cell>
          <cell r="J1639">
            <v>0</v>
          </cell>
          <cell r="K1639"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39" t="str">
            <v>FPI/,FPI/CFSP,FPI/CFSP2021,FPI/EOM,FPI/ICSP,FPI/NDICI2021,FPI/PI,INTPA/</v>
          </cell>
          <cell r="M1639" t="str">
            <v>FPI Results Framework (FPI RF)</v>
          </cell>
        </row>
        <row r="1640">
          <cell r="A1640">
            <v>10070387</v>
          </cell>
          <cell r="B1640" t="str">
            <v>Extent to which national laws/rules of interest or qualified recommendations are applied in practice by the relevant stakeholders</v>
          </cell>
          <cell r="C1640">
            <v>0</v>
          </cell>
          <cell r="D1640" t="str">
            <v>Qualitative</v>
          </cell>
          <cell r="E1640" t="str">
            <v>Qualitative</v>
          </cell>
          <cell r="F1640">
            <v>0</v>
          </cell>
          <cell r="G1640" t="str">
            <v>Extent to which</v>
          </cell>
          <cell r="H1640" t="str">
            <v>FPI - by ONE international framework/standard/good practice (Weapons of Mass Destruction; Ottawa Convention Anti-Personnel Landmines; Arms Trade Treaty (ATT); Treaty on the Non-Proliferation of Nuclear Weapons (NPT); Chemical Weapons Convention; Biological Weapons Convention; Budapest Convention on Cybercrime; Anti Torture Regulation; Kimberly process; UN Resolution 1325; Paris Principles (Human Rights); Istanbul Convention; Freedom of expression and opinion; Free and fair elections; Elimination of All Forms of Racial Discrimination; Elimination of Labour exploitation and modern slavery; Recommendations from Electoral Observation missions; Other international framework/standard/good practice); 
Country</v>
          </cell>
          <cell r="I1640" t="str">
            <v>EU intervention monitoring and reporting  systems  (Progress and final reports for the EU-funded intervention)</v>
          </cell>
          <cell r="J1640">
            <v>0</v>
          </cell>
          <cell r="K1640"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40" t="str">
            <v>FPI/,FPI/CFSP,FPI/CFSP2021,FPI/EOM,FPI/ICSP,FPI/NDICI2021,FPI/PI,INTPA/</v>
          </cell>
          <cell r="M1640" t="str">
            <v>FPI Results Framework (FPI RF)</v>
          </cell>
        </row>
        <row r="1641">
          <cell r="A1641">
            <v>10070394</v>
          </cell>
          <cell r="B1641" t="str">
            <v>Level of confidence of the public on the integrity or performance of national stakeholders</v>
          </cell>
          <cell r="C1641">
            <v>0</v>
          </cell>
          <cell r="D1641" t="str">
            <v>Qualitative</v>
          </cell>
          <cell r="E1641" t="str">
            <v>Qualitative</v>
          </cell>
          <cell r="F1641">
            <v>0</v>
          </cell>
          <cell r="G1641" t="str">
            <v>Level of</v>
          </cell>
          <cell r="H1641" t="str">
            <v>FPI - by ONE type of stakeholder (Government/Police; Government/Armed Forces; Other Government/ central level; Other Government/local level; Legislative; Electoral bodies; Political parties; Judiciary; Media (newspaper, radio, TV, news platforms); Digital media (including social media); Other ); 
Country ; 
FPI - By ONE gender (Women; Men; Intersex)</v>
          </cell>
          <cell r="I1641" t="str">
            <v>EU intervention monitoring and reporting  systems  (Progress and final reports for the EU-funded intervention)</v>
          </cell>
          <cell r="J1641">
            <v>0</v>
          </cell>
          <cell r="K1641"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41" t="str">
            <v>FPI/,FPI/CFSP,FPI/CFSP2021,FPI/EOM,FPI/ICSP,FPI/NDICI2021,FPI/PI,INTPA/</v>
          </cell>
          <cell r="M1641" t="str">
            <v>FPI Results Framework (FPI RF)</v>
          </cell>
        </row>
        <row r="1642">
          <cell r="A1642">
            <v>10070755</v>
          </cell>
          <cell r="B1642" t="str">
            <v>Number of supported organisations that show an improved level of sustainability</v>
          </cell>
          <cell r="C1642">
            <v>0</v>
          </cell>
          <cell r="D1642" t="str">
            <v>Quantitative</v>
          </cell>
          <cell r="E1642" t="str">
            <v>Numeric</v>
          </cell>
          <cell r="F1642" t="str">
            <v>Number of ( )</v>
          </cell>
          <cell r="G1642">
            <v>0</v>
          </cell>
          <cell r="H1642" t="str">
            <v>FPI - Degrees of sustainability (Fully sustainable; Mostly sustainable; Moderately sustainable; Not sustainable); 
FPI - Type of membership (Civil society organisations; Private entities; Public entities; Multistakeholders; Others); 
Country ; 
Geographical scope  (National; Bilateral; Regional; Subnational; Global)</v>
          </cell>
          <cell r="I1642">
            <v>0</v>
          </cell>
          <cell r="J1642">
            <v>0</v>
          </cell>
          <cell r="K1642"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24010; 
24020; 
24030; 
24040; 
24050; 
24081;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52010; 
53030; 
53040; 
72010; 
72011; 
72012; 
72040; 
72050; 
73010; 
74020; 
93010; 
99810; 
99820</v>
          </cell>
          <cell r="L1642" t="str">
            <v>FPI/,FPI/CFSP,FPI/CFSP2021,FPI/EOM,FPI/ICSP,FPI/NDICI2021,FPI/PI,INTPA/</v>
          </cell>
          <cell r="M1642" t="str">
            <v>FPI Results Framework (FPI RF)</v>
          </cell>
        </row>
        <row r="1643">
          <cell r="A1643">
            <v>10071417</v>
          </cell>
          <cell r="B1643" t="str">
            <v>Level of tolerance of communities towards different religious, linguistic and community groups</v>
          </cell>
          <cell r="C1643">
            <v>0</v>
          </cell>
          <cell r="D1643" t="str">
            <v>Qualitative</v>
          </cell>
          <cell r="E1643" t="str">
            <v>Qualitative</v>
          </cell>
          <cell r="F1643">
            <v>0</v>
          </cell>
          <cell r="G1643" t="str">
            <v>Level of</v>
          </cell>
          <cell r="H1643" t="str">
            <v>Country</v>
          </cell>
          <cell r="I1643">
            <v>0</v>
          </cell>
          <cell r="J1643">
            <v>0</v>
          </cell>
          <cell r="K1643" t="str">
            <v>15150; 
15151; 
15152; 
15153; 
15160; 
15170; 
15180; 
15190; 
15210; 
15220; 
15230; 
15240; 
15250; 
15261; 
16010; 
16020; 
16030; 
16040; 
16050; 
16061; 
16062; 
16063; 
16064; 
16070; 
16080; 
22030; 
43030; 
43040; 
43050; 
43060; 
43071; 
43072; 
43073; 
43081; 
72010; 
72011; 
72012; 
72040; 
72050; 
73010; 
93010</v>
          </cell>
          <cell r="L1643" t="str">
            <v>FPI/,FPI/CFSP,FPI/CFSP2021,FPI/EOM,FPI/ICSP,FPI/NDICI2021,FPI/PI,INTPA/</v>
          </cell>
          <cell r="M1643" t="str">
            <v>FPI Results Framework (FPI RF)</v>
          </cell>
        </row>
        <row r="1644">
          <cell r="A1644">
            <v>10073500</v>
          </cell>
          <cell r="B1644" t="str">
            <v>Number of a) individuals applying or using resources, procedures or systems developed or promoted with EU support</v>
          </cell>
          <cell r="C1644">
            <v>0</v>
          </cell>
          <cell r="D1644" t="str">
            <v>Quantitative</v>
          </cell>
          <cell r="E1644" t="str">
            <v>Numeric</v>
          </cell>
          <cell r="F1644" t="str">
            <v>Number of ( )</v>
          </cell>
          <cell r="G1644">
            <v>0</v>
          </cell>
          <cell r="H1644" t="str">
            <v>Country ; 
Sex (Female; Male; Intersex; Unknown); 
FPI - Type of resource, system, procedure, tool  (Climate-security related; CBRN risk mitigation; Disinformation/misinformation-related; Maritime security related; Fight against money laundering and terrorist financing ; Other - Fight against Organised Crime; Aviation security related; Countering radicalisation; Related to fair and free elections ; Related to other democratic processes; Dual use technology; Resilience building; Others; Sustainable business model and strategy; Fact-checked and independent media content); 
FPI - Satisfaction level (Highly satisfied; Moderately satisfied; Slightly satisfied; Not satisfied); 
FPI - Target groups; 
Age group – GAP III (0-15; 16-24; 25-54; 55+)</v>
          </cell>
          <cell r="I1644" t="str">
            <v>EU intervention monitoring and reporting  systems  (Progress and final reports for the EU-funded intervention; Baseline and endline surveys conducted and budgeted by the EU-funded intervention )</v>
          </cell>
          <cell r="J1644">
            <v>0</v>
          </cell>
          <cell r="K1644"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99810; 
99820</v>
          </cell>
          <cell r="L1644" t="str">
            <v>FPI/,FPI/CFSP,FPI/CFSP2021,FPI/EOM,FPI/ICSP,FPI/NDICI2021,FPI/PI,INTPA/</v>
          </cell>
          <cell r="M1644" t="str">
            <v>FPI Results Framework (FPI RF)</v>
          </cell>
        </row>
        <row r="1645">
          <cell r="A1645">
            <v>10073502</v>
          </cell>
          <cell r="B1645" t="str">
            <v>Number of b) stakeholders applying or using resources, procedures or systems developed or promoted with EU support</v>
          </cell>
          <cell r="C1645">
            <v>0</v>
          </cell>
          <cell r="D1645" t="str">
            <v>Quantitative</v>
          </cell>
          <cell r="E1645" t="str">
            <v>Numeric</v>
          </cell>
          <cell r="F1645" t="str">
            <v>Number of ( )</v>
          </cell>
          <cell r="G1645">
            <v>0</v>
          </cell>
          <cell r="H1645" t="str">
            <v>Country ; 
FPI - Type of resource, system, procedure, tool  (Climate-security related; CBRN risk mitigation; Disinformation/misinformation-related; Maritime security related; Fight against money laundering and terrorist financing ; Other - Fight against Organised Crime; Aviation security related; Countering radicalisation; Related to fair and free elections ; Related to other democratic processes; Dual use technology; Resilience building; Others; Sustainable business model and strategy; Fact-checked and independent media content); 
FPI - Target groups</v>
          </cell>
          <cell r="I1645" t="str">
            <v>EU intervention monitoring and reporting  systems  (Progress and final reports for the EU-funded intervention; Baseline and endline surveys conducted and budgeted by the EU-funded intervention )</v>
          </cell>
          <cell r="J1645">
            <v>0</v>
          </cell>
          <cell r="K1645"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99810; 
99820</v>
          </cell>
          <cell r="L1645" t="str">
            <v>OTHER</v>
          </cell>
          <cell r="M1645">
            <v>0</v>
          </cell>
        </row>
        <row r="1646">
          <cell r="A1646">
            <v>10073503</v>
          </cell>
          <cell r="B1646" t="str">
            <v>Number of b) individuals who have accessed funds, networks, know-how, and contacts from EU-funded interventions</v>
          </cell>
          <cell r="C1646">
            <v>0</v>
          </cell>
          <cell r="D1646" t="str">
            <v>Quantitative</v>
          </cell>
          <cell r="E1646" t="str">
            <v>Numeric</v>
          </cell>
          <cell r="F1646" t="str">
            <v>Number of ( )</v>
          </cell>
          <cell r="G1646">
            <v>0</v>
          </cell>
          <cell r="H1646" t="str">
            <v>FPI - Type of support provided (Technical&amp;Advisory Assistance only; Grants or financial assistance only; Capacity development only; Communication/Visibility/Networking only; A mix of support (TA, capacity development, networking) WITH financial assistance; A mix of support (TA, capacity development, networking) WITHOUT financial assistance); 
Country ; 
Sex (Female; Male; Intersex; Unknown); 
Age group – GAP III (0-15; 16-24; 25-54; 55+)</v>
          </cell>
          <cell r="I1646" t="str">
            <v>EU intervention monitoring and reporting  systems  (Progress and final reports for the EU-funded intervention; Baseline and endline surveys conducted and budgeted by the EU-funded intervention )</v>
          </cell>
          <cell r="J1646">
            <v>0</v>
          </cell>
          <cell r="K1646"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99810; 
99820</v>
          </cell>
          <cell r="L1646" t="str">
            <v>FPI/,FPI/CFSP,FPI/CFSP2021,FPI/EOM,FPI/ICSP,FPI/NDICI2021,FPI/PI,INTPA/</v>
          </cell>
          <cell r="M1646" t="str">
            <v>FPI Results Framework (FPI RF)</v>
          </cell>
        </row>
        <row r="1647">
          <cell r="A1647">
            <v>10073504</v>
          </cell>
          <cell r="B1647" t="str">
            <v>Number of a) stakeholders who have accessed funds, networks, know-how, and contacts from EU-funded interventions</v>
          </cell>
          <cell r="C1647">
            <v>0</v>
          </cell>
          <cell r="D1647" t="str">
            <v>Quantitative</v>
          </cell>
          <cell r="E1647" t="str">
            <v>Numeric</v>
          </cell>
          <cell r="F1647" t="str">
            <v>Number of ( )</v>
          </cell>
          <cell r="G1647">
            <v>0</v>
          </cell>
          <cell r="H1647" t="str">
            <v>FPI - Type of support provided (Technical&amp;Advisory Assistance only; Grants or financial assistance only; Capacity development only; Communication/Visibility/Networking only; A mix of support (TA, capacity development, networking) WITH financial assistance; A mix of support (TA, capacity development, networking) WITHOUT financial assistance); 
FPI - Target groups; 
Country</v>
          </cell>
          <cell r="I1647" t="str">
            <v>EU intervention monitoring and reporting  systems  (Progress and final reports for the EU-funded intervention; Baseline and endline surveys conducted and budgeted by the EU-funded intervention )</v>
          </cell>
          <cell r="J1647">
            <v>0</v>
          </cell>
          <cell r="K1647"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99810; 
99820</v>
          </cell>
          <cell r="L1647" t="str">
            <v>FPI/,FPI/CFSP,FPI/CFSP2021,FPI/EOM,FPI/ICSP,FPI/NDICI2021,FPI/PI,INTPA/</v>
          </cell>
          <cell r="M1647" t="str">
            <v>FPI Results Framework (FPI RF); 
Migration (MIG)</v>
          </cell>
        </row>
        <row r="1648">
          <cell r="A1648">
            <v>10074327</v>
          </cell>
          <cell r="B1648" t="str">
            <v>Level of sustainability of the mechanisms or systems supported by the EU-funded intervention</v>
          </cell>
          <cell r="C1648">
            <v>0</v>
          </cell>
          <cell r="D1648" t="str">
            <v>Qualitative</v>
          </cell>
          <cell r="E1648" t="str">
            <v>Qualitative</v>
          </cell>
          <cell r="F1648">
            <v>0</v>
          </cell>
          <cell r="G1648" t="str">
            <v>Level of</v>
          </cell>
          <cell r="H1648" t="str">
            <v>Country</v>
          </cell>
          <cell r="I1648" t="str">
            <v>EU intervention monitoring and reporting  systems  (Progress and final reports for the EU-funded intervention)</v>
          </cell>
          <cell r="J1648">
            <v>0</v>
          </cell>
          <cell r="K1648"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48" t="str">
            <v>FPI/,FPI/CFSP,FPI/CFSP2021,FPI/EOM,FPI/ICSP,FPI/NDICI2021,FPI/PI,INTPA/</v>
          </cell>
          <cell r="M1648" t="str">
            <v>FPI Results Framework (FPI RF)</v>
          </cell>
        </row>
        <row r="1649">
          <cell r="A1649">
            <v>10087530</v>
          </cell>
          <cell r="B1649" t="str">
            <v>EU Global Presence - Economic Presence Index</v>
          </cell>
          <cell r="C1649" t="str">
            <v>This is a global index. The Index facilitates, on the one hand, the analysis of international relations, foreign policy and global affairs, showing the volume and nature (economic, military or soft) of a country’s external projection, as well as its evolution, either individually or in comparison with those of other countries or regions. 
In the economic dimension, external presence is measured through primary goods, energy, manufacturing, services and investments. All variables are expressed in monetary units and, specifically, in current US dollars, as are other indicators in other areas. The data source is the same for all variables in the economic dimension, namely UNCTAD. For more methodological details: https://www.realinstitutoelcano.org/en/work-document/the-elcano-global-presence-index-methodology/
Source of Data: El Cano Institute 
For 2024: https://www.globalpresence.realinstitutoelcano.org/en/countrySheetPage?regions=-15&amp;years=2024</v>
          </cell>
          <cell r="D1649" t="str">
            <v>Quantitative</v>
          </cell>
          <cell r="E1649" t="str">
            <v>Numeric</v>
          </cell>
          <cell r="F1649" t="str">
            <v>Index (  )</v>
          </cell>
          <cell r="G1649">
            <v>0</v>
          </cell>
          <cell r="H1649" t="str">
            <v>Country</v>
          </cell>
          <cell r="I1649" t="str">
            <v>International indexes (Global Presence Index - Institute El Cano)</v>
          </cell>
          <cell r="J1649">
            <v>0</v>
          </cell>
          <cell r="K1649" t="str">
            <v>99810; 
99820</v>
          </cell>
          <cell r="L1649" t="str">
            <v>FPI/,FPI/CFSP,FPI/CFSP2021,FPI/EOM,FPI/ICSP,FPI/NDICI2021,FPI/PI,INTPA/,INTPA/EUTF</v>
          </cell>
          <cell r="M1649" t="str">
            <v>FPI Results Framework (FPI RF)</v>
          </cell>
        </row>
        <row r="1650">
          <cell r="A1650">
            <v>10087531</v>
          </cell>
          <cell r="B1650" t="str">
            <v>EU Global Presence - Soft Presence Index</v>
          </cell>
          <cell r="C1650" t="str">
            <v>This is a global index. The Index facilitates, on the one hand, the analysis of international relations, foreign policy and global affairs, showing the volume and nature (economic, military or soft) of a country’s external projection, as well as its evolution, either individually or in comparison with those of other countries or regions. 
In the soft presence dimension, external presence is measured through the following variables: Migration, Culture, Sports, Tourism, Information, Technology, Science, Education, Development Cooperation, Climate Change. For more methodological details: https://www.realinstitutoelcano.org/en/work-document/the-elcano-global-presence-index-methodology/
Source of Data: El Cano Institute 
For 2024: https://www.globalpresence.realinstitutoelcano.org/en/countrySheetPage?regions=-15&amp;years=2025</v>
          </cell>
          <cell r="D1650" t="str">
            <v>Quantitative</v>
          </cell>
          <cell r="E1650" t="str">
            <v>Numeric</v>
          </cell>
          <cell r="F1650" t="str">
            <v>Index (  )</v>
          </cell>
          <cell r="G1650">
            <v>0</v>
          </cell>
          <cell r="H1650" t="str">
            <v>Country</v>
          </cell>
          <cell r="I1650" t="str">
            <v>International indexes (Global Presence Index - Institute El Cano)</v>
          </cell>
          <cell r="J1650">
            <v>0</v>
          </cell>
          <cell r="K1650" t="str">
            <v>99810; 
99820</v>
          </cell>
          <cell r="L1650" t="str">
            <v>FPI/,FPI/CFSP,FPI/CFSP2021,FPI/EOM,FPI/ICSP,FPI/NDICI2021,FPI/PI,INTPA/</v>
          </cell>
          <cell r="M1650" t="str">
            <v>FPI Results Framework (FPI RF)</v>
          </cell>
        </row>
        <row r="1651">
          <cell r="A1651">
            <v>10105150</v>
          </cell>
          <cell r="B1651" t="str">
            <v>Additional bus terminal capacity (passenger)</v>
          </cell>
          <cell r="C1651">
            <v>0</v>
          </cell>
          <cell r="D1651" t="str">
            <v>Quantitative</v>
          </cell>
          <cell r="E1651" t="str">
            <v>Numeric</v>
          </cell>
          <cell r="F1651" t="str">
            <v>Million passengers per year (M/year)</v>
          </cell>
          <cell r="G1651">
            <v>0</v>
          </cell>
          <cell r="H1651" t="str">
            <v>Country</v>
          </cell>
          <cell r="I1651">
            <v>0</v>
          </cell>
          <cell r="J1651">
            <v>0</v>
          </cell>
          <cell r="K1651">
            <v>21020</v>
          </cell>
          <cell r="L1651" t="str">
            <v>ENEST/,INTPA/,MENA/</v>
          </cell>
          <cell r="M1651" t="str">
            <v>European Fund for Sustainable Development PLUS (EFSD+)</v>
          </cell>
        </row>
        <row r="1652">
          <cell r="A1652">
            <v>10105192</v>
          </cell>
          <cell r="B1652" t="str">
            <v>Additional railway terminal capacity (passengers)</v>
          </cell>
          <cell r="C1652">
            <v>0</v>
          </cell>
          <cell r="D1652" t="str">
            <v>Quantitative</v>
          </cell>
          <cell r="E1652" t="str">
            <v>Numeric</v>
          </cell>
          <cell r="F1652" t="str">
            <v>Million passengers per year (M/year)</v>
          </cell>
          <cell r="G1652">
            <v>0</v>
          </cell>
          <cell r="H1652" t="str">
            <v>Country</v>
          </cell>
          <cell r="I1652">
            <v>0</v>
          </cell>
          <cell r="J1652">
            <v>0</v>
          </cell>
          <cell r="K1652">
            <v>21030</v>
          </cell>
          <cell r="L1652" t="str">
            <v>ENEST/,INTPA/,INTPA/EUTF,MENA/</v>
          </cell>
          <cell r="M1652" t="str">
            <v>European Fund for Sustainable Development PLUS (EFSD+)</v>
          </cell>
        </row>
        <row r="1653">
          <cell r="A1653">
            <v>10105195</v>
          </cell>
          <cell r="B1653" t="str">
            <v>Annual traffic at bus/multimodal transit terminal (passengers)</v>
          </cell>
          <cell r="C1653">
            <v>0</v>
          </cell>
          <cell r="D1653" t="str">
            <v>Quantitative</v>
          </cell>
          <cell r="E1653" t="str">
            <v>Numeric</v>
          </cell>
          <cell r="F1653" t="str">
            <v>Million passengers per year (M/year)</v>
          </cell>
          <cell r="G1653">
            <v>0</v>
          </cell>
          <cell r="H1653" t="str">
            <v>Country</v>
          </cell>
          <cell r="I1653">
            <v>0</v>
          </cell>
          <cell r="J1653">
            <v>0</v>
          </cell>
          <cell r="K1653">
            <v>21020</v>
          </cell>
          <cell r="L1653" t="str">
            <v>ENEST/,INTPA/,INTPA/EUTF,MENA/</v>
          </cell>
          <cell r="M1653" t="str">
            <v>European Fund for Sustainable Development PLUS (EFSD+)</v>
          </cell>
        </row>
        <row r="1654">
          <cell r="A1654">
            <v>10105220</v>
          </cell>
          <cell r="B1654" t="str">
            <v>Freight tariff</v>
          </cell>
          <cell r="C1654">
            <v>0</v>
          </cell>
          <cell r="D1654" t="str">
            <v>Quantitative</v>
          </cell>
          <cell r="E1654" t="str">
            <v>Numeric</v>
          </cell>
          <cell r="F1654" t="str">
            <v>currency/ton (cy/ton)</v>
          </cell>
          <cell r="G1654">
            <v>0</v>
          </cell>
          <cell r="H1654" t="str">
            <v>Country</v>
          </cell>
          <cell r="I1654">
            <v>0</v>
          </cell>
          <cell r="J1654">
            <v>0</v>
          </cell>
          <cell r="K1654" t="str">
            <v>21020; 
21030; 
21040; 
21050</v>
          </cell>
          <cell r="L1654" t="str">
            <v>ENEST/,INTPA/,INTPA/EUTF,MENA/</v>
          </cell>
          <cell r="M1654" t="str">
            <v>European Fund for Sustainable Development PLUS (EFSD+)</v>
          </cell>
        </row>
        <row r="1655">
          <cell r="A1655">
            <v>10105221</v>
          </cell>
          <cell r="B1655" t="str">
            <v>Newly installed capacity of battery energy storage systems</v>
          </cell>
          <cell r="C1655">
            <v>0</v>
          </cell>
          <cell r="D1655" t="str">
            <v>Quantitative</v>
          </cell>
          <cell r="E1655" t="str">
            <v>Numeric</v>
          </cell>
          <cell r="F1655" t="str">
            <v>Megawatt hour (mWh)</v>
          </cell>
          <cell r="G1655">
            <v>0</v>
          </cell>
          <cell r="H1655" t="str">
            <v>Country</v>
          </cell>
          <cell r="I1655">
            <v>0</v>
          </cell>
          <cell r="J1655">
            <v>0</v>
          </cell>
          <cell r="K1655">
            <v>23210</v>
          </cell>
          <cell r="L1655" t="str">
            <v>ENEST/,INTPA/,INTPA/EUTF,MENA/</v>
          </cell>
          <cell r="M1655" t="str">
            <v>European Fund for Sustainable Development PLUS (EFSD+)</v>
          </cell>
        </row>
        <row r="1656">
          <cell r="A1656">
            <v>10105222</v>
          </cell>
          <cell r="B1656" t="str">
            <v>Number of agricultural infrastructures/facilities constructed or rehabilitated with EU support</v>
          </cell>
          <cell r="C1656">
            <v>0</v>
          </cell>
          <cell r="D1656" t="str">
            <v>Quantitative</v>
          </cell>
          <cell r="E1656" t="str">
            <v>Numeric</v>
          </cell>
          <cell r="F1656" t="str">
            <v>Number of ( )</v>
          </cell>
          <cell r="G1656">
            <v>0</v>
          </cell>
          <cell r="H1656" t="str">
            <v>Country</v>
          </cell>
          <cell r="I1656">
            <v>0</v>
          </cell>
          <cell r="J1656">
            <v>0</v>
          </cell>
          <cell r="K1656">
            <v>31120</v>
          </cell>
          <cell r="L1656" t="str">
            <v>ENEST/,INTPA/,INTPA/EUTF,MENA/</v>
          </cell>
          <cell r="M1656" t="str">
            <v>European Fund for Sustainable Development PLUS (EFSD+)</v>
          </cell>
        </row>
        <row r="1657">
          <cell r="A1657">
            <v>10105223</v>
          </cell>
          <cell r="B1657" t="str">
            <v>Number of people whose needs are addressed by the project</v>
          </cell>
          <cell r="C1657">
            <v>0</v>
          </cell>
          <cell r="D1657" t="str">
            <v>Quantitative</v>
          </cell>
          <cell r="E1657" t="str">
            <v>Numeric</v>
          </cell>
          <cell r="F1657" t="str">
            <v>Number of ( )</v>
          </cell>
          <cell r="G1657">
            <v>0</v>
          </cell>
          <cell r="H1657" t="str">
            <v>Country ; 
Sex (Female; Male; Intersex; Unknown); 
Generic age (0-4; 5-9 ; 10-14; 15-19; 20-24; 25-34; 35-65; 66 and over; 0-17; 18 and over)</v>
          </cell>
          <cell r="I1657">
            <v>0</v>
          </cell>
          <cell r="J1657">
            <v>0</v>
          </cell>
          <cell r="K1657" t="str">
            <v>43010; 
43030; 
43040; 
43050; 
43060; 
43071; 
43072; 
43073; 
43081; 
43082</v>
          </cell>
          <cell r="L1657" t="str">
            <v>ENEST/,ENEST/IPA,INTPA/,INTPA/EUTF,MENA/</v>
          </cell>
          <cell r="M1657" t="str">
            <v>European Fund for Sustainable Development PLUS (EFSD+)</v>
          </cell>
        </row>
        <row r="1658">
          <cell r="A1658">
            <v>10105225</v>
          </cell>
          <cell r="B1658" t="str">
            <v>Number of social infrastructures with access to improved drinking water source and/or sanitation facility with EU support</v>
          </cell>
          <cell r="C1658">
            <v>0</v>
          </cell>
          <cell r="D1658" t="str">
            <v>Quantitative</v>
          </cell>
          <cell r="E1658" t="str">
            <v>Numeric</v>
          </cell>
          <cell r="F1658" t="str">
            <v>Number of ( )</v>
          </cell>
          <cell r="G1658">
            <v>0</v>
          </cell>
          <cell r="H1658" t="str">
            <v>Country</v>
          </cell>
          <cell r="I1658">
            <v>0</v>
          </cell>
          <cell r="J1658">
            <v>0</v>
          </cell>
          <cell r="K1658" t="str">
            <v>14010; 
14015; 
14020; 
14021; 
14022; 
14030; 
14031; 
14032; 
14040; 
14050; 
14081</v>
          </cell>
          <cell r="L1658" t="str">
            <v>ENEST/,ENEST/IPA,INTPA/,INTPA/EUTF,MENA/</v>
          </cell>
          <cell r="M1658" t="str">
            <v>European Fund for Sustainable Development PLUS (EFSD+)</v>
          </cell>
        </row>
        <row r="1659">
          <cell r="A1659">
            <v>10105226</v>
          </cell>
          <cell r="B1659" t="str">
            <v>Number of women beneficiaries of business development services who registered their own business, including social enterprises</v>
          </cell>
          <cell r="C1659">
            <v>0</v>
          </cell>
          <cell r="D1659" t="str">
            <v>Quantitative</v>
          </cell>
          <cell r="E1659" t="str">
            <v>Numeric</v>
          </cell>
          <cell r="F1659" t="str">
            <v>Number of ( )</v>
          </cell>
          <cell r="G1659">
            <v>0</v>
          </cell>
          <cell r="H1659" t="str">
            <v>Country ; 
Sex (Female; Male; Intersex; Unknown)</v>
          </cell>
          <cell r="I1659">
            <v>0</v>
          </cell>
          <cell r="J1659">
            <v>0</v>
          </cell>
          <cell r="K1659">
            <v>25030</v>
          </cell>
          <cell r="L1659" t="str">
            <v>ENEST/,ENEST/IPA,INTPA/,INTPA/EUTF,MENA/</v>
          </cell>
          <cell r="M1659" t="str">
            <v>European Fund for Sustainable Development PLUS (EFSD+)</v>
          </cell>
        </row>
        <row r="1660">
          <cell r="A1660">
            <v>10105229</v>
          </cell>
          <cell r="B1660" t="str">
            <v>Participation rate of youth and adults in formal and non-formal education and training in the previous 12 months</v>
          </cell>
          <cell r="C1660">
            <v>0</v>
          </cell>
          <cell r="D1660" t="str">
            <v>Quantitative</v>
          </cell>
          <cell r="E1660" t="str">
            <v>Numeric</v>
          </cell>
          <cell r="F1660" t="str">
            <v>Number of ( )</v>
          </cell>
          <cell r="G1660">
            <v>0</v>
          </cell>
          <cell r="H1660" t="str">
            <v>Country ; 
Sex (Female; Male; Intersex; Unknown)</v>
          </cell>
          <cell r="I1660">
            <v>0</v>
          </cell>
          <cell r="J1660">
            <v>0</v>
          </cell>
          <cell r="K1660" t="str">
            <v>11110; 
11120; 
11130; 
11182</v>
          </cell>
          <cell r="L1660" t="str">
            <v>ENEST/,ENEST/IPA,INTPA/,INTPA/EUTF,MENA/</v>
          </cell>
          <cell r="M1660" t="str">
            <v>European Fund for Sustainable Development PLUS (EFSD+)</v>
          </cell>
        </row>
        <row r="1661">
          <cell r="A1661">
            <v>10105231</v>
          </cell>
          <cell r="B1661" t="str">
            <v>Potable water produced</v>
          </cell>
          <cell r="C1661" t="str">
            <v>Amount of potable water produced, independently of the maximum capacity of the network.</v>
          </cell>
          <cell r="D1661" t="str">
            <v>Quantitative</v>
          </cell>
          <cell r="E1661" t="str">
            <v>Numeric</v>
          </cell>
          <cell r="F1661" t="str">
            <v>M3/day (M3/day)</v>
          </cell>
          <cell r="G1661">
            <v>0</v>
          </cell>
          <cell r="H1661" t="str">
            <v>Country</v>
          </cell>
          <cell r="I1661">
            <v>0</v>
          </cell>
          <cell r="J1661">
            <v>0</v>
          </cell>
          <cell r="K1661">
            <v>14021</v>
          </cell>
          <cell r="L1661" t="str">
            <v>ENEST/,ENEST/IPA,INTPA/,INTPA/EUTF,MENA/</v>
          </cell>
          <cell r="M1661" t="str">
            <v>European Fund for Sustainable Development PLUS (EFSD+)</v>
          </cell>
        </row>
        <row r="1662">
          <cell r="A1662">
            <v>10105234</v>
          </cell>
          <cell r="B1662" t="str">
            <v>Toll Price</v>
          </cell>
          <cell r="C1662" t="str">
            <v>Annual average toll price per km for heavy / light vehicles.</v>
          </cell>
          <cell r="D1662" t="str">
            <v>Quantitative</v>
          </cell>
          <cell r="E1662" t="str">
            <v>Numeric</v>
          </cell>
          <cell r="F1662" t="str">
            <v>Currency/km (Cys/km)</v>
          </cell>
          <cell r="G1662">
            <v>0</v>
          </cell>
          <cell r="H1662" t="str">
            <v>Country</v>
          </cell>
          <cell r="I1662">
            <v>0</v>
          </cell>
          <cell r="J1662">
            <v>0</v>
          </cell>
          <cell r="K1662">
            <v>21020</v>
          </cell>
          <cell r="L1662" t="str">
            <v>ENEST/,ENEST/IPA,INTPA/,INTPA/EUTF,MENA/</v>
          </cell>
          <cell r="M1662" t="str">
            <v>European Fund for Sustainable Development PLUS (EFSD+)</v>
          </cell>
        </row>
        <row r="1663">
          <cell r="A1663">
            <v>10105237</v>
          </cell>
          <cell r="B1663" t="str">
            <v>Additional railway terminal capacity (cargo)</v>
          </cell>
          <cell r="C1663" t="str">
            <v>The indicator is the increase in cargo railway terminal capacity. It is calculated as the difference between the assessed total cargo terminal capacity of the existing railway terminal prior to the project being implemented and the assessed total cargo terminal capacity after the project has been implemented.</v>
          </cell>
          <cell r="D1663" t="str">
            <v>Quantitative</v>
          </cell>
          <cell r="E1663" t="str">
            <v>Numeric</v>
          </cell>
          <cell r="F1663" t="str">
            <v>Metric ton (t)</v>
          </cell>
          <cell r="G1663">
            <v>0</v>
          </cell>
          <cell r="H1663" t="str">
            <v>Country</v>
          </cell>
          <cell r="I1663">
            <v>0</v>
          </cell>
          <cell r="J1663">
            <v>0</v>
          </cell>
          <cell r="K1663">
            <v>21030</v>
          </cell>
          <cell r="L1663" t="str">
            <v>ENEST/,ENEST/IPA,INTPA/,INTPA/EUTF,MENA/</v>
          </cell>
          <cell r="M1663" t="str">
            <v>European Fund for Sustainable Development PLUS (EFSD+)</v>
          </cell>
        </row>
        <row r="1664">
          <cell r="A1664">
            <v>10135175</v>
          </cell>
          <cell r="B1664" t="str">
            <v>Employment rate of return migrants</v>
          </cell>
          <cell r="C1664">
            <v>0</v>
          </cell>
          <cell r="D1664" t="str">
            <v>Quantitative</v>
          </cell>
          <cell r="E1664" t="str">
            <v>Percentage</v>
          </cell>
          <cell r="F1664">
            <v>0</v>
          </cell>
          <cell r="G1664">
            <v>0</v>
          </cell>
          <cell r="H1664" t="str">
            <v>Country ; 
Sex (Female; Male; Intersex; Unknown)</v>
          </cell>
          <cell r="I1664">
            <v>0</v>
          </cell>
          <cell r="J1664">
            <v>0</v>
          </cell>
          <cell r="K1664">
            <v>15190</v>
          </cell>
          <cell r="L1664" t="str">
            <v>ENEST/,INTPA/,INTPA/EUTF,MENA/,MENA/EUTF</v>
          </cell>
          <cell r="M1664" t="str">
            <v>Migration (MIG)</v>
          </cell>
        </row>
        <row r="1665">
          <cell r="A1665">
            <v>10135179</v>
          </cell>
          <cell r="B1665" t="str">
            <v>Estimated prevalence of trafficking/smuggling</v>
          </cell>
          <cell r="C1665">
            <v>0</v>
          </cell>
          <cell r="D1665" t="str">
            <v>Quantitative</v>
          </cell>
          <cell r="E1665" t="str">
            <v>Numeric</v>
          </cell>
          <cell r="F1665" t="str">
            <v>Number of ( )</v>
          </cell>
          <cell r="G1665">
            <v>0</v>
          </cell>
          <cell r="H1665" t="str">
            <v>Country ; 
Sex (Female; Male; Intersex; Unknown)</v>
          </cell>
          <cell r="I1665">
            <v>0</v>
          </cell>
          <cell r="J1665">
            <v>0</v>
          </cell>
          <cell r="K1665">
            <v>15190</v>
          </cell>
          <cell r="L1665" t="str">
            <v>ENEST/,INTPA/,INTPA/EUTF,MENA/,MENA/EUTF</v>
          </cell>
          <cell r="M1665" t="str">
            <v>Migration (MIG)</v>
          </cell>
        </row>
        <row r="1666">
          <cell r="A1666">
            <v>10135180</v>
          </cell>
          <cell r="B1666" t="str">
            <v>Extent to which a cooperation or dialogue mechanism for return is functioning according to the agreed mandate and procedures</v>
          </cell>
          <cell r="C1666">
            <v>0</v>
          </cell>
          <cell r="D1666" t="str">
            <v>Qualitative</v>
          </cell>
          <cell r="E1666" t="str">
            <v>Qualitative</v>
          </cell>
          <cell r="F1666">
            <v>0</v>
          </cell>
          <cell r="G1666" t="str">
            <v>Extent to which</v>
          </cell>
          <cell r="H1666" t="str">
            <v>Country</v>
          </cell>
          <cell r="I1666">
            <v>0</v>
          </cell>
          <cell r="J1666">
            <v>0</v>
          </cell>
          <cell r="K1666">
            <v>15190</v>
          </cell>
          <cell r="L1666" t="str">
            <v>ENEST/,INTPA/,INTPA/EUTF,MENA/,MENA/EUTF</v>
          </cell>
          <cell r="M1666" t="str">
            <v>Migration (MIG)</v>
          </cell>
        </row>
        <row r="1667">
          <cell r="A1667">
            <v>10135181</v>
          </cell>
          <cell r="B1667" t="str">
            <v>Extent to which a coordination mechanism for post-arrival and reintegration is functioning according to the agreed mandate and procedures</v>
          </cell>
          <cell r="C1667">
            <v>0</v>
          </cell>
          <cell r="D1667" t="str">
            <v>Qualitative</v>
          </cell>
          <cell r="E1667" t="str">
            <v>Qualitative</v>
          </cell>
          <cell r="F1667">
            <v>0</v>
          </cell>
          <cell r="G1667" t="str">
            <v>Extent to which</v>
          </cell>
          <cell r="H1667" t="str">
            <v>Country</v>
          </cell>
          <cell r="I1667">
            <v>0</v>
          </cell>
          <cell r="J1667">
            <v>0</v>
          </cell>
          <cell r="K1667">
            <v>15190</v>
          </cell>
          <cell r="L1667" t="str">
            <v>ENEST/,INTPA/,INTPA/EUTF,MENA/,MENA/EUTF</v>
          </cell>
          <cell r="M1667" t="str">
            <v>Migration (MIG)</v>
          </cell>
        </row>
        <row r="1668">
          <cell r="A1668">
            <v>10135182</v>
          </cell>
          <cell r="B1668" t="str">
            <v>Extent to which national legislation addressing trafficking in persons and the smuggling of migrants reflects international standards</v>
          </cell>
          <cell r="C1668">
            <v>0</v>
          </cell>
          <cell r="D1668" t="str">
            <v>Qualitative</v>
          </cell>
          <cell r="E1668" t="str">
            <v>Qualitative</v>
          </cell>
          <cell r="F1668">
            <v>0</v>
          </cell>
          <cell r="G1668" t="str">
            <v>Extent to which</v>
          </cell>
          <cell r="H1668" t="str">
            <v>Country</v>
          </cell>
          <cell r="I1668">
            <v>0</v>
          </cell>
          <cell r="J1668">
            <v>0</v>
          </cell>
          <cell r="K1668">
            <v>15190</v>
          </cell>
          <cell r="L1668" t="str">
            <v>ENEST/,INTPA/,INTPA/EUTF,MENA/,MENA/EUTF</v>
          </cell>
          <cell r="M1668" t="str">
            <v>Migration (MIG)</v>
          </cell>
        </row>
        <row r="1669">
          <cell r="A1669">
            <v>10135187</v>
          </cell>
          <cell r="B1669" t="str">
            <v>Extent to which procedures to ensure safe, dignified and voluntary returns are implemented</v>
          </cell>
          <cell r="C1669">
            <v>0</v>
          </cell>
          <cell r="D1669" t="str">
            <v>Qualitative</v>
          </cell>
          <cell r="E1669" t="str">
            <v>Qualitative</v>
          </cell>
          <cell r="F1669">
            <v>0</v>
          </cell>
          <cell r="G1669" t="str">
            <v>Extent to which</v>
          </cell>
          <cell r="H1669" t="str">
            <v>Country</v>
          </cell>
          <cell r="I1669">
            <v>0</v>
          </cell>
          <cell r="J1669">
            <v>0</v>
          </cell>
          <cell r="K1669">
            <v>15190</v>
          </cell>
          <cell r="L1669" t="str">
            <v>ENEST/,INTPA/,INTPA/EUTF,MENA/,MENA/EUTF</v>
          </cell>
          <cell r="M1669" t="str">
            <v>Migration (MIG)</v>
          </cell>
        </row>
        <row r="1670">
          <cell r="A1670">
            <v>10135193</v>
          </cell>
          <cell r="B1670" t="str">
            <v>Extent to which standard operating procedures, guidelines, or training curricula are institutionalised within national academies/judicial schools with EU support</v>
          </cell>
          <cell r="C1670">
            <v>0</v>
          </cell>
          <cell r="D1670" t="str">
            <v>Qualitative</v>
          </cell>
          <cell r="E1670" t="str">
            <v>Qualitative</v>
          </cell>
          <cell r="F1670">
            <v>0</v>
          </cell>
          <cell r="G1670" t="str">
            <v>Extent to which</v>
          </cell>
          <cell r="H1670" t="str">
            <v>Country</v>
          </cell>
          <cell r="I1670">
            <v>0</v>
          </cell>
          <cell r="J1670">
            <v>0</v>
          </cell>
          <cell r="K1670">
            <v>15190</v>
          </cell>
          <cell r="L1670" t="str">
            <v>ENEST/,INTPA/,INTPA/EUTF,MENA/,MENA/EUTF</v>
          </cell>
          <cell r="M1670" t="str">
            <v>Migration (MIG)</v>
          </cell>
        </row>
        <row r="1671">
          <cell r="A1671">
            <v>10135204</v>
          </cell>
          <cell r="B1671" t="str">
            <v>Extent to which the education, training, and skills acquired by migrant workers are recognised in the countries of origin</v>
          </cell>
          <cell r="C1671">
            <v>0</v>
          </cell>
          <cell r="D1671" t="str">
            <v>Qualitative</v>
          </cell>
          <cell r="E1671" t="str">
            <v>Qualitative</v>
          </cell>
          <cell r="F1671">
            <v>0</v>
          </cell>
          <cell r="G1671" t="str">
            <v>Extent to which</v>
          </cell>
          <cell r="H1671" t="str">
            <v>Country</v>
          </cell>
          <cell r="I1671">
            <v>0</v>
          </cell>
          <cell r="J1671">
            <v>0</v>
          </cell>
          <cell r="K1671">
            <v>15190</v>
          </cell>
          <cell r="L1671" t="str">
            <v>ENEST/,INTPA/,INTPA/EUTF,MENA/,MENA/EUTF</v>
          </cell>
          <cell r="M1671" t="str">
            <v>Migration (MIG)</v>
          </cell>
        </row>
        <row r="1672">
          <cell r="A1672">
            <v>10135336</v>
          </cell>
          <cell r="B1672" t="str">
            <v>Number of adopted bilateral labour agreements or mobility schemes aligned with EU standards including a gender equality and the Human Rights-based approach</v>
          </cell>
          <cell r="C1672">
            <v>0</v>
          </cell>
          <cell r="D1672" t="str">
            <v>Quantitative</v>
          </cell>
          <cell r="E1672" t="str">
            <v>Numeric</v>
          </cell>
          <cell r="F1672" t="str">
            <v>Number of ( )</v>
          </cell>
          <cell r="G1672">
            <v>0</v>
          </cell>
          <cell r="H1672" t="str">
            <v>Country</v>
          </cell>
          <cell r="I1672">
            <v>0</v>
          </cell>
          <cell r="J1672">
            <v>0</v>
          </cell>
          <cell r="K1672">
            <v>15190</v>
          </cell>
          <cell r="L1672" t="str">
            <v>ENEST/,INTPA/,INTPA/EUTF,MENA/,MENA/EUTF</v>
          </cell>
          <cell r="M1672" t="str">
            <v>Migration (MIG)</v>
          </cell>
        </row>
        <row r="1673">
          <cell r="A1673">
            <v>10135342</v>
          </cell>
          <cell r="B1673" t="str">
            <v>Number of community or migrant family members provided with support services</v>
          </cell>
          <cell r="C1673">
            <v>0</v>
          </cell>
          <cell r="D1673" t="str">
            <v>Quantitative</v>
          </cell>
          <cell r="E1673" t="str">
            <v>Numeric</v>
          </cell>
          <cell r="F1673" t="str">
            <v>Number of ( )</v>
          </cell>
          <cell r="G1673">
            <v>0</v>
          </cell>
          <cell r="H1673" t="str">
            <v>Country ; 
Sex (Female; Male; Intersex; Unknown); 
Migrant families - Support services (Counselling; Legal aid; Others)</v>
          </cell>
          <cell r="I1673">
            <v>0</v>
          </cell>
          <cell r="J1673">
            <v>0</v>
          </cell>
          <cell r="K1673">
            <v>15190</v>
          </cell>
          <cell r="L1673" t="str">
            <v>ENEST/,INTPA/,INTPA/EUTF,MENA/,MENA/EUTF</v>
          </cell>
          <cell r="M1673" t="str">
            <v>Migration (MIG)</v>
          </cell>
        </row>
        <row r="1674">
          <cell r="A1674">
            <v>10135343</v>
          </cell>
          <cell r="B1674" t="str">
            <v>Number of financial investigations launched in Trafficking in Human Beings and Smuggling of Migrants cases with EU support</v>
          </cell>
          <cell r="C1674">
            <v>0</v>
          </cell>
          <cell r="D1674" t="str">
            <v>Quantitative</v>
          </cell>
          <cell r="E1674" t="str">
            <v>Numeric</v>
          </cell>
          <cell r="F1674" t="str">
            <v>Number of ( )</v>
          </cell>
          <cell r="G1674">
            <v>0</v>
          </cell>
          <cell r="H1674" t="str">
            <v>Country</v>
          </cell>
          <cell r="I1674">
            <v>0</v>
          </cell>
          <cell r="J1674">
            <v>0</v>
          </cell>
          <cell r="K1674">
            <v>15190</v>
          </cell>
          <cell r="L1674" t="str">
            <v>ENEST/,INTPA/,INTPA/EUTF,MENA/,MENA/EUTF</v>
          </cell>
          <cell r="M1674" t="str">
            <v>Migration (MIG)</v>
          </cell>
        </row>
        <row r="1675">
          <cell r="A1675">
            <v>10135344</v>
          </cell>
          <cell r="B1675" t="str">
            <v>Number of formal cooperation agreements subscribed between law enforcement, Financial Intelligence Units, and the judiciary</v>
          </cell>
          <cell r="C1675">
            <v>0</v>
          </cell>
          <cell r="D1675" t="str">
            <v>Quantitative</v>
          </cell>
          <cell r="E1675" t="str">
            <v>Numeric</v>
          </cell>
          <cell r="F1675" t="str">
            <v>Number of ( )</v>
          </cell>
          <cell r="G1675">
            <v>0</v>
          </cell>
          <cell r="H1675" t="str">
            <v>Country</v>
          </cell>
          <cell r="I1675">
            <v>0</v>
          </cell>
          <cell r="J1675">
            <v>0</v>
          </cell>
          <cell r="K1675">
            <v>15190</v>
          </cell>
          <cell r="L1675" t="str">
            <v>ENEST/,INTPA/,INTPA/EUTF,MENA/,MENA/EUTF</v>
          </cell>
          <cell r="M1675" t="str">
            <v>Migration (MIG)</v>
          </cell>
        </row>
        <row r="1676">
          <cell r="A1676">
            <v>10135345</v>
          </cell>
          <cell r="B1676" t="str">
            <v>Number of formal coordination mechanisms institutionalised</v>
          </cell>
          <cell r="C1676">
            <v>0</v>
          </cell>
          <cell r="D1676" t="str">
            <v>Quantitative</v>
          </cell>
          <cell r="E1676" t="str">
            <v>Numeric</v>
          </cell>
          <cell r="F1676" t="str">
            <v>Number of ( )</v>
          </cell>
          <cell r="G1676">
            <v>0</v>
          </cell>
          <cell r="H1676" t="str">
            <v>Country</v>
          </cell>
          <cell r="I1676">
            <v>0</v>
          </cell>
          <cell r="J1676">
            <v>0</v>
          </cell>
          <cell r="K1676">
            <v>15190</v>
          </cell>
          <cell r="L1676" t="str">
            <v>ENEST/,INTPA/,INTPA/EUTF,MENA/,MENA/EUTF</v>
          </cell>
          <cell r="M1676" t="str">
            <v>Migration (MIG)</v>
          </cell>
        </row>
        <row r="1677">
          <cell r="A1677">
            <v>10135346</v>
          </cell>
          <cell r="B1677" t="str">
            <v>Number of formalised multi-stakeholder cooperation mechanisms established and actively operational</v>
          </cell>
          <cell r="C1677">
            <v>0</v>
          </cell>
          <cell r="D1677" t="str">
            <v>Quantitative</v>
          </cell>
          <cell r="E1677" t="str">
            <v>Numeric</v>
          </cell>
          <cell r="F1677" t="str">
            <v>Number of ( )</v>
          </cell>
          <cell r="G1677">
            <v>0</v>
          </cell>
          <cell r="H1677" t="str">
            <v>Country</v>
          </cell>
          <cell r="I1677">
            <v>0</v>
          </cell>
          <cell r="J1677">
            <v>0</v>
          </cell>
          <cell r="K1677">
            <v>15190</v>
          </cell>
          <cell r="L1677" t="str">
            <v>ENEST/,INTPA/,INTPA/EUTF,MENA/,MENA/EUTF</v>
          </cell>
          <cell r="M1677" t="str">
            <v>Migration (MIG)</v>
          </cell>
        </row>
        <row r="1678">
          <cell r="A1678">
            <v>10135347</v>
          </cell>
          <cell r="B1678" t="str">
            <v>Number of frontline institutions applying screening tools for victims of Trafficking in Human Beings identification and referral</v>
          </cell>
          <cell r="C1678">
            <v>0</v>
          </cell>
          <cell r="D1678" t="str">
            <v>Quantitative</v>
          </cell>
          <cell r="E1678" t="str">
            <v>Numeric</v>
          </cell>
          <cell r="F1678" t="str">
            <v>Number of ( )</v>
          </cell>
          <cell r="G1678">
            <v>0</v>
          </cell>
          <cell r="H1678" t="str">
            <v>Country</v>
          </cell>
          <cell r="I1678">
            <v>0</v>
          </cell>
          <cell r="J1678">
            <v>0</v>
          </cell>
          <cell r="K1678">
            <v>15190</v>
          </cell>
          <cell r="L1678" t="str">
            <v>ENEST/,INTPA/,INTPA/EUTF,MENA/,MENA/EUTF</v>
          </cell>
          <cell r="M1678" t="str">
            <v>Migration (MIG)</v>
          </cell>
        </row>
        <row r="1679">
          <cell r="A1679">
            <v>10135348</v>
          </cell>
          <cell r="B1679" t="str">
            <v>Number of Government institutions which have formally a) adopted policies, strategies, action plans or other formal measures to support safe and fair labour migration, with EU support</v>
          </cell>
          <cell r="C1679">
            <v>0</v>
          </cell>
          <cell r="D1679" t="str">
            <v>Quantitative</v>
          </cell>
          <cell r="E1679" t="str">
            <v>Numeric</v>
          </cell>
          <cell r="F1679" t="str">
            <v>Number of ( )</v>
          </cell>
          <cell r="G1679">
            <v>0</v>
          </cell>
          <cell r="H1679" t="str">
            <v>Country ; 
Gender and Human Rights-Based Approach (HRBA) sensitiveness (Policies including gender equality and HRBA measures; Policies not including gender equality and HRBA measures)</v>
          </cell>
          <cell r="I1679">
            <v>0</v>
          </cell>
          <cell r="J1679">
            <v>0</v>
          </cell>
          <cell r="K1679">
            <v>15190</v>
          </cell>
          <cell r="L1679" t="str">
            <v>ENEST/,INTPA/,INTPA/EUTF,MENA/,MENA/EUTF</v>
          </cell>
          <cell r="M1679" t="str">
            <v>Migration (MIG)</v>
          </cell>
        </row>
        <row r="1680">
          <cell r="A1680">
            <v>10135349</v>
          </cell>
          <cell r="B1680" t="str">
            <v>Number of Government institutions which have formally b) implemented policies, strategies, action plans or other formal measures to support safe and fair labour migration, with EU support</v>
          </cell>
          <cell r="C1680">
            <v>0</v>
          </cell>
          <cell r="D1680" t="str">
            <v>Quantitative</v>
          </cell>
          <cell r="E1680" t="str">
            <v>Numeric</v>
          </cell>
          <cell r="F1680" t="str">
            <v>Number of ( )</v>
          </cell>
          <cell r="G1680">
            <v>0</v>
          </cell>
          <cell r="H1680" t="str">
            <v>Gender and Human Rights-Based Approach (HRBA) sensitiveness (Policies including gender equality and HRBA measures; Policies not including gender equality and HRBA measures); 
Country</v>
          </cell>
          <cell r="I1680">
            <v>0</v>
          </cell>
          <cell r="J1680">
            <v>0</v>
          </cell>
          <cell r="K1680">
            <v>15190</v>
          </cell>
          <cell r="L1680" t="str">
            <v>ENEST/,INTPA/,INTPA/EUTF,MENA/,MENA/EUTF</v>
          </cell>
          <cell r="M1680" t="str">
            <v>Migration (MIG)</v>
          </cell>
        </row>
        <row r="1681">
          <cell r="A1681">
            <v>10135350</v>
          </cell>
          <cell r="B1681" t="str">
            <v>Number of identified vulnerable persons and victims of trafficking/smuggling who receive assistance and report being aware of their rights and available services</v>
          </cell>
          <cell r="C1681">
            <v>0</v>
          </cell>
          <cell r="D1681" t="str">
            <v>Quantitative</v>
          </cell>
          <cell r="E1681" t="str">
            <v>Numeric</v>
          </cell>
          <cell r="F1681" t="str">
            <v>Number of ( )</v>
          </cell>
          <cell r="G1681">
            <v>0</v>
          </cell>
          <cell r="H1681" t="str">
            <v>Country ; 
Sex (Female; Male; Intersex; Unknown)</v>
          </cell>
          <cell r="I1681">
            <v>0</v>
          </cell>
          <cell r="J1681">
            <v>0</v>
          </cell>
          <cell r="K1681">
            <v>15190</v>
          </cell>
          <cell r="L1681" t="str">
            <v>ENEST/,INTPA/,INTPA/EUTF,MENA/,MENA/EUTF</v>
          </cell>
          <cell r="M1681" t="str">
            <v>Migration (MIG)</v>
          </cell>
        </row>
        <row r="1682">
          <cell r="A1682">
            <v>10135351</v>
          </cell>
          <cell r="B1682" t="str">
            <v>Number of institutions in the employment sector equipped or qualified to collect, manage and analyse data concerning the national and international job markets with EU support</v>
          </cell>
          <cell r="C1682">
            <v>0</v>
          </cell>
          <cell r="D1682" t="str">
            <v>Quantitative</v>
          </cell>
          <cell r="E1682" t="str">
            <v>Numeric</v>
          </cell>
          <cell r="F1682" t="str">
            <v>Number of ( )</v>
          </cell>
          <cell r="G1682">
            <v>0</v>
          </cell>
          <cell r="H1682" t="str">
            <v>Country</v>
          </cell>
          <cell r="I1682">
            <v>0</v>
          </cell>
          <cell r="J1682">
            <v>0</v>
          </cell>
          <cell r="K1682">
            <v>15190</v>
          </cell>
          <cell r="L1682" t="str">
            <v>ENEST/,INTPA/,INTPA/EUTF,MENA/,MENA/EUTF</v>
          </cell>
          <cell r="M1682" t="str">
            <v>Migration (MIG)</v>
          </cell>
        </row>
        <row r="1683">
          <cell r="A1683">
            <v>10135352</v>
          </cell>
          <cell r="B1683" t="str">
            <v>Number of institutions supported to design or implement inclusive circular migration services</v>
          </cell>
          <cell r="C1683">
            <v>0</v>
          </cell>
          <cell r="D1683" t="str">
            <v>Quantitative</v>
          </cell>
          <cell r="E1683" t="str">
            <v>Numeric</v>
          </cell>
          <cell r="F1683" t="str">
            <v>Number of ( )</v>
          </cell>
          <cell r="G1683">
            <v>0</v>
          </cell>
          <cell r="H1683" t="str">
            <v>Country</v>
          </cell>
          <cell r="I1683">
            <v>0</v>
          </cell>
          <cell r="J1683">
            <v>0</v>
          </cell>
          <cell r="K1683">
            <v>15190</v>
          </cell>
          <cell r="L1683" t="str">
            <v>ENEST/,INTPA/,INTPA/EUTF,MENA/,MENA/EUTF</v>
          </cell>
          <cell r="M1683" t="str">
            <v>Migration (MIG)</v>
          </cell>
        </row>
        <row r="1684">
          <cell r="A1684">
            <v>10135370</v>
          </cell>
          <cell r="B1684" t="str">
            <v>Number of investigations or prosecutions where new equipment/technology provided with EU support was used</v>
          </cell>
          <cell r="C1684">
            <v>0</v>
          </cell>
          <cell r="D1684" t="str">
            <v>Quantitative</v>
          </cell>
          <cell r="E1684" t="str">
            <v>Numeric</v>
          </cell>
          <cell r="F1684" t="str">
            <v>Number of ( )</v>
          </cell>
          <cell r="G1684">
            <v>0</v>
          </cell>
          <cell r="H1684" t="str">
            <v>Country</v>
          </cell>
          <cell r="I1684">
            <v>0</v>
          </cell>
          <cell r="J1684">
            <v>0</v>
          </cell>
          <cell r="K1684">
            <v>15190</v>
          </cell>
          <cell r="L1684" t="str">
            <v>ENEST/,INTPA/,INTPA/EUTF,MENA/,MENA/EUTF</v>
          </cell>
          <cell r="M1684" t="str">
            <v>Migration (MIG)</v>
          </cell>
        </row>
        <row r="1685">
          <cell r="A1685">
            <v>10135374</v>
          </cell>
          <cell r="B1685" t="str">
            <v>Number of joint investigations or operations conducted with partner countries</v>
          </cell>
          <cell r="C1685">
            <v>0</v>
          </cell>
          <cell r="D1685" t="str">
            <v>Quantitative</v>
          </cell>
          <cell r="E1685" t="str">
            <v>Numeric</v>
          </cell>
          <cell r="F1685" t="str">
            <v>Number of ( )</v>
          </cell>
          <cell r="G1685">
            <v>0</v>
          </cell>
          <cell r="H1685" t="str">
            <v>Country ; 
Joint operations - Types (Joint patrol and surveillance; Joint risk analysis; Joint criminal investigation; Coordinated special operations; Others)</v>
          </cell>
          <cell r="I1685">
            <v>0</v>
          </cell>
          <cell r="J1685">
            <v>0</v>
          </cell>
          <cell r="K1685">
            <v>15190</v>
          </cell>
          <cell r="L1685" t="str">
            <v>ENEST/,INTPA/,INTPA/EUTF,MENA/,MENA/EUTF</v>
          </cell>
          <cell r="M1685" t="str">
            <v>Migration (MIG)</v>
          </cell>
        </row>
        <row r="1686">
          <cell r="A1686">
            <v>10135375</v>
          </cell>
          <cell r="B1686" t="str">
            <v>Number of knowledge products published and disseminated to key government, social partner and civil society stakeholders</v>
          </cell>
          <cell r="C1686">
            <v>0</v>
          </cell>
          <cell r="D1686" t="str">
            <v>Quantitative</v>
          </cell>
          <cell r="E1686" t="str">
            <v>Numeric</v>
          </cell>
          <cell r="F1686" t="str">
            <v>Number of ( )</v>
          </cell>
          <cell r="G1686">
            <v>0</v>
          </cell>
          <cell r="H1686" t="str">
            <v>Country</v>
          </cell>
          <cell r="I1686">
            <v>0</v>
          </cell>
          <cell r="J1686">
            <v>0</v>
          </cell>
          <cell r="K1686">
            <v>15190</v>
          </cell>
          <cell r="L1686" t="str">
            <v>ENEST/,INTPA/,INTPA/EUTF,MENA/,MENA/EUTF</v>
          </cell>
          <cell r="M1686" t="str">
            <v>Migration (MIG)</v>
          </cell>
        </row>
        <row r="1687">
          <cell r="A1687">
            <v>10135377</v>
          </cell>
          <cell r="B1687" t="str">
            <v>Number of labour market or skills needs assessments conducted and published with EU support</v>
          </cell>
          <cell r="C1687">
            <v>0</v>
          </cell>
          <cell r="D1687" t="str">
            <v>Quantitative</v>
          </cell>
          <cell r="E1687" t="str">
            <v>Numeric</v>
          </cell>
          <cell r="F1687" t="str">
            <v>Number of ( )</v>
          </cell>
          <cell r="G1687">
            <v>0</v>
          </cell>
          <cell r="H1687" t="str">
            <v>Country ; 
Migration assessments - Type of use (Legal migration; Returned migrant workers; Others)</v>
          </cell>
          <cell r="I1687">
            <v>0</v>
          </cell>
          <cell r="J1687">
            <v>0</v>
          </cell>
          <cell r="K1687">
            <v>15190</v>
          </cell>
          <cell r="L1687" t="str">
            <v>ENEST/,INTPA/,INTPA/EUTF,MENA/,MENA/EUTF</v>
          </cell>
          <cell r="M1687" t="str">
            <v>Migration (MIG)</v>
          </cell>
        </row>
        <row r="1688">
          <cell r="A1688">
            <v>10135378</v>
          </cell>
          <cell r="B1688" t="str">
            <v>Number of law enforcement officers, prosecutors, and financial intelligence analysts trained in financial investigation techniques</v>
          </cell>
          <cell r="C1688">
            <v>0</v>
          </cell>
          <cell r="D1688" t="str">
            <v>Quantitative</v>
          </cell>
          <cell r="E1688" t="str">
            <v>Numeric</v>
          </cell>
          <cell r="F1688" t="str">
            <v>Number of ( )</v>
          </cell>
          <cell r="G1688">
            <v>0</v>
          </cell>
          <cell r="H1688" t="str">
            <v>Country ; 
Sex (Female; Male; Intersex; Unknown); 
Type of authority (Law enforcement; Judiciary; Prosecution; Other)</v>
          </cell>
          <cell r="I1688">
            <v>0</v>
          </cell>
          <cell r="J1688">
            <v>0</v>
          </cell>
          <cell r="K1688">
            <v>15190</v>
          </cell>
          <cell r="L1688" t="str">
            <v>ENEST/,INTPA/,INTPA/EUTF,MENA/,MENA/EUTF</v>
          </cell>
          <cell r="M1688" t="str">
            <v>Migration (MIG)</v>
          </cell>
        </row>
        <row r="1689">
          <cell r="A1689">
            <v>10135381</v>
          </cell>
          <cell r="B1689" t="str">
            <v>Number of law enforcement officers, prosecutors, and judges trained</v>
          </cell>
          <cell r="C1689">
            <v>0</v>
          </cell>
          <cell r="D1689" t="str">
            <v>Quantitative</v>
          </cell>
          <cell r="E1689" t="str">
            <v>Numeric</v>
          </cell>
          <cell r="F1689" t="str">
            <v>Number of ( )</v>
          </cell>
          <cell r="G1689">
            <v>0</v>
          </cell>
          <cell r="H1689" t="str">
            <v>Country ; 
Sex (Female; Male; Intersex; Unknown); 
Type of authority (Law enforcement; Judiciary; Prosecution; Other)</v>
          </cell>
          <cell r="I1689">
            <v>0</v>
          </cell>
          <cell r="J1689">
            <v>0</v>
          </cell>
          <cell r="K1689">
            <v>15190</v>
          </cell>
          <cell r="L1689" t="str">
            <v>ENEST/,INTPA/,INTPA/EUTF,MENA/,MENA/EUTF</v>
          </cell>
          <cell r="M1689" t="str">
            <v>Migration (MIG)</v>
          </cell>
        </row>
        <row r="1690">
          <cell r="A1690">
            <v>10135382</v>
          </cell>
          <cell r="B1690" t="str">
            <v>Number of liaison officers or focal points appointed by supported stakeholders and actively engaging with other countries</v>
          </cell>
          <cell r="C1690">
            <v>0</v>
          </cell>
          <cell r="D1690" t="str">
            <v>Quantitative</v>
          </cell>
          <cell r="E1690" t="str">
            <v>Numeric</v>
          </cell>
          <cell r="F1690" t="str">
            <v>Number of ( )</v>
          </cell>
          <cell r="G1690">
            <v>0</v>
          </cell>
          <cell r="H1690" t="str">
            <v>Country ; 
Sex (Female; Male; Intersex; Unknown)</v>
          </cell>
          <cell r="I1690">
            <v>0</v>
          </cell>
          <cell r="J1690">
            <v>0</v>
          </cell>
          <cell r="K1690">
            <v>15190</v>
          </cell>
          <cell r="L1690" t="str">
            <v>ENEST/,INTPA/,INTPA/EUTF,MENA/,MENA/EUTF</v>
          </cell>
          <cell r="M1690" t="str">
            <v>Migration (MIG)</v>
          </cell>
        </row>
        <row r="1691">
          <cell r="A1691">
            <v>10135384</v>
          </cell>
          <cell r="B1691" t="str">
            <v>Number of trafficking/smuggling cases prosecuted based on multi-agency investigations and using victim-sensitive and evidence-based approaches</v>
          </cell>
          <cell r="C1691">
            <v>0</v>
          </cell>
          <cell r="D1691" t="str">
            <v>Quantitative</v>
          </cell>
          <cell r="E1691" t="str">
            <v>Numeric</v>
          </cell>
          <cell r="F1691" t="str">
            <v>Number of ( )</v>
          </cell>
          <cell r="G1691">
            <v>0</v>
          </cell>
          <cell r="H1691" t="str">
            <v>Country</v>
          </cell>
          <cell r="I1691">
            <v>0</v>
          </cell>
          <cell r="J1691">
            <v>0</v>
          </cell>
          <cell r="K1691">
            <v>15190</v>
          </cell>
          <cell r="L1691" t="str">
            <v>ENEST/,INTPA/,INTPA/EUTF,MENA/,MENA/EUTF</v>
          </cell>
          <cell r="M1691" t="str">
            <v>Migration (MIG)</v>
          </cell>
        </row>
        <row r="1692">
          <cell r="A1692">
            <v>10135385</v>
          </cell>
          <cell r="B1692" t="str">
            <v>Number of national authorities who participate in regional/international financial investigation mechanisms with EU support</v>
          </cell>
          <cell r="C1692">
            <v>0</v>
          </cell>
          <cell r="D1692" t="str">
            <v>Quantitative</v>
          </cell>
          <cell r="E1692" t="str">
            <v>Numeric</v>
          </cell>
          <cell r="F1692" t="str">
            <v>Number of ( )</v>
          </cell>
          <cell r="G1692">
            <v>0</v>
          </cell>
          <cell r="H1692" t="str">
            <v>Country</v>
          </cell>
          <cell r="I1692">
            <v>0</v>
          </cell>
          <cell r="J1692">
            <v>0</v>
          </cell>
          <cell r="K1692">
            <v>15190</v>
          </cell>
          <cell r="L1692" t="str">
            <v>ENEST/,INTPA/,INTPA/EUTF,MENA/,MENA/EUTF</v>
          </cell>
          <cell r="M1692" t="str">
            <v>Migration (MIG)</v>
          </cell>
        </row>
        <row r="1693">
          <cell r="A1693">
            <v>10135387</v>
          </cell>
          <cell r="B1693" t="str">
            <v>Number of national qualifications frameworks aligned with EU standards including a gender equality and the Human Rights-based approach</v>
          </cell>
          <cell r="C1693">
            <v>0</v>
          </cell>
          <cell r="D1693" t="str">
            <v>Quantitative</v>
          </cell>
          <cell r="E1693" t="str">
            <v>Numeric</v>
          </cell>
          <cell r="F1693" t="str">
            <v>Number of ( )</v>
          </cell>
          <cell r="G1693">
            <v>0</v>
          </cell>
          <cell r="H1693" t="str">
            <v>Country</v>
          </cell>
          <cell r="I1693">
            <v>0</v>
          </cell>
          <cell r="J1693">
            <v>0</v>
          </cell>
          <cell r="K1693">
            <v>15190</v>
          </cell>
          <cell r="L1693" t="str">
            <v>ENEST/,INTPA/,INTPA/EUTF,MENA/,MENA/EUTF</v>
          </cell>
          <cell r="M1693" t="str">
            <v>Migration (MIG)</v>
          </cell>
        </row>
        <row r="1694">
          <cell r="A1694">
            <v>10135388</v>
          </cell>
          <cell r="B1694" t="str">
            <v>Number of networks, platforms, dialogues, or mechanisms set up or supported by the EU-funded intervention</v>
          </cell>
          <cell r="C1694">
            <v>0</v>
          </cell>
          <cell r="D1694" t="str">
            <v>Quantitative</v>
          </cell>
          <cell r="E1694" t="str">
            <v>Numeric</v>
          </cell>
          <cell r="F1694" t="str">
            <v>Number of ( )</v>
          </cell>
          <cell r="G1694">
            <v>0</v>
          </cell>
          <cell r="H1694" t="str">
            <v>Country</v>
          </cell>
          <cell r="I1694">
            <v>0</v>
          </cell>
          <cell r="J1694">
            <v>0</v>
          </cell>
          <cell r="K1694">
            <v>15190</v>
          </cell>
          <cell r="L1694" t="str">
            <v>ENEST/,INTPA/,INTPA/EUTF,MENA/,MENA/EUTF</v>
          </cell>
          <cell r="M1694" t="str">
            <v>Migration (MIG)</v>
          </cell>
        </row>
        <row r="1695">
          <cell r="A1695">
            <v>10135389</v>
          </cell>
          <cell r="B1695" t="str">
            <v>Number of new or revised national laws, policies, or action plans on Trafficking in Human Beings and Smuggling of Migrants aligned with international standards</v>
          </cell>
          <cell r="C1695">
            <v>0</v>
          </cell>
          <cell r="D1695" t="str">
            <v>Quantitative</v>
          </cell>
          <cell r="E1695" t="str">
            <v>Numeric</v>
          </cell>
          <cell r="F1695" t="str">
            <v>Number of ( )</v>
          </cell>
          <cell r="G1695">
            <v>0</v>
          </cell>
          <cell r="H1695" t="str">
            <v>Country</v>
          </cell>
          <cell r="I1695">
            <v>0</v>
          </cell>
          <cell r="J1695">
            <v>0</v>
          </cell>
          <cell r="K1695">
            <v>15190</v>
          </cell>
          <cell r="L1695" t="str">
            <v>ENEST/,INTPA/,INTPA/EUTF,MENA/,MENA/EUTF</v>
          </cell>
          <cell r="M1695" t="str">
            <v>Migration (MIG)</v>
          </cell>
        </row>
        <row r="1696">
          <cell r="A1696">
            <v>10135390</v>
          </cell>
          <cell r="B1696" t="str">
            <v>Number of officials trained in data collection, analysis, and reporting of Trafficking in Human Beings and Smuggling of Migrants</v>
          </cell>
          <cell r="C1696">
            <v>0</v>
          </cell>
          <cell r="D1696" t="str">
            <v>Quantitative</v>
          </cell>
          <cell r="E1696" t="str">
            <v>Numeric</v>
          </cell>
          <cell r="F1696" t="str">
            <v>Number of ( )</v>
          </cell>
          <cell r="G1696">
            <v>0</v>
          </cell>
          <cell r="H1696" t="str">
            <v>Country ; 
Sex (Female; Male; Intersex; Unknown)</v>
          </cell>
          <cell r="I1696">
            <v>0</v>
          </cell>
          <cell r="J1696">
            <v>0</v>
          </cell>
          <cell r="K1696">
            <v>15190</v>
          </cell>
          <cell r="L1696" t="str">
            <v>ENEST/,INTPA/,INTPA/EUTF,MENA/,MENA/EUTF</v>
          </cell>
          <cell r="M1696" t="str">
            <v>Migration (MIG)</v>
          </cell>
        </row>
        <row r="1697">
          <cell r="A1697">
            <v>10135391</v>
          </cell>
          <cell r="B1697" t="str">
            <v>Number of partnerships facilitated between relevant partner country and destination country private employment agencies, business associations, or chambers of commerce</v>
          </cell>
          <cell r="C1697">
            <v>0</v>
          </cell>
          <cell r="D1697" t="str">
            <v>Quantitative</v>
          </cell>
          <cell r="E1697" t="str">
            <v>Numeric</v>
          </cell>
          <cell r="F1697" t="str">
            <v>Number of ( )</v>
          </cell>
          <cell r="G1697">
            <v>0</v>
          </cell>
          <cell r="H1697" t="str">
            <v>Country</v>
          </cell>
          <cell r="I1697">
            <v>0</v>
          </cell>
          <cell r="J1697">
            <v>0</v>
          </cell>
          <cell r="K1697">
            <v>15190</v>
          </cell>
          <cell r="L1697" t="str">
            <v>ENEST/,INTPA/,INTPA/EUTF,MENA/,MENA/EUTF</v>
          </cell>
          <cell r="M1697" t="str">
            <v>Migration (MIG)</v>
          </cell>
        </row>
        <row r="1698">
          <cell r="A1698">
            <v>10135392</v>
          </cell>
          <cell r="B1698" t="str">
            <v>Number of people reached through community initiatives aimed at reducing stigma towards returnees and/or fostering social cohesion</v>
          </cell>
          <cell r="C1698">
            <v>0</v>
          </cell>
          <cell r="D1698" t="str">
            <v>Quantitative</v>
          </cell>
          <cell r="E1698" t="str">
            <v>Numeric</v>
          </cell>
          <cell r="F1698" t="str">
            <v>Number of ( )</v>
          </cell>
          <cell r="G1698">
            <v>0</v>
          </cell>
          <cell r="H1698" t="str">
            <v>Country ; 
Sex (Female; Male; Intersex; Unknown); 
Returnee status (Returnee; Non-returnee); 
Age group – GAP III (0-15; 16-24; 25-54; 55+); 
Disability status (Persons with a disability; Persons with no disability)</v>
          </cell>
          <cell r="I1698">
            <v>0</v>
          </cell>
          <cell r="J1698">
            <v>0</v>
          </cell>
          <cell r="K1698">
            <v>15190</v>
          </cell>
          <cell r="L1698" t="str">
            <v>ENEST/,INTPA/,INTPA/EUTF,MENA/,MENA/EUTF</v>
          </cell>
          <cell r="M1698" t="str">
            <v>Migration (MIG)</v>
          </cell>
        </row>
        <row r="1699">
          <cell r="A1699">
            <v>10135414</v>
          </cell>
          <cell r="B1699" t="str">
            <v>Number of periodic reports on Trafficking in Human Beings and the Smuggling of Migrants generated using a system supported by the EU</v>
          </cell>
          <cell r="C1699">
            <v>0</v>
          </cell>
          <cell r="D1699" t="str">
            <v>Quantitative</v>
          </cell>
          <cell r="E1699" t="str">
            <v>Numeric</v>
          </cell>
          <cell r="F1699" t="str">
            <v>Number of ( )</v>
          </cell>
          <cell r="G1699">
            <v>0</v>
          </cell>
          <cell r="H1699" t="str">
            <v>Country</v>
          </cell>
          <cell r="I1699">
            <v>0</v>
          </cell>
          <cell r="J1699">
            <v>0</v>
          </cell>
          <cell r="K1699">
            <v>15190</v>
          </cell>
          <cell r="L1699" t="str">
            <v>ENEST/,INTPA/,INTPA/EUTF,MENA/,MENA/EUTF</v>
          </cell>
          <cell r="M1699" t="str">
            <v>Migration (MIG)</v>
          </cell>
        </row>
        <row r="1700">
          <cell r="A1700">
            <v>10135417</v>
          </cell>
          <cell r="B1700" t="str">
            <v>Number of returnees voluntarily returning to their countries of origin</v>
          </cell>
          <cell r="C1700">
            <v>0</v>
          </cell>
          <cell r="D1700" t="str">
            <v>Quantitative</v>
          </cell>
          <cell r="E1700" t="str">
            <v>Numeric</v>
          </cell>
          <cell r="F1700" t="str">
            <v>Number of ( )</v>
          </cell>
          <cell r="G1700">
            <v>0</v>
          </cell>
          <cell r="H1700" t="str">
            <v>Country ; 
Sex (Female; Male; Intersex; Unknown)</v>
          </cell>
          <cell r="I1700">
            <v>0</v>
          </cell>
          <cell r="J1700">
            <v>0</v>
          </cell>
          <cell r="K1700">
            <v>15190</v>
          </cell>
          <cell r="L1700" t="str">
            <v>ENEST/,INTPA/,INTPA/EUTF,MENA/,MENA/EUTF</v>
          </cell>
          <cell r="M1700" t="str">
            <v>Migration (MIG)</v>
          </cell>
        </row>
        <row r="1701">
          <cell r="A1701">
            <v>10135420</v>
          </cell>
          <cell r="B1701" t="str">
            <v>Number of returnees who benefited from direct services from his/her country of origin at post-arrival and throughout the reintegration process</v>
          </cell>
          <cell r="C1701">
            <v>0</v>
          </cell>
          <cell r="D1701" t="str">
            <v>Quantitative</v>
          </cell>
          <cell r="E1701" t="str">
            <v>Numeric</v>
          </cell>
          <cell r="F1701" t="str">
            <v>Number of ( )</v>
          </cell>
          <cell r="G1701">
            <v>0</v>
          </cell>
          <cell r="H1701" t="str">
            <v>Country ; 
Sex (Female; Male; Intersex; Unknown); 
Return modality (Assisted return; Not assisted return); 
Migrants - Support services (Shelter; Legal aid; Psychosocial support; Medical care; Asylum / Protection procedures; Other); 
Age group – GAP III (0-15; 16-24; 25-54; 55+); 
Disability status (Persons with a disability; Persons with no disability)</v>
          </cell>
          <cell r="I1701">
            <v>0</v>
          </cell>
          <cell r="J1701">
            <v>0</v>
          </cell>
          <cell r="K1701">
            <v>15190</v>
          </cell>
          <cell r="L1701" t="str">
            <v>ENEST/,INTPA/,INTPA/EUTF,MENA/,MENA/EUTF</v>
          </cell>
          <cell r="M1701" t="str">
            <v>Migration (MIG)</v>
          </cell>
        </row>
        <row r="1702">
          <cell r="A1702">
            <v>10135424</v>
          </cell>
          <cell r="B1702" t="str">
            <v>Number of returnees who benefited from direct services from his/her country of origin throughout the return process</v>
          </cell>
          <cell r="C1702">
            <v>0</v>
          </cell>
          <cell r="D1702" t="str">
            <v>Quantitative</v>
          </cell>
          <cell r="E1702" t="str">
            <v>Numeric</v>
          </cell>
          <cell r="F1702" t="str">
            <v>Number of ( )</v>
          </cell>
          <cell r="G1702">
            <v>0</v>
          </cell>
          <cell r="H1702" t="str">
            <v>Country ; 
Sex (Female; Male; Intersex; Unknown); 
Migrants - Support services (Shelter; Legal aid; Psychosocial support; Medical care; Asylum / Protection procedures; Other); 
Age group – GAP III (0-15; 16-24; 25-54; 55+); 
Disability status (Persons with a disability; Persons with no disability)</v>
          </cell>
          <cell r="I1702">
            <v>0</v>
          </cell>
          <cell r="J1702">
            <v>0</v>
          </cell>
          <cell r="K1702">
            <v>15190</v>
          </cell>
          <cell r="L1702" t="str">
            <v>ENEST/,INTPA/,INTPA/EUTF,MENA/,MENA/EUTF</v>
          </cell>
          <cell r="M1702" t="str">
            <v>Migration (MIG)</v>
          </cell>
        </row>
        <row r="1703">
          <cell r="A1703">
            <v>10135429</v>
          </cell>
          <cell r="B1703" t="str">
            <v>Number of service centres or digital platforms established or supported for migrant information and assistance</v>
          </cell>
          <cell r="C1703">
            <v>0</v>
          </cell>
          <cell r="D1703" t="str">
            <v>Quantitative</v>
          </cell>
          <cell r="E1703" t="str">
            <v>Numeric</v>
          </cell>
          <cell r="F1703" t="str">
            <v>Number of ( )</v>
          </cell>
          <cell r="G1703">
            <v>0</v>
          </cell>
          <cell r="H1703" t="str">
            <v>Country ; 
Migration - Type of service provider (Government institution; Local authority; Civil society organisation; Community centre / Migrant hub; International organisation; Private sector; Other); 
Migration status (migration ind.) (Migrants with a regular / regularized status; Migrants in an irregular situation; Returning migrants; Presumed / identified victims of trafficking; Migrant workers; Unaccompanied migrant children; Host community members; Internal Displaced Persons)</v>
          </cell>
          <cell r="I1703">
            <v>0</v>
          </cell>
          <cell r="J1703">
            <v>0</v>
          </cell>
          <cell r="K1703">
            <v>15190</v>
          </cell>
          <cell r="L1703" t="str">
            <v>ENEST/,INTPA/,INTPA/EUTF,MENA/,MENA/EUTF</v>
          </cell>
          <cell r="M1703" t="str">
            <v>Migration (MIG)</v>
          </cell>
        </row>
        <row r="1704">
          <cell r="A1704">
            <v>10135432</v>
          </cell>
          <cell r="B1704" t="str">
            <v>Number of service centres or digital platforms established or supported to assist potential and returning migrant workers</v>
          </cell>
          <cell r="C1704">
            <v>0</v>
          </cell>
          <cell r="D1704" t="str">
            <v>Quantitative</v>
          </cell>
          <cell r="E1704" t="str">
            <v>Numeric</v>
          </cell>
          <cell r="F1704" t="str">
            <v>Number of ( )</v>
          </cell>
          <cell r="G1704">
            <v>0</v>
          </cell>
          <cell r="H1704" t="str">
            <v>Country ; 
Migration - Type of service provider (Government institution; Local authority; Civil society organisation; Community centre / Migrant hub; International organisation; Private sector; Other)</v>
          </cell>
          <cell r="I1704">
            <v>0</v>
          </cell>
          <cell r="J1704">
            <v>0</v>
          </cell>
          <cell r="K1704">
            <v>15190</v>
          </cell>
          <cell r="L1704" t="str">
            <v>ENEST/,INTPA/,INTPA/EUTF,MENA/,MENA/EUTF</v>
          </cell>
          <cell r="M1704" t="str">
            <v>Migration (MIG)</v>
          </cell>
        </row>
        <row r="1705">
          <cell r="A1705">
            <v>10135435</v>
          </cell>
          <cell r="B1705" t="str">
            <v>Number of shelters supported</v>
          </cell>
          <cell r="C1705">
            <v>0</v>
          </cell>
          <cell r="D1705" t="str">
            <v>Quantitative</v>
          </cell>
          <cell r="E1705" t="str">
            <v>Numeric</v>
          </cell>
          <cell r="F1705" t="str">
            <v>Number of ( )</v>
          </cell>
          <cell r="G1705">
            <v>0</v>
          </cell>
          <cell r="H1705" t="str">
            <v>Country ; 
Shelter - organisations ( Public provider; Civil Society Organisation-managed; International Non-Governmental Organisation-managed; Other)</v>
          </cell>
          <cell r="I1705">
            <v>0</v>
          </cell>
          <cell r="J1705">
            <v>0</v>
          </cell>
          <cell r="K1705">
            <v>15190</v>
          </cell>
          <cell r="L1705" t="str">
            <v>ENEST/,INTPA/,INTPA/EUTF,MENA/,MENA/EUTF</v>
          </cell>
          <cell r="M1705" t="str">
            <v>Migration (MIG)</v>
          </cell>
        </row>
        <row r="1706">
          <cell r="A1706">
            <v>10135439</v>
          </cell>
          <cell r="B1706" t="str">
            <v>Number of specialised financial investigation units established or supported</v>
          </cell>
          <cell r="C1706">
            <v>0</v>
          </cell>
          <cell r="D1706" t="str">
            <v>Quantitative</v>
          </cell>
          <cell r="E1706" t="str">
            <v>Numeric</v>
          </cell>
          <cell r="F1706" t="str">
            <v>Number of ( )</v>
          </cell>
          <cell r="G1706">
            <v>0</v>
          </cell>
          <cell r="H1706" t="str">
            <v>Country</v>
          </cell>
          <cell r="I1706">
            <v>0</v>
          </cell>
          <cell r="J1706">
            <v>0</v>
          </cell>
          <cell r="K1706">
            <v>15190</v>
          </cell>
          <cell r="L1706" t="str">
            <v>ENEST/,INTPA/,INTPA/EUTF,MENA/,MENA/EUTF</v>
          </cell>
          <cell r="M1706" t="str">
            <v>Migration (MIG)</v>
          </cell>
        </row>
        <row r="1707">
          <cell r="A1707">
            <v>10135440</v>
          </cell>
          <cell r="B1707" t="str">
            <v>Number of staff from public authorities with increased skills or knowledge as a result of a training process supported by EU-funded intervention</v>
          </cell>
          <cell r="C1707">
            <v>0</v>
          </cell>
          <cell r="D1707" t="str">
            <v>Quantitative</v>
          </cell>
          <cell r="E1707" t="str">
            <v>Numeric</v>
          </cell>
          <cell r="F1707" t="str">
            <v>Number of ( )</v>
          </cell>
          <cell r="G1707">
            <v>0</v>
          </cell>
          <cell r="H1707" t="str">
            <v>Country ; 
Sex (Female; Male; Intersex; Unknown); 
Type of authority (Law enforcement; Judiciary; Prosecution; Other)</v>
          </cell>
          <cell r="I1707">
            <v>0</v>
          </cell>
          <cell r="J1707">
            <v>0</v>
          </cell>
          <cell r="K1707">
            <v>15190</v>
          </cell>
          <cell r="L1707" t="str">
            <v>ENEST/,INTPA/,INTPA/EUTF,MENA/,MENA/EUTF</v>
          </cell>
          <cell r="M1707" t="str">
            <v>Migration (MIG)</v>
          </cell>
        </row>
        <row r="1708">
          <cell r="A1708">
            <v>10135442</v>
          </cell>
          <cell r="B1708" t="str">
            <v>Number of referrals to appropriate services of identified victims of trafficking/vulnerable migrants</v>
          </cell>
          <cell r="C1708">
            <v>0</v>
          </cell>
          <cell r="D1708" t="str">
            <v>Quantitative</v>
          </cell>
          <cell r="E1708" t="str">
            <v>Numeric</v>
          </cell>
          <cell r="F1708" t="str">
            <v>Number of ( )</v>
          </cell>
          <cell r="G1708">
            <v>0</v>
          </cell>
          <cell r="H1708" t="str">
            <v>Country ; 
Migrants - Support services (Shelter; Legal aid; Psychosocial support; Medical care; Asylum / Protection procedures; Other)</v>
          </cell>
          <cell r="I1708">
            <v>0</v>
          </cell>
          <cell r="J1708">
            <v>0</v>
          </cell>
          <cell r="K1708">
            <v>15190</v>
          </cell>
          <cell r="L1708" t="str">
            <v>ENEST/,INTPA/,INTPA/EUTF,MENA/,MENA/EUTF</v>
          </cell>
          <cell r="M1708" t="str">
            <v>Migration (MIG)</v>
          </cell>
        </row>
        <row r="1709">
          <cell r="A1709">
            <v>10135448</v>
          </cell>
          <cell r="B1709" t="str">
            <v>Percentage of returning migrant workers reporting being satisfied with the services provided</v>
          </cell>
          <cell r="C1709">
            <v>0</v>
          </cell>
          <cell r="D1709" t="str">
            <v>Quantitative</v>
          </cell>
          <cell r="E1709" t="str">
            <v>Percentage</v>
          </cell>
          <cell r="F1709">
            <v>0</v>
          </cell>
          <cell r="G1709">
            <v>0</v>
          </cell>
          <cell r="H1709" t="str">
            <v>Country ; 
Sex (Female; Male; Intersex; Unknown); 
Return modality (Assisted return; Not assisted return); 
Migrants - Support services (Shelter; Legal aid; Psychosocial support; Medical care; Asylum / Protection procedures; Other); 
Returnee status (Returnee; Non-returnee); 
Age group – GAP III (0-15; 16-24; 25-54; 55+); 
Disability status (Persons with a disability; Persons with no disability)</v>
          </cell>
          <cell r="I1709">
            <v>0</v>
          </cell>
          <cell r="J1709">
            <v>0</v>
          </cell>
          <cell r="K1709">
            <v>15190</v>
          </cell>
          <cell r="L1709" t="str">
            <v>ENEST/,INTPA/,INTPA/EUTF,MENA/,MENA/EUTF</v>
          </cell>
          <cell r="M1709" t="str">
            <v>Migration (MIG)</v>
          </cell>
        </row>
        <row r="1710">
          <cell r="A1710">
            <v>10135558</v>
          </cell>
          <cell r="B1710" t="str">
            <v>Number of a) individuals reached by awareness activities or media campaigns</v>
          </cell>
          <cell r="C1710">
            <v>0</v>
          </cell>
          <cell r="D1710" t="str">
            <v>Quantitative</v>
          </cell>
          <cell r="E1710" t="str">
            <v>Numeric</v>
          </cell>
          <cell r="F1710" t="str">
            <v>Number of ( )</v>
          </cell>
          <cell r="G1710">
            <v>0</v>
          </cell>
          <cell r="H1710" t="str">
            <v>Country ; 
Sex (Female; Male; Intersex; Unknown); 
Age group – GAP III (0-15; 16-24; 25-54; 55+)</v>
          </cell>
          <cell r="I1710">
            <v>0</v>
          </cell>
          <cell r="J1710">
            <v>0</v>
          </cell>
          <cell r="K1710">
            <v>15190</v>
          </cell>
          <cell r="L1710" t="str">
            <v>ENEST/,INTPA/,INTPA/EUTF,MENA/,MENA/EUTF</v>
          </cell>
          <cell r="M1710" t="str">
            <v>Migration (MIG)</v>
          </cell>
        </row>
        <row r="1711">
          <cell r="A1711">
            <v>10135559</v>
          </cell>
          <cell r="B1711" t="str">
            <v>Number of b) communities reached by awareness activities or media campaigns</v>
          </cell>
          <cell r="C1711">
            <v>0</v>
          </cell>
          <cell r="D1711" t="str">
            <v>Quantitative</v>
          </cell>
          <cell r="E1711" t="str">
            <v>Numeric</v>
          </cell>
          <cell r="F1711" t="str">
            <v>Number of ( )</v>
          </cell>
          <cell r="G1711">
            <v>0</v>
          </cell>
          <cell r="H1711" t="str">
            <v>Country</v>
          </cell>
          <cell r="I1711">
            <v>0</v>
          </cell>
          <cell r="J1711">
            <v>0</v>
          </cell>
          <cell r="K1711">
            <v>15190</v>
          </cell>
          <cell r="L1711" t="str">
            <v>ENEST/,INTPA/,INTPA/EUTF,MENA/,MENA/EUTF</v>
          </cell>
          <cell r="M1711" t="str">
            <v>Migration (MIG)</v>
          </cell>
        </row>
        <row r="1712">
          <cell r="A1712">
            <v>10135560</v>
          </cell>
          <cell r="B1712" t="str">
            <v>Number of staff from sectoral public and private service providers with increased capacities supported by EU-funded intervention</v>
          </cell>
          <cell r="C1712">
            <v>0</v>
          </cell>
          <cell r="D1712" t="str">
            <v>Quantitative</v>
          </cell>
          <cell r="E1712" t="str">
            <v>Numeric</v>
          </cell>
          <cell r="F1712" t="str">
            <v>Number of ( )</v>
          </cell>
          <cell r="G1712">
            <v>0</v>
          </cell>
          <cell r="H1712" t="str">
            <v>Country ; 
Sex (Female; Male; Intersex; Unknown); 
Migration - Type of service provider (Government institution; Local authority; Civil society organisation; Community centre / Migrant hub; International organisation; Private sector; Other)</v>
          </cell>
          <cell r="I1712">
            <v>0</v>
          </cell>
          <cell r="J1712">
            <v>0</v>
          </cell>
          <cell r="K1712">
            <v>15190</v>
          </cell>
          <cell r="L1712" t="str">
            <v>ENEST/,INTPA/,INTPA/EUTF,MENA/,MENA/EUTF</v>
          </cell>
          <cell r="M1712" t="str">
            <v>Migration (MIG)</v>
          </cell>
        </row>
        <row r="1713">
          <cell r="A1713">
            <v>10135561</v>
          </cell>
          <cell r="B1713" t="str">
            <v>Number of staff from the employment, education or training authorities, with increased skills or knowledge as a result of a training process supported by EU-funded intervention</v>
          </cell>
          <cell r="C1713">
            <v>0</v>
          </cell>
          <cell r="D1713" t="str">
            <v>Quantitative</v>
          </cell>
          <cell r="E1713" t="str">
            <v>Numeric</v>
          </cell>
          <cell r="F1713" t="str">
            <v>Number of ( )</v>
          </cell>
          <cell r="G1713">
            <v>0</v>
          </cell>
          <cell r="H1713" t="str">
            <v>Country ; 
Sex (Female; Male; Intersex; Unknown)</v>
          </cell>
          <cell r="I1713">
            <v>0</v>
          </cell>
          <cell r="J1713">
            <v>0</v>
          </cell>
          <cell r="K1713">
            <v>15190</v>
          </cell>
          <cell r="L1713" t="str">
            <v>ENEST/,INTPA/,INTPA/EUTF,MENA/,MENA/EUTF</v>
          </cell>
          <cell r="M1713" t="str">
            <v>Migration (MIG)</v>
          </cell>
        </row>
        <row r="1714">
          <cell r="A1714">
            <v>10135562</v>
          </cell>
          <cell r="B1714" t="str">
            <v>Number of study visits carried out by supported partner countries with EU support</v>
          </cell>
          <cell r="C1714">
            <v>0</v>
          </cell>
          <cell r="D1714" t="str">
            <v>Quantitative</v>
          </cell>
          <cell r="E1714" t="str">
            <v>Numeric</v>
          </cell>
          <cell r="F1714" t="str">
            <v>Number of ( )</v>
          </cell>
          <cell r="G1714">
            <v>0</v>
          </cell>
          <cell r="H1714" t="str">
            <v>Country ; 
Sex (Female; Male; Intersex; Unknown)</v>
          </cell>
          <cell r="I1714">
            <v>0</v>
          </cell>
          <cell r="J1714">
            <v>0</v>
          </cell>
          <cell r="K1714">
            <v>15190</v>
          </cell>
          <cell r="L1714" t="str">
            <v>ENEST/,INTPA/,INTPA/EUTF,MENA/,MENA/EUTF</v>
          </cell>
          <cell r="M1714" t="str">
            <v>Migration (MIG)</v>
          </cell>
        </row>
        <row r="1715">
          <cell r="A1715">
            <v>10135568</v>
          </cell>
          <cell r="B1715" t="str">
            <v>Number of tips or reports related to suspected Trafficking in Human Beings and Smuggling of Migrants cases received by authorities or hotlines from the targeted communities</v>
          </cell>
          <cell r="C1715">
            <v>0</v>
          </cell>
          <cell r="D1715" t="str">
            <v>Quantitative</v>
          </cell>
          <cell r="E1715" t="str">
            <v>Numeric</v>
          </cell>
          <cell r="F1715" t="str">
            <v>Number of ( )</v>
          </cell>
          <cell r="G1715">
            <v>0</v>
          </cell>
          <cell r="H1715" t="str">
            <v>Country</v>
          </cell>
          <cell r="I1715">
            <v>0</v>
          </cell>
          <cell r="J1715">
            <v>0</v>
          </cell>
          <cell r="K1715">
            <v>15190</v>
          </cell>
          <cell r="L1715" t="str">
            <v>ENEST/,INTPA/,INTPA/EUTF,MENA/,MENA/EUTF</v>
          </cell>
          <cell r="M1715" t="str">
            <v>Migration (MIG)</v>
          </cell>
        </row>
        <row r="1716">
          <cell r="A1716">
            <v>10135569</v>
          </cell>
          <cell r="B1716" t="str">
            <v>Number of trafficking/smuggling cases prosecuted based on multi-agency investigations and using victim-sensitive and evidence-based approaches</v>
          </cell>
          <cell r="C1716">
            <v>0</v>
          </cell>
          <cell r="D1716" t="str">
            <v>Quantitative</v>
          </cell>
          <cell r="E1716" t="str">
            <v>Numeric</v>
          </cell>
          <cell r="F1716" t="str">
            <v>Number of ( )</v>
          </cell>
          <cell r="G1716">
            <v>0</v>
          </cell>
          <cell r="H1716" t="str">
            <v>Country</v>
          </cell>
          <cell r="I1716">
            <v>0</v>
          </cell>
          <cell r="J1716">
            <v>0</v>
          </cell>
          <cell r="K1716">
            <v>15190</v>
          </cell>
          <cell r="L1716" t="str">
            <v>ENEST/,INTPA/,INTPA/EUTF,MENA/,MENA/EUTF</v>
          </cell>
          <cell r="M1716" t="str">
            <v>Migration (MIG)</v>
          </cell>
        </row>
        <row r="1717">
          <cell r="A1717">
            <v>10135583</v>
          </cell>
          <cell r="B1717" t="str">
            <v>Number of tripartite or multi-stakeholder dialogues held with EU support on labour migration and skills mobility</v>
          </cell>
          <cell r="C1717">
            <v>0</v>
          </cell>
          <cell r="D1717" t="str">
            <v>Quantitative</v>
          </cell>
          <cell r="E1717" t="str">
            <v>Numeric</v>
          </cell>
          <cell r="F1717" t="str">
            <v>Number of ( )</v>
          </cell>
          <cell r="G1717">
            <v>0</v>
          </cell>
          <cell r="H1717" t="str">
            <v>Country</v>
          </cell>
          <cell r="I1717">
            <v>0</v>
          </cell>
          <cell r="J1717">
            <v>0</v>
          </cell>
          <cell r="K1717">
            <v>15190</v>
          </cell>
          <cell r="L1717" t="str">
            <v>ENEST/,INTPA/,INTPA/EUTF,MENA/,MENA/EUTF</v>
          </cell>
          <cell r="M1717" t="str">
            <v>Migration (MIG)</v>
          </cell>
        </row>
        <row r="1718">
          <cell r="A1718">
            <v>10135585</v>
          </cell>
          <cell r="B1718" t="str">
            <v>Number of units that have received specialised equipment/software/tools to investigate and prosecute Trafficking in Human Beings and Smuggling of Migrants</v>
          </cell>
          <cell r="C1718">
            <v>0</v>
          </cell>
          <cell r="D1718" t="str">
            <v>Quantitative</v>
          </cell>
          <cell r="E1718" t="str">
            <v>Numeric</v>
          </cell>
          <cell r="F1718" t="str">
            <v>Number of ( )</v>
          </cell>
          <cell r="G1718">
            <v>0</v>
          </cell>
          <cell r="H1718" t="str">
            <v>Country</v>
          </cell>
          <cell r="I1718">
            <v>0</v>
          </cell>
          <cell r="J1718">
            <v>0</v>
          </cell>
          <cell r="K1718">
            <v>15190</v>
          </cell>
          <cell r="L1718" t="str">
            <v>ENEST/,INTPA/,INTPA/EUTF,MENA/,MENA/EUTF</v>
          </cell>
          <cell r="M1718" t="str">
            <v>Migration (MIG)</v>
          </cell>
        </row>
        <row r="1719">
          <cell r="A1719">
            <v>10135588</v>
          </cell>
          <cell r="B1719" t="str">
            <v>Number of workers securing decent employment abroad in their field within 12 months after benefiting from support</v>
          </cell>
          <cell r="C1719">
            <v>0</v>
          </cell>
          <cell r="D1719" t="str">
            <v>Quantitative</v>
          </cell>
          <cell r="E1719" t="str">
            <v>Numeric</v>
          </cell>
          <cell r="F1719" t="str">
            <v>Number of ( )</v>
          </cell>
          <cell r="G1719">
            <v>0</v>
          </cell>
          <cell r="H1719" t="str">
            <v>Country ; 
Sex (Female; Male; Intersex; Unknown); 
International Standard Industrial Classification (ISIC) sectors</v>
          </cell>
          <cell r="I1719">
            <v>0</v>
          </cell>
          <cell r="J1719">
            <v>0</v>
          </cell>
          <cell r="K1719">
            <v>15190</v>
          </cell>
          <cell r="L1719" t="str">
            <v>ENEST/,INTPA/,INTPA/EUTF,MENA/,MENA/EUTF</v>
          </cell>
          <cell r="M1719" t="str">
            <v>Migration (MIG)</v>
          </cell>
        </row>
        <row r="1720">
          <cell r="A1720">
            <v>10135591</v>
          </cell>
          <cell r="B1720" t="str">
            <v>Percentage of identified vulnerable persons and victims of trafficking/smuggling who receive assistance and report being aware of their rights and available services</v>
          </cell>
          <cell r="C1720">
            <v>0</v>
          </cell>
          <cell r="D1720" t="str">
            <v>Quantitative</v>
          </cell>
          <cell r="E1720" t="str">
            <v>Percentage</v>
          </cell>
          <cell r="F1720">
            <v>0</v>
          </cell>
          <cell r="G1720">
            <v>0</v>
          </cell>
          <cell r="H1720" t="str">
            <v>Country ; 
Sex (Female; Male; Intersex; Unknown); 
Age group – GAP III (0-15; 16-24; 25-54; 55+)</v>
          </cell>
          <cell r="I1720">
            <v>0</v>
          </cell>
          <cell r="J1720">
            <v>0</v>
          </cell>
          <cell r="K1720">
            <v>15190</v>
          </cell>
          <cell r="L1720" t="str">
            <v>ENEST/,INTPA/,INTPA/EUTF,MENA/,MENA/EUTF</v>
          </cell>
          <cell r="M1720" t="str">
            <v>Migration (MIG)</v>
          </cell>
        </row>
        <row r="1721">
          <cell r="A1721">
            <v>10135593</v>
          </cell>
          <cell r="B1721" t="str">
            <v>Percentage of investigated cases of trafficking/smuggling that lead to prosecution</v>
          </cell>
          <cell r="C1721">
            <v>0</v>
          </cell>
          <cell r="D1721" t="str">
            <v>Quantitative</v>
          </cell>
          <cell r="E1721" t="str">
            <v>Percentage</v>
          </cell>
          <cell r="F1721">
            <v>0</v>
          </cell>
          <cell r="G1721">
            <v>0</v>
          </cell>
          <cell r="H1721" t="str">
            <v>Country</v>
          </cell>
          <cell r="I1721">
            <v>0</v>
          </cell>
          <cell r="J1721">
            <v>0</v>
          </cell>
          <cell r="K1721">
            <v>15190</v>
          </cell>
          <cell r="L1721" t="str">
            <v>ENEST/,INTPA/,INTPA/EUTF,MENA/,MENA/EUTF</v>
          </cell>
          <cell r="M1721" t="str">
            <v>Migration (MIG)</v>
          </cell>
        </row>
        <row r="1722">
          <cell r="A1722">
            <v>10135597</v>
          </cell>
          <cell r="B1722" t="str">
            <v>Percentage of migrant workers completing certified pre-departure training who are recruited through regular channels for destinations in the EU Member States in their sectors and occupations</v>
          </cell>
          <cell r="C1722">
            <v>0</v>
          </cell>
          <cell r="D1722" t="str">
            <v>Quantitative</v>
          </cell>
          <cell r="E1722" t="str">
            <v>Percentage</v>
          </cell>
          <cell r="F1722">
            <v>0</v>
          </cell>
          <cell r="G1722">
            <v>0</v>
          </cell>
          <cell r="H1722" t="str">
            <v>Country ; 
Sex (Female; Male; Intersex; Unknown)</v>
          </cell>
          <cell r="I1722">
            <v>0</v>
          </cell>
          <cell r="J1722">
            <v>0</v>
          </cell>
          <cell r="K1722">
            <v>15190</v>
          </cell>
          <cell r="L1722" t="str">
            <v>ENEST/,INTPA/,INTPA/EUTF,MENA/,MENA/EUTF</v>
          </cell>
          <cell r="M1722" t="str">
            <v>Migration (MIG)</v>
          </cell>
        </row>
        <row r="1723">
          <cell r="A1723">
            <v>10135599</v>
          </cell>
          <cell r="B1723" t="str">
            <v>Percentage of migrants reporting that they have been provided with sufficient and useful information to take an informed decision to voluntary return</v>
          </cell>
          <cell r="C1723">
            <v>0</v>
          </cell>
          <cell r="D1723" t="str">
            <v>Quantitative</v>
          </cell>
          <cell r="E1723" t="str">
            <v>Percentage</v>
          </cell>
          <cell r="F1723">
            <v>0</v>
          </cell>
          <cell r="G1723">
            <v>0</v>
          </cell>
          <cell r="H1723" t="str">
            <v>Country ; 
Sex (Female; Male; Intersex; Unknown); 
Age group – GAP III (0-15; 16-24; 25-54; 55+); 
Disability status (Persons with a disability; Persons with no disability)</v>
          </cell>
          <cell r="I1723">
            <v>0</v>
          </cell>
          <cell r="J1723">
            <v>0</v>
          </cell>
          <cell r="K1723">
            <v>15190</v>
          </cell>
          <cell r="L1723" t="str">
            <v>ENEST/,INTPA/,INTPA/EUTF,MENA/,MENA/EUTF</v>
          </cell>
          <cell r="M1723" t="str">
            <v>Migration (MIG)</v>
          </cell>
        </row>
        <row r="1724">
          <cell r="A1724">
            <v>10135600</v>
          </cell>
          <cell r="B1724" t="str">
            <v>Percentage of partnerships assessed as gender-sensitive</v>
          </cell>
          <cell r="C1724">
            <v>0</v>
          </cell>
          <cell r="D1724" t="str">
            <v>Quantitative</v>
          </cell>
          <cell r="E1724" t="str">
            <v>Percentage</v>
          </cell>
          <cell r="F1724">
            <v>0</v>
          </cell>
          <cell r="G1724">
            <v>0</v>
          </cell>
          <cell r="H1724" t="str">
            <v>Country</v>
          </cell>
          <cell r="I1724">
            <v>0</v>
          </cell>
          <cell r="J1724">
            <v>0</v>
          </cell>
          <cell r="K1724">
            <v>15190</v>
          </cell>
          <cell r="L1724" t="str">
            <v>ENEST/,INTPA/,INTPA/EUTF,MENA/,MENA/EUTF</v>
          </cell>
          <cell r="M1724" t="str">
            <v>Migration (MIG)</v>
          </cell>
        </row>
        <row r="1725">
          <cell r="A1725">
            <v>10135603</v>
          </cell>
          <cell r="B1725" t="str">
            <v>Percentage of returnees reporting sufficient levels of economic self-sufficiency, social stability, and psychosocial wellbeing in their community of return 6 to 12 months after return</v>
          </cell>
          <cell r="C1725">
            <v>0</v>
          </cell>
          <cell r="D1725" t="str">
            <v>Quantitative</v>
          </cell>
          <cell r="E1725" t="str">
            <v>Percentage</v>
          </cell>
          <cell r="F1725">
            <v>0</v>
          </cell>
          <cell r="G1725">
            <v>0</v>
          </cell>
          <cell r="H1725" t="str">
            <v>Country ; 
Sex (Female; Male; Intersex; Unknown); 
Return modality (Assisted return; Not assisted return); 
Age group – GAP III (0-15; 16-24; 25-54; 55+); 
Disability status (Persons with a disability; Persons with no disability)</v>
          </cell>
          <cell r="I1725">
            <v>0</v>
          </cell>
          <cell r="J1725">
            <v>0</v>
          </cell>
          <cell r="K1725">
            <v>15190</v>
          </cell>
          <cell r="L1725" t="str">
            <v>ENEST/,INTPA/,INTPA/EUTF,MENA/,MENA/EUTF</v>
          </cell>
          <cell r="M1725" t="str">
            <v>Migration (MIG)</v>
          </cell>
        </row>
        <row r="1726">
          <cell r="A1726">
            <v>10135605</v>
          </cell>
          <cell r="B1726" t="str">
            <v>Percentage of returnees satisfied with administrative, financial, legal and logistical assistance provided throughout the return process</v>
          </cell>
          <cell r="C1726">
            <v>0</v>
          </cell>
          <cell r="D1726" t="str">
            <v>Quantitative</v>
          </cell>
          <cell r="E1726" t="str">
            <v>Percentage</v>
          </cell>
          <cell r="F1726">
            <v>0</v>
          </cell>
          <cell r="G1726">
            <v>0</v>
          </cell>
          <cell r="H1726" t="str">
            <v>Country ; 
Sex (Female; Male; Intersex; Unknown); 
Age group – GAP III (0-15; 16-24; 25-54; 55+); 
Disability status (Persons with a disability; Persons with no disability)</v>
          </cell>
          <cell r="I1726">
            <v>0</v>
          </cell>
          <cell r="J1726">
            <v>0</v>
          </cell>
          <cell r="K1726">
            <v>15190</v>
          </cell>
          <cell r="L1726" t="str">
            <v>ENEST/,INTPA/,INTPA/EUTF,MENA/,MENA/EUTF</v>
          </cell>
          <cell r="M1726" t="str">
            <v>Migration (MIG)</v>
          </cell>
        </row>
        <row r="1727">
          <cell r="A1727">
            <v>10135606</v>
          </cell>
          <cell r="B1727" t="str">
            <v>Percentage of returning migrant workers reporting sufficient levels of economic self-sufficiency, social stability, and psychosocial wellbeing in their community of return</v>
          </cell>
          <cell r="C1727">
            <v>0</v>
          </cell>
          <cell r="D1727" t="str">
            <v>Quantitative</v>
          </cell>
          <cell r="E1727" t="str">
            <v>Percentage</v>
          </cell>
          <cell r="F1727">
            <v>0</v>
          </cell>
          <cell r="G1727">
            <v>0</v>
          </cell>
          <cell r="H1727" t="str">
            <v>Country ; 
Sex (Female; Male; Intersex; Unknown); 
Return modality (Assisted return; Not assisted return); 
Age group – GAP III (0-15; 16-24; 25-54; 55+); 
Disability status (Persons with a disability; Persons with no disability)</v>
          </cell>
          <cell r="I1727">
            <v>0</v>
          </cell>
          <cell r="J1727">
            <v>0</v>
          </cell>
          <cell r="K1727">
            <v>15190</v>
          </cell>
          <cell r="L1727" t="str">
            <v>ENEST/,INTPA/,INTPA/EUTF,MENA/,MENA/EUTF</v>
          </cell>
          <cell r="M1727" t="str">
            <v>Migration (MIG)</v>
          </cell>
        </row>
        <row r="1728">
          <cell r="A1728">
            <v>10135607</v>
          </cell>
          <cell r="B1728" t="str">
            <v>Percentage of surveyed returnees reporting having personally felt discriminated against or harassed in the previous 12 months on the basis of a ground of discrimination prohibited under international human rights law</v>
          </cell>
          <cell r="C1728">
            <v>0</v>
          </cell>
          <cell r="D1728" t="str">
            <v>Quantitative</v>
          </cell>
          <cell r="E1728" t="str">
            <v>Percentage</v>
          </cell>
          <cell r="F1728">
            <v>0</v>
          </cell>
          <cell r="G1728">
            <v>0</v>
          </cell>
          <cell r="H1728" t="str">
            <v>Country ; 
Sex (Female; Male; Intersex; Unknown); 
Age group – GAP III (0-15; 16-24; 25-54; 55+); 
Disability status (Persons with a disability; Persons with no disability)</v>
          </cell>
          <cell r="I1728">
            <v>0</v>
          </cell>
          <cell r="J1728">
            <v>0</v>
          </cell>
          <cell r="K1728">
            <v>15190</v>
          </cell>
          <cell r="L1728" t="str">
            <v>ENEST/,INTPA/,INTPA/EUTF,MENA/,MENA/EUTF</v>
          </cell>
          <cell r="M1728" t="str">
            <v>Migration (MIG)</v>
          </cell>
        </row>
        <row r="1729">
          <cell r="A1729">
            <v>10135608</v>
          </cell>
          <cell r="B1729" t="str">
            <v>Percentage of victims who actually access assistance services after referral</v>
          </cell>
          <cell r="C1729">
            <v>0</v>
          </cell>
          <cell r="D1729" t="str">
            <v>Quantitative</v>
          </cell>
          <cell r="E1729" t="str">
            <v>Percentage</v>
          </cell>
          <cell r="F1729">
            <v>0</v>
          </cell>
          <cell r="G1729">
            <v>0</v>
          </cell>
          <cell r="H1729" t="str">
            <v>Country ; 
Sex (Female; Male; Intersex; Unknown)</v>
          </cell>
          <cell r="I1729">
            <v>0</v>
          </cell>
          <cell r="J1729">
            <v>0</v>
          </cell>
          <cell r="K1729">
            <v>15190</v>
          </cell>
          <cell r="L1729" t="str">
            <v>ENEST/,INTPA/,INTPA/EUTF,MENA/,MENA/EUTF</v>
          </cell>
          <cell r="M1729" t="str">
            <v>Migration (MIG)</v>
          </cell>
        </row>
        <row r="1730">
          <cell r="A1730">
            <v>10135609</v>
          </cell>
          <cell r="B1730" t="str">
            <v>Proportion of migrant's families/households reporting improved access to education, health or housing thanks to remittances from EU Member States</v>
          </cell>
          <cell r="C1730">
            <v>0</v>
          </cell>
          <cell r="D1730" t="str">
            <v>Quantitative</v>
          </cell>
          <cell r="E1730" t="str">
            <v>Percentage</v>
          </cell>
          <cell r="F1730">
            <v>0</v>
          </cell>
          <cell r="G1730">
            <v>0</v>
          </cell>
          <cell r="H1730" t="str">
            <v>Country</v>
          </cell>
          <cell r="I1730">
            <v>0</v>
          </cell>
          <cell r="J1730">
            <v>0</v>
          </cell>
          <cell r="K1730">
            <v>15190</v>
          </cell>
          <cell r="L1730" t="str">
            <v>ENEST/,INTPA/,INTPA/EUTF,MENA/,MENA/EUTF</v>
          </cell>
          <cell r="M1730" t="str">
            <v>Migration (MIG)</v>
          </cell>
        </row>
        <row r="1731">
          <cell r="A1731">
            <v>10135615</v>
          </cell>
          <cell r="B1731" t="str">
            <v>Proportion of total government spending on post-arrival and reintegration</v>
          </cell>
          <cell r="C1731">
            <v>0</v>
          </cell>
          <cell r="D1731" t="str">
            <v>Quantitative</v>
          </cell>
          <cell r="E1731" t="str">
            <v>Percentage</v>
          </cell>
          <cell r="F1731">
            <v>0</v>
          </cell>
          <cell r="G1731">
            <v>0</v>
          </cell>
          <cell r="H1731" t="str">
            <v>Country</v>
          </cell>
          <cell r="I1731">
            <v>0</v>
          </cell>
          <cell r="J1731">
            <v>0</v>
          </cell>
          <cell r="K1731">
            <v>15190</v>
          </cell>
          <cell r="L1731" t="str">
            <v>ENEST/,INTPA/,INTPA/EUTF,MENA/,MENA/EUTF</v>
          </cell>
          <cell r="M1731" t="str">
            <v>Migration (MIG)</v>
          </cell>
        </row>
        <row r="1732">
          <cell r="A1732">
            <v>10135616</v>
          </cell>
          <cell r="B1732" t="str">
            <v>Proportion of total government spending on return</v>
          </cell>
          <cell r="C1732">
            <v>0</v>
          </cell>
          <cell r="D1732" t="str">
            <v>Quantitative</v>
          </cell>
          <cell r="E1732" t="str">
            <v>Percentage</v>
          </cell>
          <cell r="F1732">
            <v>0</v>
          </cell>
          <cell r="G1732">
            <v>0</v>
          </cell>
          <cell r="H1732" t="str">
            <v>Country</v>
          </cell>
          <cell r="I1732">
            <v>0</v>
          </cell>
          <cell r="J1732">
            <v>0</v>
          </cell>
          <cell r="K1732">
            <v>15190</v>
          </cell>
          <cell r="L1732" t="str">
            <v>ENEST/,INTPA/,INTPA/EUTF,MENA/,MENA/EUTF</v>
          </cell>
          <cell r="M1732" t="str">
            <v>Migration (MIG)</v>
          </cell>
        </row>
        <row r="1733">
          <cell r="A1733">
            <v>10135617</v>
          </cell>
          <cell r="B1733" t="str">
            <v>Share of total remittances as a percentage of Gross Domestic Product</v>
          </cell>
          <cell r="C1733">
            <v>0</v>
          </cell>
          <cell r="D1733" t="str">
            <v>Quantitative</v>
          </cell>
          <cell r="E1733" t="str">
            <v>Percentage</v>
          </cell>
          <cell r="F1733">
            <v>0</v>
          </cell>
          <cell r="G1733">
            <v>0</v>
          </cell>
          <cell r="H1733" t="str">
            <v>Country</v>
          </cell>
          <cell r="I1733">
            <v>0</v>
          </cell>
          <cell r="J1733">
            <v>0</v>
          </cell>
          <cell r="K1733">
            <v>15190</v>
          </cell>
          <cell r="L1733" t="str">
            <v>ENEST/,INTPA/,INTPA/EUTF,MENA/,MENA/EUTF</v>
          </cell>
          <cell r="M1733" t="str">
            <v>Migration (MIG)</v>
          </cell>
        </row>
        <row r="1734">
          <cell r="A1734">
            <v>10135618</v>
          </cell>
          <cell r="B1734" t="str">
            <v>Status of a national budget plan on post-arrival and reintegration</v>
          </cell>
          <cell r="C1734">
            <v>0</v>
          </cell>
          <cell r="D1734" t="str">
            <v>Qualitative</v>
          </cell>
          <cell r="E1734" t="str">
            <v>Qualitative</v>
          </cell>
          <cell r="F1734">
            <v>0</v>
          </cell>
          <cell r="G1734" t="str">
            <v>Status of</v>
          </cell>
          <cell r="H1734" t="str">
            <v>Country</v>
          </cell>
          <cell r="I1734">
            <v>0</v>
          </cell>
          <cell r="J1734">
            <v>0</v>
          </cell>
          <cell r="K1734">
            <v>15190</v>
          </cell>
          <cell r="L1734" t="str">
            <v>ENEST/,INTPA/,INTPA/EUTF,MENA/,MENA/EUTF</v>
          </cell>
          <cell r="M1734" t="str">
            <v>Migration (MIG)</v>
          </cell>
        </row>
        <row r="1735">
          <cell r="A1735">
            <v>10135619</v>
          </cell>
          <cell r="B1735" t="str">
            <v>Status of a national budget plan on return</v>
          </cell>
          <cell r="C1735">
            <v>0</v>
          </cell>
          <cell r="D1735" t="str">
            <v>Qualitative</v>
          </cell>
          <cell r="E1735" t="str">
            <v>Qualitative</v>
          </cell>
          <cell r="F1735">
            <v>0</v>
          </cell>
          <cell r="G1735" t="str">
            <v>Status of</v>
          </cell>
          <cell r="H1735" t="str">
            <v>Country</v>
          </cell>
          <cell r="I1735">
            <v>0</v>
          </cell>
          <cell r="J1735">
            <v>0</v>
          </cell>
          <cell r="K1735">
            <v>15190</v>
          </cell>
          <cell r="L1735" t="str">
            <v>ENEST/,INTPA/,INTPA/EUTF,MENA/,MENA/EUTF</v>
          </cell>
          <cell r="M1735" t="str">
            <v>Migration (MIG)</v>
          </cell>
        </row>
        <row r="1736">
          <cell r="A1736">
            <v>10135620</v>
          </cell>
          <cell r="B1736" t="str">
            <v>Status of a National Referral Mechanism or equivalent framework</v>
          </cell>
          <cell r="C1736">
            <v>0</v>
          </cell>
          <cell r="D1736" t="str">
            <v>Qualitative</v>
          </cell>
          <cell r="E1736" t="str">
            <v>Qualitative</v>
          </cell>
          <cell r="F1736">
            <v>0</v>
          </cell>
          <cell r="G1736" t="str">
            <v>Status of</v>
          </cell>
          <cell r="H1736" t="str">
            <v>Country</v>
          </cell>
          <cell r="I1736">
            <v>0</v>
          </cell>
          <cell r="J1736">
            <v>0</v>
          </cell>
          <cell r="K1736">
            <v>15190</v>
          </cell>
          <cell r="L1736" t="str">
            <v>ENEST/,INTPA/,INTPA/EUTF,MENA/,MENA/EUTF</v>
          </cell>
          <cell r="M1736" t="str">
            <v>Migration (MIG)</v>
          </cell>
        </row>
        <row r="1737">
          <cell r="A1737">
            <v>10135621</v>
          </cell>
          <cell r="B1737" t="str">
            <v>Status of a standardised national data collection and monitoring system on return</v>
          </cell>
          <cell r="C1737">
            <v>0</v>
          </cell>
          <cell r="D1737" t="str">
            <v>Qualitative</v>
          </cell>
          <cell r="E1737" t="str">
            <v>Qualitative</v>
          </cell>
          <cell r="F1737">
            <v>0</v>
          </cell>
          <cell r="G1737" t="str">
            <v>Status of</v>
          </cell>
          <cell r="H1737" t="str">
            <v>Country</v>
          </cell>
          <cell r="I1737">
            <v>0</v>
          </cell>
          <cell r="J1737">
            <v>0</v>
          </cell>
          <cell r="K1737">
            <v>15190</v>
          </cell>
          <cell r="L1737" t="str">
            <v>ENEST/,INTPA/,INTPA/EUTF,MENA/,MENA/EUTF</v>
          </cell>
          <cell r="M1737" t="str">
            <v>Migration (MIG)</v>
          </cell>
        </row>
        <row r="1738">
          <cell r="A1738">
            <v>10135624</v>
          </cell>
          <cell r="B1738" t="str">
            <v>Status of a standardised national data collection system on Trafficking in Human Beings and Smuggling of Migrants</v>
          </cell>
          <cell r="C1738">
            <v>0</v>
          </cell>
          <cell r="D1738" t="str">
            <v>Qualitative</v>
          </cell>
          <cell r="E1738" t="str">
            <v>Qualitative</v>
          </cell>
          <cell r="F1738">
            <v>0</v>
          </cell>
          <cell r="G1738" t="str">
            <v>Status of</v>
          </cell>
          <cell r="H1738" t="str">
            <v>Country</v>
          </cell>
          <cell r="I1738">
            <v>0</v>
          </cell>
          <cell r="J1738">
            <v>0</v>
          </cell>
          <cell r="K1738">
            <v>15190</v>
          </cell>
          <cell r="L1738" t="str">
            <v>ENEST/,INTPA/,INTPA/EUTF,MENA/,MENA/EUTF</v>
          </cell>
          <cell r="M1738" t="str">
            <v>Migration (MIG)</v>
          </cell>
        </row>
        <row r="1739">
          <cell r="A1739">
            <v>10135625</v>
          </cell>
          <cell r="B1739" t="str">
            <v>Status of data-sharing agreements or protocols between relevant agencies on Trafficking in Human Beings and the Smuggling of Migrants</v>
          </cell>
          <cell r="C1739">
            <v>0</v>
          </cell>
          <cell r="D1739" t="str">
            <v>Qualitative</v>
          </cell>
          <cell r="E1739" t="str">
            <v>Qualitative</v>
          </cell>
          <cell r="F1739">
            <v>0</v>
          </cell>
          <cell r="G1739" t="str">
            <v>Status of</v>
          </cell>
          <cell r="H1739" t="str">
            <v>Country</v>
          </cell>
          <cell r="I1739">
            <v>0</v>
          </cell>
          <cell r="J1739">
            <v>0</v>
          </cell>
          <cell r="K1739">
            <v>15190</v>
          </cell>
          <cell r="L1739" t="str">
            <v>ENEST/,INTPA/,INTPA/EUTF,MENA/,MENA/EUTF</v>
          </cell>
          <cell r="M1739" t="str">
            <v>Migration (MIG)</v>
          </cell>
        </row>
        <row r="1740">
          <cell r="A1740">
            <v>10135626</v>
          </cell>
          <cell r="B1740" t="str">
            <v>Status of the national monitoring system on the reintegration of migrants</v>
          </cell>
          <cell r="C1740">
            <v>0</v>
          </cell>
          <cell r="D1740" t="str">
            <v>Qualitative</v>
          </cell>
          <cell r="E1740" t="str">
            <v>Qualitative</v>
          </cell>
          <cell r="F1740">
            <v>0</v>
          </cell>
          <cell r="G1740" t="str">
            <v>Status of</v>
          </cell>
          <cell r="H1740" t="str">
            <v>Country</v>
          </cell>
          <cell r="I1740">
            <v>0</v>
          </cell>
          <cell r="J1740">
            <v>0</v>
          </cell>
          <cell r="K1740">
            <v>15190</v>
          </cell>
          <cell r="L1740" t="str">
            <v>ENEST/,INTPA/,INTPA/EUTF,MENA/,MENA/EUTF</v>
          </cell>
          <cell r="M1740" t="str">
            <v>Migration (MIG)</v>
          </cell>
        </row>
        <row r="1741">
          <cell r="A1741">
            <v>10135627</v>
          </cell>
          <cell r="B1741" t="str">
            <v>Stock of irregular migrants</v>
          </cell>
          <cell r="C1741">
            <v>0</v>
          </cell>
          <cell r="D1741" t="str">
            <v>Quantitative</v>
          </cell>
          <cell r="E1741" t="str">
            <v>Numeric</v>
          </cell>
          <cell r="F1741" t="str">
            <v>Number of ( )</v>
          </cell>
          <cell r="G1741">
            <v>0</v>
          </cell>
          <cell r="H1741" t="str">
            <v>Country ; 
Sex (Female; Male; Intersex; Unknown)</v>
          </cell>
          <cell r="I1741">
            <v>0</v>
          </cell>
          <cell r="J1741">
            <v>0</v>
          </cell>
          <cell r="K1741">
            <v>15190</v>
          </cell>
          <cell r="L1741" t="str">
            <v>ENEST/,INTPA/,INTPA/EUTF,MENA/,MENA/EUTF</v>
          </cell>
          <cell r="M1741" t="str">
            <v>Migration (MIG)</v>
          </cell>
        </row>
        <row r="1742">
          <cell r="A1742">
            <v>10138535</v>
          </cell>
          <cell r="B1742" t="str">
            <v>Status of a state-led referral mechanism and related tools</v>
          </cell>
          <cell r="C1742">
            <v>0</v>
          </cell>
          <cell r="D1742" t="str">
            <v>Qualitative</v>
          </cell>
          <cell r="E1742" t="str">
            <v>Qualitative</v>
          </cell>
          <cell r="F1742">
            <v>0</v>
          </cell>
          <cell r="G1742" t="str">
            <v>Status of</v>
          </cell>
          <cell r="H1742" t="str">
            <v>Country</v>
          </cell>
          <cell r="I1742">
            <v>0</v>
          </cell>
          <cell r="J1742">
            <v>0</v>
          </cell>
          <cell r="K1742">
            <v>15190</v>
          </cell>
          <cell r="L1742" t="str">
            <v>ENEST/,INTPA/,INTPA/EUTF,MENA/,MENA/EUTF</v>
          </cell>
          <cell r="M1742" t="str">
            <v>Migration (MIG)</v>
          </cell>
        </row>
        <row r="1743">
          <cell r="A1743">
            <v>10138536</v>
          </cell>
          <cell r="B1743" t="str">
            <v>Number of mutual legal assistance requests sent, received, and successfully executed</v>
          </cell>
          <cell r="C1743">
            <v>0</v>
          </cell>
          <cell r="D1743" t="str">
            <v>Quantitative</v>
          </cell>
          <cell r="E1743" t="str">
            <v>Numeric</v>
          </cell>
          <cell r="F1743" t="str">
            <v>Number of ( )</v>
          </cell>
          <cell r="G1743">
            <v>0</v>
          </cell>
          <cell r="H1743" t="str">
            <v>Country</v>
          </cell>
          <cell r="I1743">
            <v>0</v>
          </cell>
          <cell r="J1743">
            <v>0</v>
          </cell>
          <cell r="K1743">
            <v>15190</v>
          </cell>
          <cell r="L1743" t="str">
            <v>ENEST/,INTPA/,INTPA/EUTF,MENA/,MENA/EUTF</v>
          </cell>
          <cell r="M1743" t="str">
            <v>Migration (MIG)</v>
          </cell>
        </row>
        <row r="1744">
          <cell r="A1744">
            <v>0</v>
          </cell>
          <cell r="B1744">
            <v>0</v>
          </cell>
          <cell r="C1744">
            <v>0</v>
          </cell>
          <cell r="D1744">
            <v>0</v>
          </cell>
          <cell r="E1744">
            <v>0</v>
          </cell>
          <cell r="F1744">
            <v>0</v>
          </cell>
          <cell r="G1744">
            <v>0</v>
          </cell>
          <cell r="H1744">
            <v>0</v>
          </cell>
          <cell r="I1744">
            <v>0</v>
          </cell>
          <cell r="J1744">
            <v>0</v>
          </cell>
          <cell r="K1744">
            <v>0</v>
          </cell>
          <cell r="L1744">
            <v>0</v>
          </cell>
          <cell r="M1744">
            <v>0</v>
          </cell>
        </row>
        <row r="1745">
          <cell r="A1745">
            <v>0</v>
          </cell>
          <cell r="B1745">
            <v>0</v>
          </cell>
          <cell r="C1745">
            <v>0</v>
          </cell>
          <cell r="D1745">
            <v>0</v>
          </cell>
          <cell r="E1745">
            <v>0</v>
          </cell>
          <cell r="F1745">
            <v>0</v>
          </cell>
          <cell r="G1745">
            <v>0</v>
          </cell>
          <cell r="H1745">
            <v>0</v>
          </cell>
          <cell r="I1745">
            <v>0</v>
          </cell>
          <cell r="J1745">
            <v>0</v>
          </cell>
          <cell r="K1745">
            <v>0</v>
          </cell>
          <cell r="L1745">
            <v>0</v>
          </cell>
          <cell r="M1745">
            <v>0</v>
          </cell>
        </row>
        <row r="1746">
          <cell r="A1746">
            <v>0</v>
          </cell>
          <cell r="B1746">
            <v>0</v>
          </cell>
          <cell r="C1746">
            <v>0</v>
          </cell>
          <cell r="D1746">
            <v>0</v>
          </cell>
          <cell r="E1746">
            <v>0</v>
          </cell>
          <cell r="F1746">
            <v>0</v>
          </cell>
          <cell r="G1746">
            <v>0</v>
          </cell>
          <cell r="H1746">
            <v>0</v>
          </cell>
          <cell r="I1746">
            <v>0</v>
          </cell>
          <cell r="J1746">
            <v>0</v>
          </cell>
          <cell r="K1746">
            <v>0</v>
          </cell>
          <cell r="L1746">
            <v>0</v>
          </cell>
          <cell r="M1746">
            <v>0</v>
          </cell>
        </row>
        <row r="1747">
          <cell r="A1747">
            <v>0</v>
          </cell>
          <cell r="B1747">
            <v>0</v>
          </cell>
          <cell r="C1747">
            <v>0</v>
          </cell>
          <cell r="D1747">
            <v>0</v>
          </cell>
          <cell r="E1747">
            <v>0</v>
          </cell>
          <cell r="F1747">
            <v>0</v>
          </cell>
          <cell r="G1747">
            <v>0</v>
          </cell>
          <cell r="H1747">
            <v>0</v>
          </cell>
          <cell r="I1747">
            <v>0</v>
          </cell>
          <cell r="J1747">
            <v>0</v>
          </cell>
          <cell r="K1747">
            <v>0</v>
          </cell>
          <cell r="L1747">
            <v>0</v>
          </cell>
          <cell r="M1747">
            <v>0</v>
          </cell>
        </row>
        <row r="1748">
          <cell r="A1748">
            <v>0</v>
          </cell>
          <cell r="B1748">
            <v>0</v>
          </cell>
          <cell r="C1748">
            <v>0</v>
          </cell>
          <cell r="D1748">
            <v>0</v>
          </cell>
          <cell r="E1748">
            <v>0</v>
          </cell>
          <cell r="F1748">
            <v>0</v>
          </cell>
          <cell r="G1748">
            <v>0</v>
          </cell>
          <cell r="H1748">
            <v>0</v>
          </cell>
          <cell r="I1748">
            <v>0</v>
          </cell>
          <cell r="J1748">
            <v>0</v>
          </cell>
          <cell r="K1748">
            <v>0</v>
          </cell>
          <cell r="L1748">
            <v>0</v>
          </cell>
          <cell r="M1748">
            <v>0</v>
          </cell>
        </row>
        <row r="1749">
          <cell r="A1749">
            <v>0</v>
          </cell>
          <cell r="B1749">
            <v>0</v>
          </cell>
          <cell r="C1749">
            <v>0</v>
          </cell>
          <cell r="D1749">
            <v>0</v>
          </cell>
          <cell r="E1749">
            <v>0</v>
          </cell>
          <cell r="F1749">
            <v>0</v>
          </cell>
          <cell r="G1749">
            <v>0</v>
          </cell>
          <cell r="H1749">
            <v>0</v>
          </cell>
          <cell r="I1749">
            <v>0</v>
          </cell>
          <cell r="J1749">
            <v>0</v>
          </cell>
          <cell r="K1749">
            <v>0</v>
          </cell>
          <cell r="L1749">
            <v>0</v>
          </cell>
          <cell r="M1749">
            <v>0</v>
          </cell>
        </row>
        <row r="1750">
          <cell r="A1750">
            <v>0</v>
          </cell>
          <cell r="B1750">
            <v>0</v>
          </cell>
          <cell r="C1750">
            <v>0</v>
          </cell>
          <cell r="D1750">
            <v>0</v>
          </cell>
          <cell r="E1750">
            <v>0</v>
          </cell>
          <cell r="F1750">
            <v>0</v>
          </cell>
          <cell r="G1750">
            <v>0</v>
          </cell>
          <cell r="H1750">
            <v>0</v>
          </cell>
          <cell r="I1750">
            <v>0</v>
          </cell>
          <cell r="J1750">
            <v>0</v>
          </cell>
          <cell r="K1750">
            <v>0</v>
          </cell>
          <cell r="L1750">
            <v>0</v>
          </cell>
          <cell r="M1750">
            <v>0</v>
          </cell>
        </row>
        <row r="1751">
          <cell r="A1751">
            <v>0</v>
          </cell>
          <cell r="B1751">
            <v>0</v>
          </cell>
          <cell r="C1751">
            <v>0</v>
          </cell>
          <cell r="D1751">
            <v>0</v>
          </cell>
          <cell r="E1751">
            <v>0</v>
          </cell>
          <cell r="F1751">
            <v>0</v>
          </cell>
          <cell r="G1751">
            <v>0</v>
          </cell>
          <cell r="H1751">
            <v>0</v>
          </cell>
          <cell r="I1751">
            <v>0</v>
          </cell>
          <cell r="J1751">
            <v>0</v>
          </cell>
          <cell r="K1751">
            <v>0</v>
          </cell>
          <cell r="L1751">
            <v>0</v>
          </cell>
          <cell r="M1751">
            <v>0</v>
          </cell>
        </row>
        <row r="1752">
          <cell r="A1752">
            <v>0</v>
          </cell>
          <cell r="B1752">
            <v>0</v>
          </cell>
          <cell r="C1752">
            <v>0</v>
          </cell>
          <cell r="D1752">
            <v>0</v>
          </cell>
          <cell r="E1752">
            <v>0</v>
          </cell>
          <cell r="F1752">
            <v>0</v>
          </cell>
          <cell r="G1752">
            <v>0</v>
          </cell>
          <cell r="H1752">
            <v>0</v>
          </cell>
          <cell r="I1752">
            <v>0</v>
          </cell>
          <cell r="J1752">
            <v>0</v>
          </cell>
          <cell r="K1752">
            <v>0</v>
          </cell>
          <cell r="L1752">
            <v>0</v>
          </cell>
          <cell r="M1752">
            <v>0</v>
          </cell>
        </row>
        <row r="1753">
          <cell r="A1753">
            <v>0</v>
          </cell>
          <cell r="B1753">
            <v>0</v>
          </cell>
          <cell r="C1753">
            <v>0</v>
          </cell>
          <cell r="D1753">
            <v>0</v>
          </cell>
          <cell r="E1753">
            <v>0</v>
          </cell>
          <cell r="F1753">
            <v>0</v>
          </cell>
          <cell r="G1753">
            <v>0</v>
          </cell>
          <cell r="H1753">
            <v>0</v>
          </cell>
          <cell r="I1753">
            <v>0</v>
          </cell>
          <cell r="J1753">
            <v>0</v>
          </cell>
          <cell r="K1753">
            <v>0</v>
          </cell>
          <cell r="L1753">
            <v>0</v>
          </cell>
          <cell r="M1753">
            <v>0</v>
          </cell>
        </row>
        <row r="1754">
          <cell r="A1754">
            <v>0</v>
          </cell>
          <cell r="B1754">
            <v>0</v>
          </cell>
          <cell r="C1754">
            <v>0</v>
          </cell>
          <cell r="D1754">
            <v>0</v>
          </cell>
          <cell r="E1754">
            <v>0</v>
          </cell>
          <cell r="F1754">
            <v>0</v>
          </cell>
          <cell r="G1754">
            <v>0</v>
          </cell>
          <cell r="H1754">
            <v>0</v>
          </cell>
          <cell r="I1754">
            <v>0</v>
          </cell>
          <cell r="J1754">
            <v>0</v>
          </cell>
          <cell r="K1754">
            <v>0</v>
          </cell>
          <cell r="L1754">
            <v>0</v>
          </cell>
          <cell r="M1754">
            <v>0</v>
          </cell>
        </row>
        <row r="1755">
          <cell r="A1755">
            <v>0</v>
          </cell>
          <cell r="B1755">
            <v>0</v>
          </cell>
          <cell r="C1755">
            <v>0</v>
          </cell>
          <cell r="D1755">
            <v>0</v>
          </cell>
          <cell r="E1755">
            <v>0</v>
          </cell>
          <cell r="F1755">
            <v>0</v>
          </cell>
          <cell r="G1755">
            <v>0</v>
          </cell>
          <cell r="H1755">
            <v>0</v>
          </cell>
          <cell r="I1755">
            <v>0</v>
          </cell>
          <cell r="J1755">
            <v>0</v>
          </cell>
          <cell r="K1755">
            <v>0</v>
          </cell>
          <cell r="L1755">
            <v>0</v>
          </cell>
          <cell r="M1755">
            <v>0</v>
          </cell>
        </row>
        <row r="1756">
          <cell r="A1756">
            <v>0</v>
          </cell>
          <cell r="B1756">
            <v>0</v>
          </cell>
          <cell r="C1756">
            <v>0</v>
          </cell>
          <cell r="D1756">
            <v>0</v>
          </cell>
          <cell r="E1756">
            <v>0</v>
          </cell>
          <cell r="F1756">
            <v>0</v>
          </cell>
          <cell r="G1756">
            <v>0</v>
          </cell>
          <cell r="H1756">
            <v>0</v>
          </cell>
          <cell r="I1756">
            <v>0</v>
          </cell>
          <cell r="J1756">
            <v>0</v>
          </cell>
          <cell r="K1756">
            <v>0</v>
          </cell>
          <cell r="L1756">
            <v>0</v>
          </cell>
          <cell r="M1756">
            <v>0</v>
          </cell>
        </row>
        <row r="1757">
          <cell r="A1757">
            <v>0</v>
          </cell>
          <cell r="B1757">
            <v>0</v>
          </cell>
          <cell r="C1757">
            <v>0</v>
          </cell>
          <cell r="D1757">
            <v>0</v>
          </cell>
          <cell r="E1757">
            <v>0</v>
          </cell>
          <cell r="F1757">
            <v>0</v>
          </cell>
          <cell r="G1757">
            <v>0</v>
          </cell>
          <cell r="H1757">
            <v>0</v>
          </cell>
          <cell r="I1757">
            <v>0</v>
          </cell>
          <cell r="J1757">
            <v>0</v>
          </cell>
          <cell r="K1757">
            <v>0</v>
          </cell>
          <cell r="L1757">
            <v>0</v>
          </cell>
          <cell r="M1757">
            <v>0</v>
          </cell>
        </row>
        <row r="1758">
          <cell r="A1758">
            <v>0</v>
          </cell>
          <cell r="B1758">
            <v>0</v>
          </cell>
          <cell r="C1758">
            <v>0</v>
          </cell>
          <cell r="D1758">
            <v>0</v>
          </cell>
          <cell r="E1758">
            <v>0</v>
          </cell>
          <cell r="F1758">
            <v>0</v>
          </cell>
          <cell r="G1758">
            <v>0</v>
          </cell>
          <cell r="H1758">
            <v>0</v>
          </cell>
          <cell r="I1758">
            <v>0</v>
          </cell>
          <cell r="J1758">
            <v>0</v>
          </cell>
          <cell r="K1758">
            <v>0</v>
          </cell>
          <cell r="L1758">
            <v>0</v>
          </cell>
          <cell r="M1758">
            <v>0</v>
          </cell>
        </row>
        <row r="1759">
          <cell r="A1759">
            <v>0</v>
          </cell>
          <cell r="B1759">
            <v>0</v>
          </cell>
          <cell r="C1759">
            <v>0</v>
          </cell>
          <cell r="D1759">
            <v>0</v>
          </cell>
          <cell r="E1759">
            <v>0</v>
          </cell>
          <cell r="F1759">
            <v>0</v>
          </cell>
          <cell r="G1759">
            <v>0</v>
          </cell>
          <cell r="H1759">
            <v>0</v>
          </cell>
          <cell r="I1759">
            <v>0</v>
          </cell>
          <cell r="J1759">
            <v>0</v>
          </cell>
          <cell r="K1759">
            <v>0</v>
          </cell>
          <cell r="L1759">
            <v>0</v>
          </cell>
          <cell r="M1759">
            <v>0</v>
          </cell>
        </row>
        <row r="1760">
          <cell r="A1760">
            <v>0</v>
          </cell>
          <cell r="B1760">
            <v>0</v>
          </cell>
          <cell r="C1760">
            <v>0</v>
          </cell>
          <cell r="D1760">
            <v>0</v>
          </cell>
          <cell r="E1760">
            <v>0</v>
          </cell>
          <cell r="F1760">
            <v>0</v>
          </cell>
          <cell r="G1760">
            <v>0</v>
          </cell>
          <cell r="H1760">
            <v>0</v>
          </cell>
          <cell r="I1760">
            <v>0</v>
          </cell>
          <cell r="J1760">
            <v>0</v>
          </cell>
          <cell r="K1760">
            <v>0</v>
          </cell>
          <cell r="L1760">
            <v>0</v>
          </cell>
          <cell r="M1760">
            <v>0</v>
          </cell>
        </row>
        <row r="1761">
          <cell r="A1761">
            <v>0</v>
          </cell>
          <cell r="B1761">
            <v>0</v>
          </cell>
          <cell r="C1761">
            <v>0</v>
          </cell>
          <cell r="D1761">
            <v>0</v>
          </cell>
          <cell r="E1761">
            <v>0</v>
          </cell>
          <cell r="F1761">
            <v>0</v>
          </cell>
          <cell r="G1761">
            <v>0</v>
          </cell>
          <cell r="H1761">
            <v>0</v>
          </cell>
          <cell r="I1761">
            <v>0</v>
          </cell>
          <cell r="J1761">
            <v>0</v>
          </cell>
          <cell r="K1761">
            <v>0</v>
          </cell>
          <cell r="L1761">
            <v>0</v>
          </cell>
          <cell r="M1761">
            <v>0</v>
          </cell>
        </row>
        <row r="1762">
          <cell r="A1762">
            <v>0</v>
          </cell>
          <cell r="B1762">
            <v>0</v>
          </cell>
          <cell r="C1762">
            <v>0</v>
          </cell>
          <cell r="D1762">
            <v>0</v>
          </cell>
          <cell r="E1762">
            <v>0</v>
          </cell>
          <cell r="F1762">
            <v>0</v>
          </cell>
          <cell r="G1762">
            <v>0</v>
          </cell>
          <cell r="H1762">
            <v>0</v>
          </cell>
          <cell r="I1762">
            <v>0</v>
          </cell>
          <cell r="J1762">
            <v>0</v>
          </cell>
          <cell r="K1762">
            <v>0</v>
          </cell>
          <cell r="L1762">
            <v>0</v>
          </cell>
          <cell r="M1762">
            <v>0</v>
          </cell>
        </row>
        <row r="1763">
          <cell r="A1763">
            <v>0</v>
          </cell>
          <cell r="B1763">
            <v>0</v>
          </cell>
          <cell r="C1763">
            <v>0</v>
          </cell>
          <cell r="D1763">
            <v>0</v>
          </cell>
          <cell r="E1763">
            <v>0</v>
          </cell>
          <cell r="F1763">
            <v>0</v>
          </cell>
          <cell r="G1763">
            <v>0</v>
          </cell>
          <cell r="H1763">
            <v>0</v>
          </cell>
          <cell r="I1763">
            <v>0</v>
          </cell>
          <cell r="J1763">
            <v>0</v>
          </cell>
          <cell r="K1763">
            <v>0</v>
          </cell>
          <cell r="L1763">
            <v>0</v>
          </cell>
          <cell r="M1763">
            <v>0</v>
          </cell>
        </row>
        <row r="1764">
          <cell r="A1764">
            <v>0</v>
          </cell>
          <cell r="B1764">
            <v>0</v>
          </cell>
          <cell r="C1764">
            <v>0</v>
          </cell>
          <cell r="D1764">
            <v>0</v>
          </cell>
          <cell r="E1764">
            <v>0</v>
          </cell>
          <cell r="F1764">
            <v>0</v>
          </cell>
          <cell r="G1764">
            <v>0</v>
          </cell>
          <cell r="H1764">
            <v>0</v>
          </cell>
          <cell r="I1764">
            <v>0</v>
          </cell>
          <cell r="J1764">
            <v>0</v>
          </cell>
          <cell r="K1764">
            <v>0</v>
          </cell>
          <cell r="L1764">
            <v>0</v>
          </cell>
          <cell r="M1764">
            <v>0</v>
          </cell>
        </row>
        <row r="1765">
          <cell r="A1765">
            <v>0</v>
          </cell>
          <cell r="B1765">
            <v>0</v>
          </cell>
          <cell r="C1765">
            <v>0</v>
          </cell>
          <cell r="D1765">
            <v>0</v>
          </cell>
          <cell r="E1765">
            <v>0</v>
          </cell>
          <cell r="F1765">
            <v>0</v>
          </cell>
          <cell r="G1765">
            <v>0</v>
          </cell>
          <cell r="H1765">
            <v>0</v>
          </cell>
          <cell r="I1765">
            <v>0</v>
          </cell>
          <cell r="J1765">
            <v>0</v>
          </cell>
          <cell r="K1765">
            <v>0</v>
          </cell>
          <cell r="L1765">
            <v>0</v>
          </cell>
          <cell r="M1765">
            <v>0</v>
          </cell>
        </row>
        <row r="1766">
          <cell r="A1766">
            <v>0</v>
          </cell>
          <cell r="B1766">
            <v>0</v>
          </cell>
          <cell r="C1766">
            <v>0</v>
          </cell>
          <cell r="D1766">
            <v>0</v>
          </cell>
          <cell r="E1766">
            <v>0</v>
          </cell>
          <cell r="F1766">
            <v>0</v>
          </cell>
          <cell r="G1766">
            <v>0</v>
          </cell>
          <cell r="H1766">
            <v>0</v>
          </cell>
          <cell r="I1766">
            <v>0</v>
          </cell>
          <cell r="J1766">
            <v>0</v>
          </cell>
          <cell r="K1766">
            <v>0</v>
          </cell>
          <cell r="L1766">
            <v>0</v>
          </cell>
          <cell r="M1766">
            <v>0</v>
          </cell>
        </row>
        <row r="1767">
          <cell r="A1767">
            <v>0</v>
          </cell>
          <cell r="B1767">
            <v>0</v>
          </cell>
          <cell r="C1767">
            <v>0</v>
          </cell>
          <cell r="D1767">
            <v>0</v>
          </cell>
          <cell r="E1767">
            <v>0</v>
          </cell>
          <cell r="F1767">
            <v>0</v>
          </cell>
          <cell r="G1767">
            <v>0</v>
          </cell>
          <cell r="H1767">
            <v>0</v>
          </cell>
          <cell r="I1767">
            <v>0</v>
          </cell>
          <cell r="J1767">
            <v>0</v>
          </cell>
          <cell r="K1767">
            <v>0</v>
          </cell>
          <cell r="L1767">
            <v>0</v>
          </cell>
          <cell r="M1767">
            <v>0</v>
          </cell>
        </row>
        <row r="1768">
          <cell r="A1768">
            <v>0</v>
          </cell>
          <cell r="B1768">
            <v>0</v>
          </cell>
          <cell r="C1768">
            <v>0</v>
          </cell>
          <cell r="D1768">
            <v>0</v>
          </cell>
          <cell r="E1768">
            <v>0</v>
          </cell>
          <cell r="F1768">
            <v>0</v>
          </cell>
          <cell r="G1768">
            <v>0</v>
          </cell>
          <cell r="H1768">
            <v>0</v>
          </cell>
          <cell r="I1768">
            <v>0</v>
          </cell>
          <cell r="J1768">
            <v>0</v>
          </cell>
          <cell r="K1768">
            <v>0</v>
          </cell>
          <cell r="L1768">
            <v>0</v>
          </cell>
          <cell r="M1768">
            <v>0</v>
          </cell>
        </row>
        <row r="1769">
          <cell r="A1769">
            <v>0</v>
          </cell>
          <cell r="B1769">
            <v>0</v>
          </cell>
          <cell r="C1769">
            <v>0</v>
          </cell>
          <cell r="D1769">
            <v>0</v>
          </cell>
          <cell r="E1769">
            <v>0</v>
          </cell>
          <cell r="F1769">
            <v>0</v>
          </cell>
          <cell r="G1769">
            <v>0</v>
          </cell>
          <cell r="H1769">
            <v>0</v>
          </cell>
          <cell r="I1769">
            <v>0</v>
          </cell>
          <cell r="J1769">
            <v>0</v>
          </cell>
          <cell r="K1769">
            <v>0</v>
          </cell>
          <cell r="L1769">
            <v>0</v>
          </cell>
          <cell r="M1769">
            <v>0</v>
          </cell>
        </row>
        <row r="1770">
          <cell r="A1770">
            <v>0</v>
          </cell>
          <cell r="B1770">
            <v>0</v>
          </cell>
          <cell r="C1770">
            <v>0</v>
          </cell>
          <cell r="D1770">
            <v>0</v>
          </cell>
          <cell r="E1770">
            <v>0</v>
          </cell>
          <cell r="F1770">
            <v>0</v>
          </cell>
          <cell r="G1770">
            <v>0</v>
          </cell>
          <cell r="H1770">
            <v>0</v>
          </cell>
          <cell r="I1770">
            <v>0</v>
          </cell>
          <cell r="J1770">
            <v>0</v>
          </cell>
          <cell r="K1770">
            <v>0</v>
          </cell>
          <cell r="L1770">
            <v>0</v>
          </cell>
          <cell r="M1770">
            <v>0</v>
          </cell>
        </row>
        <row r="1771">
          <cell r="A1771">
            <v>0</v>
          </cell>
          <cell r="B1771">
            <v>0</v>
          </cell>
          <cell r="C1771">
            <v>0</v>
          </cell>
          <cell r="D1771">
            <v>0</v>
          </cell>
          <cell r="E1771">
            <v>0</v>
          </cell>
          <cell r="F1771">
            <v>0</v>
          </cell>
          <cell r="G1771">
            <v>0</v>
          </cell>
          <cell r="H1771">
            <v>0</v>
          </cell>
          <cell r="I1771">
            <v>0</v>
          </cell>
          <cell r="J1771">
            <v>0</v>
          </cell>
          <cell r="K1771">
            <v>0</v>
          </cell>
          <cell r="L1771">
            <v>0</v>
          </cell>
          <cell r="M1771">
            <v>0</v>
          </cell>
        </row>
        <row r="1772">
          <cell r="A1772">
            <v>0</v>
          </cell>
          <cell r="B1772">
            <v>0</v>
          </cell>
          <cell r="C1772">
            <v>0</v>
          </cell>
          <cell r="D1772">
            <v>0</v>
          </cell>
          <cell r="E1772">
            <v>0</v>
          </cell>
          <cell r="F1772">
            <v>0</v>
          </cell>
          <cell r="G1772">
            <v>0</v>
          </cell>
          <cell r="H1772">
            <v>0</v>
          </cell>
          <cell r="I1772">
            <v>0</v>
          </cell>
          <cell r="J1772">
            <v>0</v>
          </cell>
          <cell r="K1772">
            <v>0</v>
          </cell>
          <cell r="L1772">
            <v>0</v>
          </cell>
          <cell r="M1772">
            <v>0</v>
          </cell>
        </row>
        <row r="1773">
          <cell r="A1773">
            <v>0</v>
          </cell>
          <cell r="B1773">
            <v>0</v>
          </cell>
          <cell r="C1773">
            <v>0</v>
          </cell>
          <cell r="D1773">
            <v>0</v>
          </cell>
          <cell r="E1773">
            <v>0</v>
          </cell>
          <cell r="F1773">
            <v>0</v>
          </cell>
          <cell r="G1773">
            <v>0</v>
          </cell>
          <cell r="H1773">
            <v>0</v>
          </cell>
          <cell r="I1773">
            <v>0</v>
          </cell>
          <cell r="J1773">
            <v>0</v>
          </cell>
          <cell r="K1773">
            <v>0</v>
          </cell>
          <cell r="L1773">
            <v>0</v>
          </cell>
          <cell r="M1773">
            <v>0</v>
          </cell>
        </row>
        <row r="1774">
          <cell r="A1774">
            <v>0</v>
          </cell>
          <cell r="B1774">
            <v>0</v>
          </cell>
          <cell r="C1774">
            <v>0</v>
          </cell>
          <cell r="D1774">
            <v>0</v>
          </cell>
          <cell r="E1774">
            <v>0</v>
          </cell>
          <cell r="F1774">
            <v>0</v>
          </cell>
          <cell r="G1774">
            <v>0</v>
          </cell>
          <cell r="H1774">
            <v>0</v>
          </cell>
          <cell r="I1774">
            <v>0</v>
          </cell>
          <cell r="J1774">
            <v>0</v>
          </cell>
          <cell r="K1774">
            <v>0</v>
          </cell>
          <cell r="L1774">
            <v>0</v>
          </cell>
          <cell r="M1774">
            <v>0</v>
          </cell>
        </row>
        <row r="1775">
          <cell r="A1775">
            <v>0</v>
          </cell>
          <cell r="B1775">
            <v>0</v>
          </cell>
          <cell r="C1775">
            <v>0</v>
          </cell>
          <cell r="D1775">
            <v>0</v>
          </cell>
          <cell r="E1775">
            <v>0</v>
          </cell>
          <cell r="F1775">
            <v>0</v>
          </cell>
          <cell r="G1775">
            <v>0</v>
          </cell>
          <cell r="H1775">
            <v>0</v>
          </cell>
          <cell r="I1775">
            <v>0</v>
          </cell>
          <cell r="J1775">
            <v>0</v>
          </cell>
          <cell r="K1775">
            <v>0</v>
          </cell>
          <cell r="L1775">
            <v>0</v>
          </cell>
          <cell r="M1775">
            <v>0</v>
          </cell>
        </row>
        <row r="1776">
          <cell r="A1776">
            <v>0</v>
          </cell>
          <cell r="B1776">
            <v>0</v>
          </cell>
          <cell r="C1776">
            <v>0</v>
          </cell>
          <cell r="D1776">
            <v>0</v>
          </cell>
          <cell r="E1776">
            <v>0</v>
          </cell>
          <cell r="F1776">
            <v>0</v>
          </cell>
          <cell r="G1776">
            <v>0</v>
          </cell>
          <cell r="H1776">
            <v>0</v>
          </cell>
          <cell r="I1776">
            <v>0</v>
          </cell>
          <cell r="J1776">
            <v>0</v>
          </cell>
          <cell r="K1776">
            <v>0</v>
          </cell>
          <cell r="L1776">
            <v>0</v>
          </cell>
          <cell r="M1776">
            <v>0</v>
          </cell>
        </row>
        <row r="1777">
          <cell r="A1777">
            <v>0</v>
          </cell>
          <cell r="B1777">
            <v>0</v>
          </cell>
          <cell r="C1777">
            <v>0</v>
          </cell>
          <cell r="D1777">
            <v>0</v>
          </cell>
          <cell r="E1777">
            <v>0</v>
          </cell>
          <cell r="F1777">
            <v>0</v>
          </cell>
          <cell r="G1777">
            <v>0</v>
          </cell>
          <cell r="H1777">
            <v>0</v>
          </cell>
          <cell r="I1777">
            <v>0</v>
          </cell>
          <cell r="J1777">
            <v>0</v>
          </cell>
          <cell r="K1777">
            <v>0</v>
          </cell>
          <cell r="L1777">
            <v>0</v>
          </cell>
          <cell r="M1777">
            <v>0</v>
          </cell>
        </row>
        <row r="1778">
          <cell r="A1778">
            <v>0</v>
          </cell>
          <cell r="B1778">
            <v>0</v>
          </cell>
          <cell r="C1778">
            <v>0</v>
          </cell>
          <cell r="D1778">
            <v>0</v>
          </cell>
          <cell r="E1778">
            <v>0</v>
          </cell>
          <cell r="F1778">
            <v>0</v>
          </cell>
          <cell r="G1778">
            <v>0</v>
          </cell>
          <cell r="H1778">
            <v>0</v>
          </cell>
          <cell r="I1778">
            <v>0</v>
          </cell>
          <cell r="J1778">
            <v>0</v>
          </cell>
          <cell r="K1778">
            <v>0</v>
          </cell>
          <cell r="L1778">
            <v>0</v>
          </cell>
          <cell r="M1778">
            <v>0</v>
          </cell>
        </row>
        <row r="1779">
          <cell r="A1779">
            <v>0</v>
          </cell>
          <cell r="B1779">
            <v>0</v>
          </cell>
          <cell r="C1779">
            <v>0</v>
          </cell>
          <cell r="D1779">
            <v>0</v>
          </cell>
          <cell r="E1779">
            <v>0</v>
          </cell>
          <cell r="F1779">
            <v>0</v>
          </cell>
          <cell r="G1779">
            <v>0</v>
          </cell>
          <cell r="H1779">
            <v>0</v>
          </cell>
          <cell r="I1779">
            <v>0</v>
          </cell>
          <cell r="J1779">
            <v>0</v>
          </cell>
          <cell r="K1779">
            <v>0</v>
          </cell>
          <cell r="L1779">
            <v>0</v>
          </cell>
          <cell r="M1779">
            <v>0</v>
          </cell>
        </row>
        <row r="1780">
          <cell r="A1780">
            <v>0</v>
          </cell>
          <cell r="B1780">
            <v>0</v>
          </cell>
          <cell r="C1780">
            <v>0</v>
          </cell>
          <cell r="D1780">
            <v>0</v>
          </cell>
          <cell r="E1780">
            <v>0</v>
          </cell>
          <cell r="F1780">
            <v>0</v>
          </cell>
          <cell r="G1780">
            <v>0</v>
          </cell>
          <cell r="H1780">
            <v>0</v>
          </cell>
          <cell r="I1780">
            <v>0</v>
          </cell>
          <cell r="J1780">
            <v>0</v>
          </cell>
          <cell r="K1780">
            <v>0</v>
          </cell>
          <cell r="L1780">
            <v>0</v>
          </cell>
          <cell r="M1780">
            <v>0</v>
          </cell>
        </row>
        <row r="1781">
          <cell r="A1781">
            <v>0</v>
          </cell>
          <cell r="B1781">
            <v>0</v>
          </cell>
          <cell r="C1781">
            <v>0</v>
          </cell>
          <cell r="D1781">
            <v>0</v>
          </cell>
          <cell r="E1781">
            <v>0</v>
          </cell>
          <cell r="F1781">
            <v>0</v>
          </cell>
          <cell r="G1781">
            <v>0</v>
          </cell>
          <cell r="H1781">
            <v>0</v>
          </cell>
          <cell r="I1781">
            <v>0</v>
          </cell>
          <cell r="J1781">
            <v>0</v>
          </cell>
          <cell r="K1781">
            <v>0</v>
          </cell>
          <cell r="L1781">
            <v>0</v>
          </cell>
          <cell r="M1781">
            <v>0</v>
          </cell>
        </row>
        <row r="1782">
          <cell r="A1782">
            <v>0</v>
          </cell>
          <cell r="B1782">
            <v>0</v>
          </cell>
          <cell r="C1782">
            <v>0</v>
          </cell>
          <cell r="D1782">
            <v>0</v>
          </cell>
          <cell r="E1782">
            <v>0</v>
          </cell>
          <cell r="F1782">
            <v>0</v>
          </cell>
          <cell r="G1782">
            <v>0</v>
          </cell>
          <cell r="H1782">
            <v>0</v>
          </cell>
          <cell r="I1782">
            <v>0</v>
          </cell>
          <cell r="J1782">
            <v>0</v>
          </cell>
          <cell r="K1782">
            <v>0</v>
          </cell>
          <cell r="L1782">
            <v>0</v>
          </cell>
          <cell r="M1782">
            <v>0</v>
          </cell>
        </row>
        <row r="1783">
          <cell r="A1783">
            <v>0</v>
          </cell>
          <cell r="B1783">
            <v>0</v>
          </cell>
          <cell r="C1783">
            <v>0</v>
          </cell>
          <cell r="D1783">
            <v>0</v>
          </cell>
          <cell r="E1783">
            <v>0</v>
          </cell>
          <cell r="F1783">
            <v>0</v>
          </cell>
          <cell r="G1783">
            <v>0</v>
          </cell>
          <cell r="H1783">
            <v>0</v>
          </cell>
          <cell r="I1783">
            <v>0</v>
          </cell>
          <cell r="J1783">
            <v>0</v>
          </cell>
          <cell r="K1783">
            <v>0</v>
          </cell>
          <cell r="L1783">
            <v>0</v>
          </cell>
          <cell r="M1783">
            <v>0</v>
          </cell>
        </row>
        <row r="1784">
          <cell r="A1784">
            <v>0</v>
          </cell>
          <cell r="B1784">
            <v>0</v>
          </cell>
          <cell r="C1784">
            <v>0</v>
          </cell>
          <cell r="D1784">
            <v>0</v>
          </cell>
          <cell r="E1784">
            <v>0</v>
          </cell>
          <cell r="F1784">
            <v>0</v>
          </cell>
          <cell r="G1784">
            <v>0</v>
          </cell>
          <cell r="H1784">
            <v>0</v>
          </cell>
          <cell r="I1784">
            <v>0</v>
          </cell>
          <cell r="J1784">
            <v>0</v>
          </cell>
          <cell r="K1784">
            <v>0</v>
          </cell>
          <cell r="L1784">
            <v>0</v>
          </cell>
          <cell r="M1784">
            <v>0</v>
          </cell>
        </row>
        <row r="1785">
          <cell r="A1785">
            <v>0</v>
          </cell>
          <cell r="B1785">
            <v>0</v>
          </cell>
          <cell r="C1785">
            <v>0</v>
          </cell>
          <cell r="D1785">
            <v>0</v>
          </cell>
          <cell r="E1785">
            <v>0</v>
          </cell>
          <cell r="F1785">
            <v>0</v>
          </cell>
          <cell r="G1785">
            <v>0</v>
          </cell>
          <cell r="H1785">
            <v>0</v>
          </cell>
          <cell r="I1785">
            <v>0</v>
          </cell>
          <cell r="J1785">
            <v>0</v>
          </cell>
          <cell r="K1785">
            <v>0</v>
          </cell>
          <cell r="L1785">
            <v>0</v>
          </cell>
          <cell r="M1785">
            <v>0</v>
          </cell>
        </row>
        <row r="1786">
          <cell r="A1786">
            <v>0</v>
          </cell>
          <cell r="B1786">
            <v>0</v>
          </cell>
          <cell r="C1786">
            <v>0</v>
          </cell>
          <cell r="D1786">
            <v>0</v>
          </cell>
          <cell r="E1786">
            <v>0</v>
          </cell>
          <cell r="F1786">
            <v>0</v>
          </cell>
          <cell r="G1786">
            <v>0</v>
          </cell>
          <cell r="H1786">
            <v>0</v>
          </cell>
          <cell r="I1786">
            <v>0</v>
          </cell>
          <cell r="J1786">
            <v>0</v>
          </cell>
          <cell r="K1786">
            <v>0</v>
          </cell>
          <cell r="L1786">
            <v>0</v>
          </cell>
          <cell r="M1786">
            <v>0</v>
          </cell>
        </row>
        <row r="1787">
          <cell r="A1787">
            <v>0</v>
          </cell>
          <cell r="B1787">
            <v>0</v>
          </cell>
          <cell r="C1787">
            <v>0</v>
          </cell>
          <cell r="D1787">
            <v>0</v>
          </cell>
          <cell r="E1787">
            <v>0</v>
          </cell>
          <cell r="F1787">
            <v>0</v>
          </cell>
          <cell r="G1787">
            <v>0</v>
          </cell>
          <cell r="H1787">
            <v>0</v>
          </cell>
          <cell r="I1787">
            <v>0</v>
          </cell>
          <cell r="J1787">
            <v>0</v>
          </cell>
          <cell r="K1787">
            <v>0</v>
          </cell>
          <cell r="L1787">
            <v>0</v>
          </cell>
          <cell r="M1787">
            <v>0</v>
          </cell>
        </row>
        <row r="1788">
          <cell r="A1788">
            <v>0</v>
          </cell>
          <cell r="B1788">
            <v>0</v>
          </cell>
          <cell r="C1788">
            <v>0</v>
          </cell>
          <cell r="D1788">
            <v>0</v>
          </cell>
          <cell r="E1788">
            <v>0</v>
          </cell>
          <cell r="F1788">
            <v>0</v>
          </cell>
          <cell r="G1788">
            <v>0</v>
          </cell>
          <cell r="H1788">
            <v>0</v>
          </cell>
          <cell r="I1788">
            <v>0</v>
          </cell>
          <cell r="J1788">
            <v>0</v>
          </cell>
          <cell r="K1788">
            <v>0</v>
          </cell>
          <cell r="L1788">
            <v>0</v>
          </cell>
          <cell r="M1788">
            <v>0</v>
          </cell>
        </row>
        <row r="1789">
          <cell r="A1789">
            <v>0</v>
          </cell>
          <cell r="B1789">
            <v>0</v>
          </cell>
          <cell r="C1789">
            <v>0</v>
          </cell>
          <cell r="D1789">
            <v>0</v>
          </cell>
          <cell r="E1789">
            <v>0</v>
          </cell>
          <cell r="F1789">
            <v>0</v>
          </cell>
          <cell r="G1789">
            <v>0</v>
          </cell>
          <cell r="H1789">
            <v>0</v>
          </cell>
          <cell r="I1789">
            <v>0</v>
          </cell>
          <cell r="J1789">
            <v>0</v>
          </cell>
          <cell r="K1789">
            <v>0</v>
          </cell>
          <cell r="L1789">
            <v>0</v>
          </cell>
          <cell r="M1789">
            <v>0</v>
          </cell>
        </row>
        <row r="1790">
          <cell r="A1790">
            <v>0</v>
          </cell>
          <cell r="B1790">
            <v>0</v>
          </cell>
          <cell r="C1790">
            <v>0</v>
          </cell>
          <cell r="D1790">
            <v>0</v>
          </cell>
          <cell r="E1790">
            <v>0</v>
          </cell>
          <cell r="F1790">
            <v>0</v>
          </cell>
          <cell r="G1790">
            <v>0</v>
          </cell>
          <cell r="H1790">
            <v>0</v>
          </cell>
          <cell r="I1790">
            <v>0</v>
          </cell>
          <cell r="J1790">
            <v>0</v>
          </cell>
          <cell r="K1790">
            <v>0</v>
          </cell>
          <cell r="L1790">
            <v>0</v>
          </cell>
          <cell r="M1790">
            <v>0</v>
          </cell>
        </row>
        <row r="1791">
          <cell r="A1791">
            <v>0</v>
          </cell>
          <cell r="B1791">
            <v>0</v>
          </cell>
          <cell r="C1791">
            <v>0</v>
          </cell>
          <cell r="D1791">
            <v>0</v>
          </cell>
          <cell r="E1791">
            <v>0</v>
          </cell>
          <cell r="F1791">
            <v>0</v>
          </cell>
          <cell r="G1791">
            <v>0</v>
          </cell>
          <cell r="H1791">
            <v>0</v>
          </cell>
          <cell r="I1791">
            <v>0</v>
          </cell>
          <cell r="J1791">
            <v>0</v>
          </cell>
          <cell r="K1791">
            <v>0</v>
          </cell>
          <cell r="L1791">
            <v>0</v>
          </cell>
          <cell r="M1791">
            <v>0</v>
          </cell>
        </row>
        <row r="1792">
          <cell r="A1792">
            <v>0</v>
          </cell>
          <cell r="B1792">
            <v>0</v>
          </cell>
          <cell r="C1792">
            <v>0</v>
          </cell>
          <cell r="D1792">
            <v>0</v>
          </cell>
          <cell r="E1792">
            <v>0</v>
          </cell>
          <cell r="F1792">
            <v>0</v>
          </cell>
          <cell r="G1792">
            <v>0</v>
          </cell>
          <cell r="H1792">
            <v>0</v>
          </cell>
          <cell r="I1792">
            <v>0</v>
          </cell>
          <cell r="J1792">
            <v>0</v>
          </cell>
          <cell r="K1792">
            <v>0</v>
          </cell>
          <cell r="L1792">
            <v>0</v>
          </cell>
          <cell r="M1792">
            <v>0</v>
          </cell>
        </row>
        <row r="1793">
          <cell r="A1793">
            <v>0</v>
          </cell>
          <cell r="B1793">
            <v>0</v>
          </cell>
          <cell r="C1793">
            <v>0</v>
          </cell>
          <cell r="D1793">
            <v>0</v>
          </cell>
          <cell r="E1793">
            <v>0</v>
          </cell>
          <cell r="F1793">
            <v>0</v>
          </cell>
          <cell r="G1793">
            <v>0</v>
          </cell>
          <cell r="H1793">
            <v>0</v>
          </cell>
          <cell r="I1793">
            <v>0</v>
          </cell>
          <cell r="J1793">
            <v>0</v>
          </cell>
          <cell r="K1793">
            <v>0</v>
          </cell>
          <cell r="L1793">
            <v>0</v>
          </cell>
          <cell r="M1793">
            <v>0</v>
          </cell>
        </row>
        <row r="1794">
          <cell r="A1794">
            <v>0</v>
          </cell>
          <cell r="B1794">
            <v>0</v>
          </cell>
          <cell r="C1794">
            <v>0</v>
          </cell>
          <cell r="D1794">
            <v>0</v>
          </cell>
          <cell r="E1794">
            <v>0</v>
          </cell>
          <cell r="F1794">
            <v>0</v>
          </cell>
          <cell r="G1794">
            <v>0</v>
          </cell>
          <cell r="H1794">
            <v>0</v>
          </cell>
          <cell r="I1794">
            <v>0</v>
          </cell>
          <cell r="J1794">
            <v>0</v>
          </cell>
          <cell r="K1794">
            <v>0</v>
          </cell>
          <cell r="L1794">
            <v>0</v>
          </cell>
          <cell r="M1794">
            <v>0</v>
          </cell>
        </row>
        <row r="1795">
          <cell r="A1795">
            <v>0</v>
          </cell>
          <cell r="B1795">
            <v>0</v>
          </cell>
          <cell r="C1795">
            <v>0</v>
          </cell>
          <cell r="D1795">
            <v>0</v>
          </cell>
          <cell r="E1795">
            <v>0</v>
          </cell>
          <cell r="F1795">
            <v>0</v>
          </cell>
          <cell r="G1795">
            <v>0</v>
          </cell>
          <cell r="H1795">
            <v>0</v>
          </cell>
          <cell r="I1795">
            <v>0</v>
          </cell>
          <cell r="J1795">
            <v>0</v>
          </cell>
          <cell r="K1795">
            <v>0</v>
          </cell>
          <cell r="L1795">
            <v>0</v>
          </cell>
          <cell r="M1795">
            <v>0</v>
          </cell>
        </row>
        <row r="1796">
          <cell r="A1796">
            <v>0</v>
          </cell>
          <cell r="B1796">
            <v>0</v>
          </cell>
          <cell r="C1796">
            <v>0</v>
          </cell>
          <cell r="D1796">
            <v>0</v>
          </cell>
          <cell r="E1796">
            <v>0</v>
          </cell>
          <cell r="F1796">
            <v>0</v>
          </cell>
          <cell r="G1796">
            <v>0</v>
          </cell>
          <cell r="H1796">
            <v>0</v>
          </cell>
          <cell r="I1796">
            <v>0</v>
          </cell>
          <cell r="J1796">
            <v>0</v>
          </cell>
          <cell r="K1796">
            <v>0</v>
          </cell>
          <cell r="L1796">
            <v>0</v>
          </cell>
          <cell r="M1796">
            <v>0</v>
          </cell>
        </row>
        <row r="1797">
          <cell r="A1797">
            <v>0</v>
          </cell>
          <cell r="B1797">
            <v>0</v>
          </cell>
          <cell r="C1797">
            <v>0</v>
          </cell>
          <cell r="D1797">
            <v>0</v>
          </cell>
          <cell r="E1797">
            <v>0</v>
          </cell>
          <cell r="F1797">
            <v>0</v>
          </cell>
          <cell r="G1797">
            <v>0</v>
          </cell>
          <cell r="H1797">
            <v>0</v>
          </cell>
          <cell r="I1797">
            <v>0</v>
          </cell>
          <cell r="J1797">
            <v>0</v>
          </cell>
          <cell r="K1797">
            <v>0</v>
          </cell>
          <cell r="L1797">
            <v>0</v>
          </cell>
          <cell r="M1797">
            <v>0</v>
          </cell>
        </row>
        <row r="1798">
          <cell r="A1798">
            <v>0</v>
          </cell>
          <cell r="B1798">
            <v>0</v>
          </cell>
          <cell r="C1798">
            <v>0</v>
          </cell>
          <cell r="D1798">
            <v>0</v>
          </cell>
          <cell r="E1798">
            <v>0</v>
          </cell>
          <cell r="F1798">
            <v>0</v>
          </cell>
          <cell r="G1798">
            <v>0</v>
          </cell>
          <cell r="H1798">
            <v>0</v>
          </cell>
          <cell r="I1798">
            <v>0</v>
          </cell>
          <cell r="J1798">
            <v>0</v>
          </cell>
          <cell r="K1798">
            <v>0</v>
          </cell>
          <cell r="L1798">
            <v>0</v>
          </cell>
          <cell r="M1798">
            <v>0</v>
          </cell>
        </row>
        <row r="1799">
          <cell r="A1799">
            <v>0</v>
          </cell>
          <cell r="B1799">
            <v>0</v>
          </cell>
          <cell r="C1799">
            <v>0</v>
          </cell>
          <cell r="D1799">
            <v>0</v>
          </cell>
          <cell r="E1799">
            <v>0</v>
          </cell>
          <cell r="F1799">
            <v>0</v>
          </cell>
          <cell r="G1799">
            <v>0</v>
          </cell>
          <cell r="H1799">
            <v>0</v>
          </cell>
          <cell r="I1799">
            <v>0</v>
          </cell>
          <cell r="J1799">
            <v>0</v>
          </cell>
          <cell r="K1799">
            <v>0</v>
          </cell>
          <cell r="L1799">
            <v>0</v>
          </cell>
          <cell r="M1799">
            <v>0</v>
          </cell>
        </row>
        <row r="1800">
          <cell r="A1800">
            <v>0</v>
          </cell>
          <cell r="B1800">
            <v>0</v>
          </cell>
          <cell r="C1800">
            <v>0</v>
          </cell>
          <cell r="D1800">
            <v>0</v>
          </cell>
          <cell r="E1800">
            <v>0</v>
          </cell>
          <cell r="F1800">
            <v>0</v>
          </cell>
          <cell r="G1800">
            <v>0</v>
          </cell>
          <cell r="H1800">
            <v>0</v>
          </cell>
          <cell r="I1800">
            <v>0</v>
          </cell>
          <cell r="J1800">
            <v>0</v>
          </cell>
          <cell r="K1800">
            <v>0</v>
          </cell>
          <cell r="L1800">
            <v>0</v>
          </cell>
          <cell r="M1800">
            <v>0</v>
          </cell>
        </row>
        <row r="1801">
          <cell r="A1801">
            <v>0</v>
          </cell>
          <cell r="B1801">
            <v>0</v>
          </cell>
          <cell r="C1801">
            <v>0</v>
          </cell>
          <cell r="D1801">
            <v>0</v>
          </cell>
          <cell r="E1801">
            <v>0</v>
          </cell>
          <cell r="F1801">
            <v>0</v>
          </cell>
          <cell r="G1801">
            <v>0</v>
          </cell>
          <cell r="H1801">
            <v>0</v>
          </cell>
          <cell r="I1801">
            <v>0</v>
          </cell>
          <cell r="J1801">
            <v>0</v>
          </cell>
          <cell r="K1801">
            <v>0</v>
          </cell>
          <cell r="L1801">
            <v>0</v>
          </cell>
          <cell r="M1801">
            <v>0</v>
          </cell>
        </row>
        <row r="1802">
          <cell r="A1802">
            <v>0</v>
          </cell>
          <cell r="B1802">
            <v>0</v>
          </cell>
          <cell r="C1802">
            <v>0</v>
          </cell>
          <cell r="D1802">
            <v>0</v>
          </cell>
          <cell r="E1802">
            <v>0</v>
          </cell>
          <cell r="F1802">
            <v>0</v>
          </cell>
          <cell r="G1802">
            <v>0</v>
          </cell>
          <cell r="H1802">
            <v>0</v>
          </cell>
          <cell r="I1802">
            <v>0</v>
          </cell>
          <cell r="J1802">
            <v>0</v>
          </cell>
          <cell r="K1802">
            <v>0</v>
          </cell>
          <cell r="L1802">
            <v>0</v>
          </cell>
          <cell r="M1802">
            <v>0</v>
          </cell>
        </row>
        <row r="1803">
          <cell r="A1803">
            <v>0</v>
          </cell>
          <cell r="B1803">
            <v>0</v>
          </cell>
          <cell r="C1803">
            <v>0</v>
          </cell>
          <cell r="D1803">
            <v>0</v>
          </cell>
          <cell r="E1803">
            <v>0</v>
          </cell>
          <cell r="F1803">
            <v>0</v>
          </cell>
          <cell r="G1803">
            <v>0</v>
          </cell>
          <cell r="H1803">
            <v>0</v>
          </cell>
          <cell r="I1803">
            <v>0</v>
          </cell>
          <cell r="J1803">
            <v>0</v>
          </cell>
          <cell r="K1803">
            <v>0</v>
          </cell>
          <cell r="L1803">
            <v>0</v>
          </cell>
          <cell r="M1803">
            <v>0</v>
          </cell>
        </row>
        <row r="1804">
          <cell r="A1804">
            <v>0</v>
          </cell>
          <cell r="B1804">
            <v>0</v>
          </cell>
          <cell r="C1804">
            <v>0</v>
          </cell>
          <cell r="D1804">
            <v>0</v>
          </cell>
          <cell r="E1804">
            <v>0</v>
          </cell>
          <cell r="F1804">
            <v>0</v>
          </cell>
          <cell r="G1804">
            <v>0</v>
          </cell>
          <cell r="H1804">
            <v>0</v>
          </cell>
          <cell r="I1804">
            <v>0</v>
          </cell>
          <cell r="J1804">
            <v>0</v>
          </cell>
          <cell r="K1804">
            <v>0</v>
          </cell>
          <cell r="L1804">
            <v>0</v>
          </cell>
          <cell r="M1804">
            <v>0</v>
          </cell>
        </row>
        <row r="1805">
          <cell r="A1805">
            <v>0</v>
          </cell>
          <cell r="B1805">
            <v>0</v>
          </cell>
          <cell r="C1805">
            <v>0</v>
          </cell>
          <cell r="D1805">
            <v>0</v>
          </cell>
          <cell r="E1805">
            <v>0</v>
          </cell>
          <cell r="F1805">
            <v>0</v>
          </cell>
          <cell r="G1805">
            <v>0</v>
          </cell>
          <cell r="H1805">
            <v>0</v>
          </cell>
          <cell r="I1805">
            <v>0</v>
          </cell>
          <cell r="J1805">
            <v>0</v>
          </cell>
          <cell r="K1805">
            <v>0</v>
          </cell>
          <cell r="L1805">
            <v>0</v>
          </cell>
          <cell r="M1805">
            <v>0</v>
          </cell>
        </row>
        <row r="1806">
          <cell r="A1806">
            <v>0</v>
          </cell>
          <cell r="B1806">
            <v>0</v>
          </cell>
          <cell r="C1806">
            <v>0</v>
          </cell>
          <cell r="D1806">
            <v>0</v>
          </cell>
          <cell r="E1806">
            <v>0</v>
          </cell>
          <cell r="F1806">
            <v>0</v>
          </cell>
          <cell r="G1806">
            <v>0</v>
          </cell>
          <cell r="H1806">
            <v>0</v>
          </cell>
          <cell r="I1806">
            <v>0</v>
          </cell>
          <cell r="J1806">
            <v>0</v>
          </cell>
          <cell r="K1806">
            <v>0</v>
          </cell>
          <cell r="L1806">
            <v>0</v>
          </cell>
          <cell r="M1806">
            <v>0</v>
          </cell>
        </row>
        <row r="1807">
          <cell r="A1807">
            <v>0</v>
          </cell>
          <cell r="B1807">
            <v>0</v>
          </cell>
          <cell r="C1807">
            <v>0</v>
          </cell>
          <cell r="D1807">
            <v>0</v>
          </cell>
          <cell r="E1807">
            <v>0</v>
          </cell>
          <cell r="F1807">
            <v>0</v>
          </cell>
          <cell r="G1807">
            <v>0</v>
          </cell>
          <cell r="H1807">
            <v>0</v>
          </cell>
          <cell r="I1807">
            <v>0</v>
          </cell>
          <cell r="J1807">
            <v>0</v>
          </cell>
          <cell r="K1807">
            <v>0</v>
          </cell>
          <cell r="L1807">
            <v>0</v>
          </cell>
          <cell r="M1807">
            <v>0</v>
          </cell>
        </row>
        <row r="1808">
          <cell r="A1808">
            <v>0</v>
          </cell>
          <cell r="B1808">
            <v>0</v>
          </cell>
          <cell r="C1808">
            <v>0</v>
          </cell>
          <cell r="D1808">
            <v>0</v>
          </cell>
          <cell r="E1808">
            <v>0</v>
          </cell>
          <cell r="F1808">
            <v>0</v>
          </cell>
          <cell r="G1808">
            <v>0</v>
          </cell>
          <cell r="H1808">
            <v>0</v>
          </cell>
          <cell r="I1808">
            <v>0</v>
          </cell>
          <cell r="J1808">
            <v>0</v>
          </cell>
          <cell r="K1808">
            <v>0</v>
          </cell>
          <cell r="L1808">
            <v>0</v>
          </cell>
          <cell r="M1808">
            <v>0</v>
          </cell>
        </row>
        <row r="1809">
          <cell r="A1809">
            <v>0</v>
          </cell>
          <cell r="B1809">
            <v>0</v>
          </cell>
          <cell r="C1809">
            <v>0</v>
          </cell>
          <cell r="D1809">
            <v>0</v>
          </cell>
          <cell r="E1809">
            <v>0</v>
          </cell>
          <cell r="F1809">
            <v>0</v>
          </cell>
          <cell r="G1809">
            <v>0</v>
          </cell>
          <cell r="H1809">
            <v>0</v>
          </cell>
          <cell r="I1809">
            <v>0</v>
          </cell>
          <cell r="J1809">
            <v>0</v>
          </cell>
          <cell r="K1809">
            <v>0</v>
          </cell>
          <cell r="L1809">
            <v>0</v>
          </cell>
          <cell r="M1809">
            <v>0</v>
          </cell>
        </row>
        <row r="1810">
          <cell r="A1810">
            <v>0</v>
          </cell>
          <cell r="B1810">
            <v>0</v>
          </cell>
          <cell r="C1810">
            <v>0</v>
          </cell>
          <cell r="D1810">
            <v>0</v>
          </cell>
          <cell r="E1810">
            <v>0</v>
          </cell>
          <cell r="F1810">
            <v>0</v>
          </cell>
          <cell r="G1810">
            <v>0</v>
          </cell>
          <cell r="H1810">
            <v>0</v>
          </cell>
          <cell r="I1810">
            <v>0</v>
          </cell>
          <cell r="J1810">
            <v>0</v>
          </cell>
          <cell r="K1810">
            <v>0</v>
          </cell>
          <cell r="L1810">
            <v>0</v>
          </cell>
          <cell r="M1810">
            <v>0</v>
          </cell>
        </row>
        <row r="1811">
          <cell r="A1811">
            <v>0</v>
          </cell>
          <cell r="B1811">
            <v>0</v>
          </cell>
          <cell r="C1811">
            <v>0</v>
          </cell>
          <cell r="D1811">
            <v>0</v>
          </cell>
          <cell r="E1811">
            <v>0</v>
          </cell>
          <cell r="F1811">
            <v>0</v>
          </cell>
          <cell r="G1811">
            <v>0</v>
          </cell>
          <cell r="H1811">
            <v>0</v>
          </cell>
          <cell r="I1811">
            <v>0</v>
          </cell>
          <cell r="J1811">
            <v>0</v>
          </cell>
          <cell r="K1811">
            <v>0</v>
          </cell>
          <cell r="L1811">
            <v>0</v>
          </cell>
          <cell r="M1811">
            <v>0</v>
          </cell>
        </row>
        <row r="1812">
          <cell r="A1812">
            <v>0</v>
          </cell>
          <cell r="B1812">
            <v>0</v>
          </cell>
          <cell r="C1812">
            <v>0</v>
          </cell>
          <cell r="D1812">
            <v>0</v>
          </cell>
          <cell r="E1812">
            <v>0</v>
          </cell>
          <cell r="F1812">
            <v>0</v>
          </cell>
          <cell r="G1812">
            <v>0</v>
          </cell>
          <cell r="H1812">
            <v>0</v>
          </cell>
          <cell r="I1812">
            <v>0</v>
          </cell>
          <cell r="J1812">
            <v>0</v>
          </cell>
          <cell r="K1812">
            <v>0</v>
          </cell>
          <cell r="L1812">
            <v>0</v>
          </cell>
          <cell r="M1812">
            <v>0</v>
          </cell>
        </row>
        <row r="1813">
          <cell r="A1813">
            <v>0</v>
          </cell>
          <cell r="B1813">
            <v>0</v>
          </cell>
          <cell r="C1813">
            <v>0</v>
          </cell>
          <cell r="D1813">
            <v>0</v>
          </cell>
          <cell r="E1813">
            <v>0</v>
          </cell>
          <cell r="F1813">
            <v>0</v>
          </cell>
          <cell r="G1813">
            <v>0</v>
          </cell>
          <cell r="H1813">
            <v>0</v>
          </cell>
          <cell r="I1813">
            <v>0</v>
          </cell>
          <cell r="J1813">
            <v>0</v>
          </cell>
          <cell r="K1813">
            <v>0</v>
          </cell>
          <cell r="L1813">
            <v>0</v>
          </cell>
          <cell r="M1813">
            <v>0</v>
          </cell>
        </row>
        <row r="1814">
          <cell r="A1814">
            <v>0</v>
          </cell>
          <cell r="B1814">
            <v>0</v>
          </cell>
          <cell r="C1814">
            <v>0</v>
          </cell>
          <cell r="D1814">
            <v>0</v>
          </cell>
          <cell r="E1814">
            <v>0</v>
          </cell>
          <cell r="F1814">
            <v>0</v>
          </cell>
          <cell r="G1814">
            <v>0</v>
          </cell>
          <cell r="H1814">
            <v>0</v>
          </cell>
          <cell r="I1814">
            <v>0</v>
          </cell>
          <cell r="J1814">
            <v>0</v>
          </cell>
          <cell r="K1814">
            <v>0</v>
          </cell>
          <cell r="L1814">
            <v>0</v>
          </cell>
          <cell r="M1814">
            <v>0</v>
          </cell>
        </row>
        <row r="1815">
          <cell r="A1815">
            <v>0</v>
          </cell>
          <cell r="B1815">
            <v>0</v>
          </cell>
          <cell r="C1815">
            <v>0</v>
          </cell>
          <cell r="D1815">
            <v>0</v>
          </cell>
          <cell r="E1815">
            <v>0</v>
          </cell>
          <cell r="F1815">
            <v>0</v>
          </cell>
          <cell r="G1815">
            <v>0</v>
          </cell>
          <cell r="H1815">
            <v>0</v>
          </cell>
          <cell r="I1815">
            <v>0</v>
          </cell>
          <cell r="J1815">
            <v>0</v>
          </cell>
          <cell r="K1815">
            <v>0</v>
          </cell>
          <cell r="L1815">
            <v>0</v>
          </cell>
          <cell r="M1815">
            <v>0</v>
          </cell>
        </row>
        <row r="1816">
          <cell r="A1816">
            <v>0</v>
          </cell>
          <cell r="B1816">
            <v>0</v>
          </cell>
          <cell r="C1816">
            <v>0</v>
          </cell>
          <cell r="D1816">
            <v>0</v>
          </cell>
          <cell r="E1816">
            <v>0</v>
          </cell>
          <cell r="F1816">
            <v>0</v>
          </cell>
          <cell r="G1816">
            <v>0</v>
          </cell>
          <cell r="H1816">
            <v>0</v>
          </cell>
          <cell r="I1816">
            <v>0</v>
          </cell>
          <cell r="J1816">
            <v>0</v>
          </cell>
          <cell r="K1816">
            <v>0</v>
          </cell>
          <cell r="L1816">
            <v>0</v>
          </cell>
          <cell r="M1816">
            <v>0</v>
          </cell>
        </row>
        <row r="1817">
          <cell r="A1817">
            <v>0</v>
          </cell>
          <cell r="B1817">
            <v>0</v>
          </cell>
          <cell r="C1817">
            <v>0</v>
          </cell>
          <cell r="D1817">
            <v>0</v>
          </cell>
          <cell r="E1817">
            <v>0</v>
          </cell>
          <cell r="F1817">
            <v>0</v>
          </cell>
          <cell r="G1817">
            <v>0</v>
          </cell>
          <cell r="H1817">
            <v>0</v>
          </cell>
          <cell r="I1817">
            <v>0</v>
          </cell>
          <cell r="J1817">
            <v>0</v>
          </cell>
          <cell r="K1817">
            <v>0</v>
          </cell>
          <cell r="L1817">
            <v>0</v>
          </cell>
          <cell r="M1817">
            <v>0</v>
          </cell>
        </row>
        <row r="1818">
          <cell r="A1818">
            <v>0</v>
          </cell>
          <cell r="B1818">
            <v>0</v>
          </cell>
          <cell r="C1818">
            <v>0</v>
          </cell>
          <cell r="D1818">
            <v>0</v>
          </cell>
          <cell r="E1818">
            <v>0</v>
          </cell>
          <cell r="F1818">
            <v>0</v>
          </cell>
          <cell r="G1818">
            <v>0</v>
          </cell>
          <cell r="H1818">
            <v>0</v>
          </cell>
          <cell r="I1818">
            <v>0</v>
          </cell>
          <cell r="J1818">
            <v>0</v>
          </cell>
          <cell r="K1818">
            <v>0</v>
          </cell>
          <cell r="L1818">
            <v>0</v>
          </cell>
          <cell r="M1818">
            <v>0</v>
          </cell>
        </row>
        <row r="1819">
          <cell r="A1819">
            <v>0</v>
          </cell>
          <cell r="B1819">
            <v>0</v>
          </cell>
          <cell r="C1819">
            <v>0</v>
          </cell>
          <cell r="D1819">
            <v>0</v>
          </cell>
          <cell r="E1819">
            <v>0</v>
          </cell>
          <cell r="F1819">
            <v>0</v>
          </cell>
          <cell r="G1819">
            <v>0</v>
          </cell>
          <cell r="H1819">
            <v>0</v>
          </cell>
          <cell r="I1819">
            <v>0</v>
          </cell>
          <cell r="J1819">
            <v>0</v>
          </cell>
          <cell r="K1819">
            <v>0</v>
          </cell>
          <cell r="L1819">
            <v>0</v>
          </cell>
          <cell r="M1819">
            <v>0</v>
          </cell>
        </row>
        <row r="1820">
          <cell r="A1820">
            <v>0</v>
          </cell>
          <cell r="B1820">
            <v>0</v>
          </cell>
          <cell r="C1820">
            <v>0</v>
          </cell>
          <cell r="D1820">
            <v>0</v>
          </cell>
          <cell r="E1820">
            <v>0</v>
          </cell>
          <cell r="F1820">
            <v>0</v>
          </cell>
          <cell r="G1820">
            <v>0</v>
          </cell>
          <cell r="H1820">
            <v>0</v>
          </cell>
          <cell r="I1820">
            <v>0</v>
          </cell>
          <cell r="J1820">
            <v>0</v>
          </cell>
          <cell r="K1820">
            <v>0</v>
          </cell>
          <cell r="L1820">
            <v>0</v>
          </cell>
          <cell r="M1820">
            <v>0</v>
          </cell>
        </row>
        <row r="1821">
          <cell r="A1821">
            <v>0</v>
          </cell>
          <cell r="B1821">
            <v>0</v>
          </cell>
          <cell r="C1821">
            <v>0</v>
          </cell>
          <cell r="D1821">
            <v>0</v>
          </cell>
          <cell r="E1821">
            <v>0</v>
          </cell>
          <cell r="F1821">
            <v>0</v>
          </cell>
          <cell r="G1821">
            <v>0</v>
          </cell>
          <cell r="H1821">
            <v>0</v>
          </cell>
          <cell r="I1821">
            <v>0</v>
          </cell>
          <cell r="J1821">
            <v>0</v>
          </cell>
          <cell r="K1821">
            <v>0</v>
          </cell>
          <cell r="L1821">
            <v>0</v>
          </cell>
          <cell r="M1821">
            <v>0</v>
          </cell>
        </row>
        <row r="1822">
          <cell r="A1822">
            <v>0</v>
          </cell>
          <cell r="B1822">
            <v>0</v>
          </cell>
          <cell r="C1822">
            <v>0</v>
          </cell>
          <cell r="D1822">
            <v>0</v>
          </cell>
          <cell r="E1822">
            <v>0</v>
          </cell>
          <cell r="F1822">
            <v>0</v>
          </cell>
          <cell r="G1822">
            <v>0</v>
          </cell>
          <cell r="H1822">
            <v>0</v>
          </cell>
          <cell r="I1822">
            <v>0</v>
          </cell>
          <cell r="J1822">
            <v>0</v>
          </cell>
          <cell r="K1822">
            <v>0</v>
          </cell>
          <cell r="L1822">
            <v>0</v>
          </cell>
          <cell r="M1822">
            <v>0</v>
          </cell>
        </row>
        <row r="1823">
          <cell r="A1823">
            <v>0</v>
          </cell>
          <cell r="B1823">
            <v>0</v>
          </cell>
          <cell r="C1823">
            <v>0</v>
          </cell>
          <cell r="D1823">
            <v>0</v>
          </cell>
          <cell r="E1823">
            <v>0</v>
          </cell>
          <cell r="F1823">
            <v>0</v>
          </cell>
          <cell r="G1823">
            <v>0</v>
          </cell>
          <cell r="H1823">
            <v>0</v>
          </cell>
          <cell r="I1823">
            <v>0</v>
          </cell>
          <cell r="J1823">
            <v>0</v>
          </cell>
          <cell r="K1823">
            <v>0</v>
          </cell>
          <cell r="L1823">
            <v>0</v>
          </cell>
          <cell r="M1823">
            <v>0</v>
          </cell>
        </row>
        <row r="1824">
          <cell r="A1824">
            <v>0</v>
          </cell>
          <cell r="B1824">
            <v>0</v>
          </cell>
          <cell r="C1824">
            <v>0</v>
          </cell>
          <cell r="D1824">
            <v>0</v>
          </cell>
          <cell r="E1824">
            <v>0</v>
          </cell>
          <cell r="F1824">
            <v>0</v>
          </cell>
          <cell r="G1824">
            <v>0</v>
          </cell>
          <cell r="H1824">
            <v>0</v>
          </cell>
          <cell r="I1824">
            <v>0</v>
          </cell>
          <cell r="J1824">
            <v>0</v>
          </cell>
          <cell r="K1824">
            <v>0</v>
          </cell>
          <cell r="L1824">
            <v>0</v>
          </cell>
          <cell r="M1824">
            <v>0</v>
          </cell>
        </row>
        <row r="1825">
          <cell r="A1825">
            <v>0</v>
          </cell>
          <cell r="B1825">
            <v>0</v>
          </cell>
          <cell r="C1825">
            <v>0</v>
          </cell>
          <cell r="D1825">
            <v>0</v>
          </cell>
          <cell r="E1825">
            <v>0</v>
          </cell>
          <cell r="F1825">
            <v>0</v>
          </cell>
          <cell r="G1825">
            <v>0</v>
          </cell>
          <cell r="H1825">
            <v>0</v>
          </cell>
          <cell r="I1825">
            <v>0</v>
          </cell>
          <cell r="J1825">
            <v>0</v>
          </cell>
          <cell r="K1825">
            <v>0</v>
          </cell>
          <cell r="L1825">
            <v>0</v>
          </cell>
          <cell r="M1825">
            <v>0</v>
          </cell>
        </row>
        <row r="1826">
          <cell r="A1826">
            <v>0</v>
          </cell>
          <cell r="B1826">
            <v>0</v>
          </cell>
          <cell r="C1826">
            <v>0</v>
          </cell>
          <cell r="D1826">
            <v>0</v>
          </cell>
          <cell r="E1826">
            <v>0</v>
          </cell>
          <cell r="F1826">
            <v>0</v>
          </cell>
          <cell r="G1826">
            <v>0</v>
          </cell>
          <cell r="H1826">
            <v>0</v>
          </cell>
          <cell r="I1826">
            <v>0</v>
          </cell>
          <cell r="J1826">
            <v>0</v>
          </cell>
          <cell r="K1826">
            <v>0</v>
          </cell>
          <cell r="L1826">
            <v>0</v>
          </cell>
          <cell r="M1826">
            <v>0</v>
          </cell>
        </row>
        <row r="1827">
          <cell r="A1827">
            <v>0</v>
          </cell>
          <cell r="B1827">
            <v>0</v>
          </cell>
          <cell r="C1827">
            <v>0</v>
          </cell>
          <cell r="D1827">
            <v>0</v>
          </cell>
          <cell r="E1827">
            <v>0</v>
          </cell>
          <cell r="F1827">
            <v>0</v>
          </cell>
          <cell r="G1827">
            <v>0</v>
          </cell>
          <cell r="H1827">
            <v>0</v>
          </cell>
          <cell r="I1827">
            <v>0</v>
          </cell>
          <cell r="J1827">
            <v>0</v>
          </cell>
          <cell r="K1827">
            <v>0</v>
          </cell>
          <cell r="L1827">
            <v>0</v>
          </cell>
          <cell r="M1827">
            <v>0</v>
          </cell>
        </row>
        <row r="1828">
          <cell r="A1828">
            <v>0</v>
          </cell>
          <cell r="B1828">
            <v>0</v>
          </cell>
          <cell r="C1828">
            <v>0</v>
          </cell>
          <cell r="D1828">
            <v>0</v>
          </cell>
          <cell r="E1828">
            <v>0</v>
          </cell>
          <cell r="F1828">
            <v>0</v>
          </cell>
          <cell r="G1828">
            <v>0</v>
          </cell>
          <cell r="H1828">
            <v>0</v>
          </cell>
          <cell r="I1828">
            <v>0</v>
          </cell>
          <cell r="J1828">
            <v>0</v>
          </cell>
          <cell r="K1828">
            <v>0</v>
          </cell>
          <cell r="L1828">
            <v>0</v>
          </cell>
          <cell r="M1828">
            <v>0</v>
          </cell>
        </row>
        <row r="1829">
          <cell r="A1829">
            <v>0</v>
          </cell>
          <cell r="B1829">
            <v>0</v>
          </cell>
          <cell r="C1829">
            <v>0</v>
          </cell>
          <cell r="D1829">
            <v>0</v>
          </cell>
          <cell r="E1829">
            <v>0</v>
          </cell>
          <cell r="F1829">
            <v>0</v>
          </cell>
          <cell r="G1829">
            <v>0</v>
          </cell>
          <cell r="H1829">
            <v>0</v>
          </cell>
          <cell r="I1829">
            <v>0</v>
          </cell>
          <cell r="J1829">
            <v>0</v>
          </cell>
          <cell r="K1829">
            <v>0</v>
          </cell>
          <cell r="L1829">
            <v>0</v>
          </cell>
          <cell r="M1829">
            <v>0</v>
          </cell>
        </row>
        <row r="1830">
          <cell r="A1830">
            <v>0</v>
          </cell>
          <cell r="B1830">
            <v>0</v>
          </cell>
          <cell r="C1830">
            <v>0</v>
          </cell>
          <cell r="D1830">
            <v>0</v>
          </cell>
          <cell r="E1830">
            <v>0</v>
          </cell>
          <cell r="F1830">
            <v>0</v>
          </cell>
          <cell r="G1830">
            <v>0</v>
          </cell>
          <cell r="H1830">
            <v>0</v>
          </cell>
          <cell r="I1830">
            <v>0</v>
          </cell>
          <cell r="J1830">
            <v>0</v>
          </cell>
          <cell r="K1830">
            <v>0</v>
          </cell>
          <cell r="L1830">
            <v>0</v>
          </cell>
          <cell r="M1830">
            <v>0</v>
          </cell>
        </row>
        <row r="1831">
          <cell r="A1831">
            <v>0</v>
          </cell>
          <cell r="B1831">
            <v>0</v>
          </cell>
          <cell r="C1831">
            <v>0</v>
          </cell>
          <cell r="D1831">
            <v>0</v>
          </cell>
          <cell r="E1831">
            <v>0</v>
          </cell>
          <cell r="F1831">
            <v>0</v>
          </cell>
          <cell r="G1831">
            <v>0</v>
          </cell>
          <cell r="H1831">
            <v>0</v>
          </cell>
          <cell r="I1831">
            <v>0</v>
          </cell>
          <cell r="J1831">
            <v>0</v>
          </cell>
          <cell r="K1831">
            <v>0</v>
          </cell>
          <cell r="L1831">
            <v>0</v>
          </cell>
          <cell r="M1831">
            <v>0</v>
          </cell>
        </row>
        <row r="1832">
          <cell r="A1832">
            <v>0</v>
          </cell>
          <cell r="B1832">
            <v>0</v>
          </cell>
          <cell r="C1832">
            <v>0</v>
          </cell>
          <cell r="D1832">
            <v>0</v>
          </cell>
          <cell r="E1832">
            <v>0</v>
          </cell>
          <cell r="F1832">
            <v>0</v>
          </cell>
          <cell r="G1832">
            <v>0</v>
          </cell>
          <cell r="H1832">
            <v>0</v>
          </cell>
          <cell r="I1832">
            <v>0</v>
          </cell>
          <cell r="J1832">
            <v>0</v>
          </cell>
          <cell r="K1832">
            <v>0</v>
          </cell>
          <cell r="L1832">
            <v>0</v>
          </cell>
          <cell r="M1832">
            <v>0</v>
          </cell>
        </row>
        <row r="1833">
          <cell r="A1833">
            <v>0</v>
          </cell>
          <cell r="B1833">
            <v>0</v>
          </cell>
          <cell r="C1833">
            <v>0</v>
          </cell>
          <cell r="D1833">
            <v>0</v>
          </cell>
          <cell r="E1833">
            <v>0</v>
          </cell>
          <cell r="F1833">
            <v>0</v>
          </cell>
          <cell r="G1833">
            <v>0</v>
          </cell>
          <cell r="H1833">
            <v>0</v>
          </cell>
          <cell r="I1833">
            <v>0</v>
          </cell>
          <cell r="J1833">
            <v>0</v>
          </cell>
          <cell r="K1833">
            <v>0</v>
          </cell>
          <cell r="L1833">
            <v>0</v>
          </cell>
          <cell r="M1833">
            <v>0</v>
          </cell>
        </row>
        <row r="1834">
          <cell r="A1834">
            <v>0</v>
          </cell>
          <cell r="B1834">
            <v>0</v>
          </cell>
          <cell r="C1834">
            <v>0</v>
          </cell>
          <cell r="D1834">
            <v>0</v>
          </cell>
          <cell r="E1834">
            <v>0</v>
          </cell>
          <cell r="F1834">
            <v>0</v>
          </cell>
          <cell r="G1834">
            <v>0</v>
          </cell>
          <cell r="H1834">
            <v>0</v>
          </cell>
          <cell r="I1834">
            <v>0</v>
          </cell>
          <cell r="J1834">
            <v>0</v>
          </cell>
          <cell r="K1834">
            <v>0</v>
          </cell>
          <cell r="L1834">
            <v>0</v>
          </cell>
          <cell r="M1834">
            <v>0</v>
          </cell>
        </row>
        <row r="1835">
          <cell r="A1835">
            <v>0</v>
          </cell>
          <cell r="B1835">
            <v>0</v>
          </cell>
          <cell r="C1835">
            <v>0</v>
          </cell>
          <cell r="D1835">
            <v>0</v>
          </cell>
          <cell r="E1835">
            <v>0</v>
          </cell>
          <cell r="F1835">
            <v>0</v>
          </cell>
          <cell r="G1835">
            <v>0</v>
          </cell>
          <cell r="H1835">
            <v>0</v>
          </cell>
          <cell r="I1835">
            <v>0</v>
          </cell>
          <cell r="J1835">
            <v>0</v>
          </cell>
          <cell r="K1835">
            <v>0</v>
          </cell>
          <cell r="L1835">
            <v>0</v>
          </cell>
          <cell r="M1835">
            <v>0</v>
          </cell>
        </row>
        <row r="1836">
          <cell r="A1836">
            <v>0</v>
          </cell>
          <cell r="B1836">
            <v>0</v>
          </cell>
          <cell r="C1836">
            <v>0</v>
          </cell>
          <cell r="D1836">
            <v>0</v>
          </cell>
          <cell r="E1836">
            <v>0</v>
          </cell>
          <cell r="F1836">
            <v>0</v>
          </cell>
          <cell r="G1836">
            <v>0</v>
          </cell>
          <cell r="H1836">
            <v>0</v>
          </cell>
          <cell r="I1836">
            <v>0</v>
          </cell>
          <cell r="J1836">
            <v>0</v>
          </cell>
          <cell r="K1836">
            <v>0</v>
          </cell>
          <cell r="L1836">
            <v>0</v>
          </cell>
          <cell r="M1836">
            <v>0</v>
          </cell>
        </row>
        <row r="1837">
          <cell r="A1837">
            <v>0</v>
          </cell>
          <cell r="B1837">
            <v>0</v>
          </cell>
          <cell r="C1837">
            <v>0</v>
          </cell>
          <cell r="D1837">
            <v>0</v>
          </cell>
          <cell r="E1837">
            <v>0</v>
          </cell>
          <cell r="F1837">
            <v>0</v>
          </cell>
          <cell r="G1837">
            <v>0</v>
          </cell>
          <cell r="H1837">
            <v>0</v>
          </cell>
          <cell r="I1837">
            <v>0</v>
          </cell>
          <cell r="J1837">
            <v>0</v>
          </cell>
          <cell r="K1837">
            <v>0</v>
          </cell>
          <cell r="L1837">
            <v>0</v>
          </cell>
          <cell r="M1837">
            <v>0</v>
          </cell>
        </row>
        <row r="1838">
          <cell r="A1838">
            <v>0</v>
          </cell>
          <cell r="B1838">
            <v>0</v>
          </cell>
          <cell r="C1838">
            <v>0</v>
          </cell>
          <cell r="D1838">
            <v>0</v>
          </cell>
          <cell r="E1838">
            <v>0</v>
          </cell>
          <cell r="F1838">
            <v>0</v>
          </cell>
          <cell r="G1838">
            <v>0</v>
          </cell>
          <cell r="H1838">
            <v>0</v>
          </cell>
          <cell r="I1838">
            <v>0</v>
          </cell>
          <cell r="J1838">
            <v>0</v>
          </cell>
          <cell r="K1838">
            <v>0</v>
          </cell>
          <cell r="L1838">
            <v>0</v>
          </cell>
          <cell r="M1838">
            <v>0</v>
          </cell>
        </row>
        <row r="1839">
          <cell r="A1839">
            <v>0</v>
          </cell>
          <cell r="B1839">
            <v>0</v>
          </cell>
          <cell r="C1839">
            <v>0</v>
          </cell>
          <cell r="D1839">
            <v>0</v>
          </cell>
          <cell r="E1839">
            <v>0</v>
          </cell>
          <cell r="F1839">
            <v>0</v>
          </cell>
          <cell r="G1839">
            <v>0</v>
          </cell>
          <cell r="H1839">
            <v>0</v>
          </cell>
          <cell r="I1839">
            <v>0</v>
          </cell>
          <cell r="J1839">
            <v>0</v>
          </cell>
          <cell r="K1839">
            <v>0</v>
          </cell>
          <cell r="L1839">
            <v>0</v>
          </cell>
          <cell r="M1839">
            <v>0</v>
          </cell>
        </row>
        <row r="1840">
          <cell r="A1840">
            <v>0</v>
          </cell>
          <cell r="B1840">
            <v>0</v>
          </cell>
          <cell r="C1840">
            <v>0</v>
          </cell>
          <cell r="D1840">
            <v>0</v>
          </cell>
          <cell r="E1840">
            <v>0</v>
          </cell>
          <cell r="F1840">
            <v>0</v>
          </cell>
          <cell r="G1840">
            <v>0</v>
          </cell>
          <cell r="H1840">
            <v>0</v>
          </cell>
          <cell r="I1840">
            <v>0</v>
          </cell>
          <cell r="J1840">
            <v>0</v>
          </cell>
          <cell r="K1840">
            <v>0</v>
          </cell>
          <cell r="L1840">
            <v>0</v>
          </cell>
          <cell r="M1840">
            <v>0</v>
          </cell>
        </row>
        <row r="1841">
          <cell r="A1841">
            <v>0</v>
          </cell>
          <cell r="B1841">
            <v>0</v>
          </cell>
          <cell r="C1841">
            <v>0</v>
          </cell>
          <cell r="D1841">
            <v>0</v>
          </cell>
          <cell r="E1841">
            <v>0</v>
          </cell>
          <cell r="F1841">
            <v>0</v>
          </cell>
          <cell r="G1841">
            <v>0</v>
          </cell>
          <cell r="H1841">
            <v>0</v>
          </cell>
          <cell r="I1841">
            <v>0</v>
          </cell>
          <cell r="J1841">
            <v>0</v>
          </cell>
          <cell r="K1841">
            <v>0</v>
          </cell>
          <cell r="L1841">
            <v>0</v>
          </cell>
          <cell r="M1841">
            <v>0</v>
          </cell>
        </row>
        <row r="1842">
          <cell r="A1842">
            <v>0</v>
          </cell>
          <cell r="B1842">
            <v>0</v>
          </cell>
          <cell r="C1842">
            <v>0</v>
          </cell>
          <cell r="D1842">
            <v>0</v>
          </cell>
          <cell r="E1842">
            <v>0</v>
          </cell>
          <cell r="F1842">
            <v>0</v>
          </cell>
          <cell r="G1842">
            <v>0</v>
          </cell>
          <cell r="H1842">
            <v>0</v>
          </cell>
          <cell r="I1842">
            <v>0</v>
          </cell>
          <cell r="J1842">
            <v>0</v>
          </cell>
          <cell r="K1842">
            <v>0</v>
          </cell>
          <cell r="L1842">
            <v>0</v>
          </cell>
          <cell r="M1842">
            <v>0</v>
          </cell>
        </row>
        <row r="1843">
          <cell r="A1843">
            <v>0</v>
          </cell>
          <cell r="B1843">
            <v>0</v>
          </cell>
          <cell r="C1843">
            <v>0</v>
          </cell>
          <cell r="D1843">
            <v>0</v>
          </cell>
          <cell r="E1843">
            <v>0</v>
          </cell>
          <cell r="F1843">
            <v>0</v>
          </cell>
          <cell r="G1843">
            <v>0</v>
          </cell>
          <cell r="H1843">
            <v>0</v>
          </cell>
          <cell r="I1843">
            <v>0</v>
          </cell>
          <cell r="J1843">
            <v>0</v>
          </cell>
          <cell r="K1843">
            <v>0</v>
          </cell>
          <cell r="L1843">
            <v>0</v>
          </cell>
          <cell r="M1843">
            <v>0</v>
          </cell>
        </row>
        <row r="1844">
          <cell r="A1844">
            <v>0</v>
          </cell>
          <cell r="B1844">
            <v>0</v>
          </cell>
          <cell r="C1844">
            <v>0</v>
          </cell>
          <cell r="D1844">
            <v>0</v>
          </cell>
          <cell r="E1844">
            <v>0</v>
          </cell>
          <cell r="F1844">
            <v>0</v>
          </cell>
          <cell r="G1844">
            <v>0</v>
          </cell>
          <cell r="H1844">
            <v>0</v>
          </cell>
          <cell r="I1844">
            <v>0</v>
          </cell>
          <cell r="J1844">
            <v>0</v>
          </cell>
          <cell r="K1844">
            <v>0</v>
          </cell>
          <cell r="L1844">
            <v>0</v>
          </cell>
          <cell r="M1844">
            <v>0</v>
          </cell>
        </row>
        <row r="1845">
          <cell r="A1845">
            <v>0</v>
          </cell>
          <cell r="B1845">
            <v>0</v>
          </cell>
          <cell r="C1845">
            <v>0</v>
          </cell>
          <cell r="D1845">
            <v>0</v>
          </cell>
          <cell r="E1845">
            <v>0</v>
          </cell>
          <cell r="F1845">
            <v>0</v>
          </cell>
          <cell r="G1845">
            <v>0</v>
          </cell>
          <cell r="H1845">
            <v>0</v>
          </cell>
          <cell r="I1845">
            <v>0</v>
          </cell>
          <cell r="J1845">
            <v>0</v>
          </cell>
          <cell r="K1845">
            <v>0</v>
          </cell>
          <cell r="L1845">
            <v>0</v>
          </cell>
          <cell r="M1845">
            <v>0</v>
          </cell>
        </row>
        <row r="1846">
          <cell r="A1846">
            <v>0</v>
          </cell>
          <cell r="B1846">
            <v>0</v>
          </cell>
          <cell r="C1846">
            <v>0</v>
          </cell>
          <cell r="D1846">
            <v>0</v>
          </cell>
          <cell r="E1846">
            <v>0</v>
          </cell>
          <cell r="F1846">
            <v>0</v>
          </cell>
          <cell r="G1846">
            <v>0</v>
          </cell>
          <cell r="H1846">
            <v>0</v>
          </cell>
          <cell r="I1846">
            <v>0</v>
          </cell>
          <cell r="J1846">
            <v>0</v>
          </cell>
          <cell r="K1846">
            <v>0</v>
          </cell>
          <cell r="L1846">
            <v>0</v>
          </cell>
          <cell r="M1846">
            <v>0</v>
          </cell>
        </row>
        <row r="1847">
          <cell r="A1847">
            <v>0</v>
          </cell>
          <cell r="B1847">
            <v>0</v>
          </cell>
          <cell r="C1847">
            <v>0</v>
          </cell>
          <cell r="D1847">
            <v>0</v>
          </cell>
          <cell r="E1847">
            <v>0</v>
          </cell>
          <cell r="F1847">
            <v>0</v>
          </cell>
          <cell r="G1847">
            <v>0</v>
          </cell>
          <cell r="H1847">
            <v>0</v>
          </cell>
          <cell r="I1847">
            <v>0</v>
          </cell>
          <cell r="J1847">
            <v>0</v>
          </cell>
          <cell r="K1847">
            <v>0</v>
          </cell>
          <cell r="L1847">
            <v>0</v>
          </cell>
          <cell r="M1847">
            <v>0</v>
          </cell>
        </row>
        <row r="1848">
          <cell r="A1848">
            <v>0</v>
          </cell>
          <cell r="B1848">
            <v>0</v>
          </cell>
          <cell r="C1848">
            <v>0</v>
          </cell>
          <cell r="D1848">
            <v>0</v>
          </cell>
          <cell r="E1848">
            <v>0</v>
          </cell>
          <cell r="F1848">
            <v>0</v>
          </cell>
          <cell r="G1848">
            <v>0</v>
          </cell>
          <cell r="H1848">
            <v>0</v>
          </cell>
          <cell r="I1848">
            <v>0</v>
          </cell>
          <cell r="J1848">
            <v>0</v>
          </cell>
          <cell r="K1848">
            <v>0</v>
          </cell>
          <cell r="L1848">
            <v>0</v>
          </cell>
          <cell r="M1848">
            <v>0</v>
          </cell>
        </row>
        <row r="1849">
          <cell r="A1849">
            <v>0</v>
          </cell>
          <cell r="B1849">
            <v>0</v>
          </cell>
          <cell r="C1849">
            <v>0</v>
          </cell>
          <cell r="D1849">
            <v>0</v>
          </cell>
          <cell r="E1849">
            <v>0</v>
          </cell>
          <cell r="F1849">
            <v>0</v>
          </cell>
          <cell r="G1849">
            <v>0</v>
          </cell>
          <cell r="H1849">
            <v>0</v>
          </cell>
          <cell r="I1849">
            <v>0</v>
          </cell>
          <cell r="J1849">
            <v>0</v>
          </cell>
          <cell r="K1849">
            <v>0</v>
          </cell>
          <cell r="L1849">
            <v>0</v>
          </cell>
          <cell r="M1849">
            <v>0</v>
          </cell>
        </row>
        <row r="1850">
          <cell r="A1850">
            <v>0</v>
          </cell>
          <cell r="B1850">
            <v>0</v>
          </cell>
          <cell r="C1850">
            <v>0</v>
          </cell>
          <cell r="D1850">
            <v>0</v>
          </cell>
          <cell r="E1850">
            <v>0</v>
          </cell>
          <cell r="F1850">
            <v>0</v>
          </cell>
          <cell r="G1850">
            <v>0</v>
          </cell>
          <cell r="H1850">
            <v>0</v>
          </cell>
          <cell r="I1850">
            <v>0</v>
          </cell>
          <cell r="J1850">
            <v>0</v>
          </cell>
          <cell r="K1850">
            <v>0</v>
          </cell>
          <cell r="L1850">
            <v>0</v>
          </cell>
          <cell r="M1850">
            <v>0</v>
          </cell>
        </row>
        <row r="1851">
          <cell r="A1851">
            <v>0</v>
          </cell>
          <cell r="B1851">
            <v>0</v>
          </cell>
          <cell r="C1851">
            <v>0</v>
          </cell>
          <cell r="D1851">
            <v>0</v>
          </cell>
          <cell r="E1851">
            <v>0</v>
          </cell>
          <cell r="F1851">
            <v>0</v>
          </cell>
          <cell r="G1851">
            <v>0</v>
          </cell>
          <cell r="H1851">
            <v>0</v>
          </cell>
          <cell r="I1851">
            <v>0</v>
          </cell>
          <cell r="J1851">
            <v>0</v>
          </cell>
          <cell r="K1851">
            <v>0</v>
          </cell>
          <cell r="L1851">
            <v>0</v>
          </cell>
          <cell r="M1851">
            <v>0</v>
          </cell>
        </row>
        <row r="1852">
          <cell r="A1852">
            <v>0</v>
          </cell>
          <cell r="B1852">
            <v>0</v>
          </cell>
          <cell r="C1852">
            <v>0</v>
          </cell>
          <cell r="D1852">
            <v>0</v>
          </cell>
          <cell r="E1852">
            <v>0</v>
          </cell>
          <cell r="F1852">
            <v>0</v>
          </cell>
          <cell r="G1852">
            <v>0</v>
          </cell>
          <cell r="H1852">
            <v>0</v>
          </cell>
          <cell r="I1852">
            <v>0</v>
          </cell>
          <cell r="J1852">
            <v>0</v>
          </cell>
          <cell r="K1852">
            <v>0</v>
          </cell>
          <cell r="L1852">
            <v>0</v>
          </cell>
          <cell r="M1852">
            <v>0</v>
          </cell>
        </row>
        <row r="1853">
          <cell r="A1853">
            <v>0</v>
          </cell>
          <cell r="B1853">
            <v>0</v>
          </cell>
          <cell r="C1853">
            <v>0</v>
          </cell>
          <cell r="D1853">
            <v>0</v>
          </cell>
          <cell r="E1853">
            <v>0</v>
          </cell>
          <cell r="F1853">
            <v>0</v>
          </cell>
          <cell r="G1853">
            <v>0</v>
          </cell>
          <cell r="H1853">
            <v>0</v>
          </cell>
          <cell r="I1853">
            <v>0</v>
          </cell>
          <cell r="J1853">
            <v>0</v>
          </cell>
          <cell r="K1853">
            <v>0</v>
          </cell>
          <cell r="L1853">
            <v>0</v>
          </cell>
          <cell r="M1853">
            <v>0</v>
          </cell>
        </row>
        <row r="1854">
          <cell r="A1854">
            <v>0</v>
          </cell>
          <cell r="B1854">
            <v>0</v>
          </cell>
          <cell r="C1854">
            <v>0</v>
          </cell>
          <cell r="D1854">
            <v>0</v>
          </cell>
          <cell r="E1854">
            <v>0</v>
          </cell>
          <cell r="F1854">
            <v>0</v>
          </cell>
          <cell r="G1854">
            <v>0</v>
          </cell>
          <cell r="H1854">
            <v>0</v>
          </cell>
          <cell r="I1854">
            <v>0</v>
          </cell>
          <cell r="J1854">
            <v>0</v>
          </cell>
          <cell r="K1854">
            <v>0</v>
          </cell>
          <cell r="L1854">
            <v>0</v>
          </cell>
          <cell r="M1854">
            <v>0</v>
          </cell>
        </row>
        <row r="1855">
          <cell r="A1855">
            <v>0</v>
          </cell>
          <cell r="B1855">
            <v>0</v>
          </cell>
          <cell r="C1855">
            <v>0</v>
          </cell>
          <cell r="D1855">
            <v>0</v>
          </cell>
          <cell r="E1855">
            <v>0</v>
          </cell>
          <cell r="F1855">
            <v>0</v>
          </cell>
          <cell r="G1855">
            <v>0</v>
          </cell>
          <cell r="H1855">
            <v>0</v>
          </cell>
          <cell r="I1855">
            <v>0</v>
          </cell>
          <cell r="J1855">
            <v>0</v>
          </cell>
          <cell r="K1855">
            <v>0</v>
          </cell>
          <cell r="L1855">
            <v>0</v>
          </cell>
          <cell r="M1855">
            <v>0</v>
          </cell>
        </row>
        <row r="1856">
          <cell r="A1856">
            <v>0</v>
          </cell>
          <cell r="B1856">
            <v>0</v>
          </cell>
          <cell r="C1856">
            <v>0</v>
          </cell>
          <cell r="D1856">
            <v>0</v>
          </cell>
          <cell r="E1856">
            <v>0</v>
          </cell>
          <cell r="F1856">
            <v>0</v>
          </cell>
          <cell r="G1856">
            <v>0</v>
          </cell>
          <cell r="H1856">
            <v>0</v>
          </cell>
          <cell r="I1856">
            <v>0</v>
          </cell>
          <cell r="J1856">
            <v>0</v>
          </cell>
          <cell r="K1856">
            <v>0</v>
          </cell>
          <cell r="L1856">
            <v>0</v>
          </cell>
          <cell r="M1856">
            <v>0</v>
          </cell>
        </row>
        <row r="1857">
          <cell r="A1857">
            <v>0</v>
          </cell>
          <cell r="B1857">
            <v>0</v>
          </cell>
          <cell r="C1857">
            <v>0</v>
          </cell>
          <cell r="D1857">
            <v>0</v>
          </cell>
          <cell r="E1857">
            <v>0</v>
          </cell>
          <cell r="F1857">
            <v>0</v>
          </cell>
          <cell r="G1857">
            <v>0</v>
          </cell>
          <cell r="H1857">
            <v>0</v>
          </cell>
          <cell r="I1857">
            <v>0</v>
          </cell>
          <cell r="J1857">
            <v>0</v>
          </cell>
          <cell r="K1857">
            <v>0</v>
          </cell>
          <cell r="L1857">
            <v>0</v>
          </cell>
          <cell r="M1857">
            <v>0</v>
          </cell>
        </row>
        <row r="1858">
          <cell r="A1858">
            <v>0</v>
          </cell>
          <cell r="B1858">
            <v>0</v>
          </cell>
          <cell r="C1858">
            <v>0</v>
          </cell>
          <cell r="D1858">
            <v>0</v>
          </cell>
          <cell r="E1858">
            <v>0</v>
          </cell>
          <cell r="F1858">
            <v>0</v>
          </cell>
          <cell r="G1858">
            <v>0</v>
          </cell>
          <cell r="H1858">
            <v>0</v>
          </cell>
          <cell r="I1858">
            <v>0</v>
          </cell>
          <cell r="J1858">
            <v>0</v>
          </cell>
          <cell r="K1858">
            <v>0</v>
          </cell>
          <cell r="L1858">
            <v>0</v>
          </cell>
          <cell r="M1858">
            <v>0</v>
          </cell>
        </row>
        <row r="1859">
          <cell r="A1859">
            <v>0</v>
          </cell>
          <cell r="B1859">
            <v>0</v>
          </cell>
          <cell r="C1859">
            <v>0</v>
          </cell>
          <cell r="D1859">
            <v>0</v>
          </cell>
          <cell r="E1859">
            <v>0</v>
          </cell>
          <cell r="F1859">
            <v>0</v>
          </cell>
          <cell r="G1859">
            <v>0</v>
          </cell>
          <cell r="H1859">
            <v>0</v>
          </cell>
          <cell r="I1859">
            <v>0</v>
          </cell>
          <cell r="J1859">
            <v>0</v>
          </cell>
          <cell r="K1859">
            <v>0</v>
          </cell>
          <cell r="L1859">
            <v>0</v>
          </cell>
          <cell r="M1859">
            <v>0</v>
          </cell>
        </row>
        <row r="1860">
          <cell r="A1860">
            <v>0</v>
          </cell>
          <cell r="B1860">
            <v>0</v>
          </cell>
          <cell r="C1860">
            <v>0</v>
          </cell>
          <cell r="D1860">
            <v>0</v>
          </cell>
          <cell r="E1860">
            <v>0</v>
          </cell>
          <cell r="F1860">
            <v>0</v>
          </cell>
          <cell r="G1860">
            <v>0</v>
          </cell>
          <cell r="H1860">
            <v>0</v>
          </cell>
          <cell r="I1860">
            <v>0</v>
          </cell>
          <cell r="J1860">
            <v>0</v>
          </cell>
          <cell r="K1860">
            <v>0</v>
          </cell>
          <cell r="L1860">
            <v>0</v>
          </cell>
          <cell r="M1860">
            <v>0</v>
          </cell>
        </row>
        <row r="1861">
          <cell r="A1861">
            <v>0</v>
          </cell>
          <cell r="B1861">
            <v>0</v>
          </cell>
          <cell r="C1861">
            <v>0</v>
          </cell>
          <cell r="D1861">
            <v>0</v>
          </cell>
          <cell r="E1861">
            <v>0</v>
          </cell>
          <cell r="F1861">
            <v>0</v>
          </cell>
          <cell r="G1861">
            <v>0</v>
          </cell>
          <cell r="H1861">
            <v>0</v>
          </cell>
          <cell r="I1861">
            <v>0</v>
          </cell>
          <cell r="J1861">
            <v>0</v>
          </cell>
          <cell r="K1861">
            <v>0</v>
          </cell>
          <cell r="L1861">
            <v>0</v>
          </cell>
          <cell r="M1861">
            <v>0</v>
          </cell>
        </row>
        <row r="1862">
          <cell r="A1862">
            <v>0</v>
          </cell>
          <cell r="B1862">
            <v>0</v>
          </cell>
          <cell r="C1862">
            <v>0</v>
          </cell>
          <cell r="D1862">
            <v>0</v>
          </cell>
          <cell r="E1862">
            <v>0</v>
          </cell>
          <cell r="F1862">
            <v>0</v>
          </cell>
          <cell r="G1862">
            <v>0</v>
          </cell>
          <cell r="H1862">
            <v>0</v>
          </cell>
          <cell r="I1862">
            <v>0</v>
          </cell>
          <cell r="J1862">
            <v>0</v>
          </cell>
          <cell r="K1862">
            <v>0</v>
          </cell>
          <cell r="L1862">
            <v>0</v>
          </cell>
          <cell r="M1862">
            <v>0</v>
          </cell>
        </row>
        <row r="1863">
          <cell r="A1863">
            <v>0</v>
          </cell>
          <cell r="B1863">
            <v>0</v>
          </cell>
          <cell r="C1863">
            <v>0</v>
          </cell>
          <cell r="D1863">
            <v>0</v>
          </cell>
          <cell r="E1863">
            <v>0</v>
          </cell>
          <cell r="F1863">
            <v>0</v>
          </cell>
          <cell r="G1863">
            <v>0</v>
          </cell>
          <cell r="H1863">
            <v>0</v>
          </cell>
          <cell r="I1863">
            <v>0</v>
          </cell>
          <cell r="J1863">
            <v>0</v>
          </cell>
          <cell r="K1863">
            <v>0</v>
          </cell>
          <cell r="L1863">
            <v>0</v>
          </cell>
          <cell r="M1863">
            <v>0</v>
          </cell>
        </row>
        <row r="1864">
          <cell r="A1864">
            <v>0</v>
          </cell>
          <cell r="B1864">
            <v>0</v>
          </cell>
          <cell r="C1864">
            <v>0</v>
          </cell>
          <cell r="D1864">
            <v>0</v>
          </cell>
          <cell r="E1864">
            <v>0</v>
          </cell>
          <cell r="F1864">
            <v>0</v>
          </cell>
          <cell r="G1864">
            <v>0</v>
          </cell>
          <cell r="H1864">
            <v>0</v>
          </cell>
          <cell r="I1864">
            <v>0</v>
          </cell>
          <cell r="J1864">
            <v>0</v>
          </cell>
          <cell r="K1864">
            <v>0</v>
          </cell>
          <cell r="L1864">
            <v>0</v>
          </cell>
          <cell r="M1864">
            <v>0</v>
          </cell>
        </row>
        <row r="1865">
          <cell r="A1865">
            <v>0</v>
          </cell>
          <cell r="B1865">
            <v>0</v>
          </cell>
          <cell r="C1865">
            <v>0</v>
          </cell>
          <cell r="D1865">
            <v>0</v>
          </cell>
          <cell r="E1865">
            <v>0</v>
          </cell>
          <cell r="F1865">
            <v>0</v>
          </cell>
          <cell r="G1865">
            <v>0</v>
          </cell>
          <cell r="H1865">
            <v>0</v>
          </cell>
          <cell r="I1865">
            <v>0</v>
          </cell>
          <cell r="J1865">
            <v>0</v>
          </cell>
          <cell r="K1865">
            <v>0</v>
          </cell>
          <cell r="L1865">
            <v>0</v>
          </cell>
          <cell r="M1865">
            <v>0</v>
          </cell>
        </row>
        <row r="1866">
          <cell r="A1866">
            <v>0</v>
          </cell>
          <cell r="B1866">
            <v>0</v>
          </cell>
          <cell r="C1866">
            <v>0</v>
          </cell>
          <cell r="D1866">
            <v>0</v>
          </cell>
          <cell r="E1866">
            <v>0</v>
          </cell>
          <cell r="F1866">
            <v>0</v>
          </cell>
          <cell r="G1866">
            <v>0</v>
          </cell>
          <cell r="H1866">
            <v>0</v>
          </cell>
          <cell r="I1866">
            <v>0</v>
          </cell>
          <cell r="J1866">
            <v>0</v>
          </cell>
          <cell r="K1866">
            <v>0</v>
          </cell>
          <cell r="L1866">
            <v>0</v>
          </cell>
          <cell r="M1866">
            <v>0</v>
          </cell>
        </row>
        <row r="1867">
          <cell r="A1867">
            <v>0</v>
          </cell>
          <cell r="B1867">
            <v>0</v>
          </cell>
          <cell r="C1867">
            <v>0</v>
          </cell>
          <cell r="D1867">
            <v>0</v>
          </cell>
          <cell r="E1867">
            <v>0</v>
          </cell>
          <cell r="F1867">
            <v>0</v>
          </cell>
          <cell r="G1867">
            <v>0</v>
          </cell>
          <cell r="H1867">
            <v>0</v>
          </cell>
          <cell r="I1867">
            <v>0</v>
          </cell>
          <cell r="J1867">
            <v>0</v>
          </cell>
          <cell r="K1867">
            <v>0</v>
          </cell>
          <cell r="L1867">
            <v>0</v>
          </cell>
          <cell r="M1867">
            <v>0</v>
          </cell>
        </row>
        <row r="1868">
          <cell r="A1868">
            <v>0</v>
          </cell>
          <cell r="B1868">
            <v>0</v>
          </cell>
          <cell r="C1868">
            <v>0</v>
          </cell>
          <cell r="D1868">
            <v>0</v>
          </cell>
          <cell r="E1868">
            <v>0</v>
          </cell>
          <cell r="F1868">
            <v>0</v>
          </cell>
          <cell r="G1868">
            <v>0</v>
          </cell>
          <cell r="H1868">
            <v>0</v>
          </cell>
          <cell r="I1868">
            <v>0</v>
          </cell>
          <cell r="J1868">
            <v>0</v>
          </cell>
          <cell r="K1868">
            <v>0</v>
          </cell>
          <cell r="L1868">
            <v>0</v>
          </cell>
          <cell r="M1868">
            <v>0</v>
          </cell>
        </row>
        <row r="1869">
          <cell r="A1869">
            <v>0</v>
          </cell>
          <cell r="B1869">
            <v>0</v>
          </cell>
          <cell r="C1869">
            <v>0</v>
          </cell>
          <cell r="D1869">
            <v>0</v>
          </cell>
          <cell r="E1869">
            <v>0</v>
          </cell>
          <cell r="F1869">
            <v>0</v>
          </cell>
          <cell r="G1869">
            <v>0</v>
          </cell>
          <cell r="H1869">
            <v>0</v>
          </cell>
          <cell r="I1869">
            <v>0</v>
          </cell>
          <cell r="J1869">
            <v>0</v>
          </cell>
          <cell r="K1869">
            <v>0</v>
          </cell>
          <cell r="L1869">
            <v>0</v>
          </cell>
          <cell r="M1869">
            <v>0</v>
          </cell>
        </row>
        <row r="1870">
          <cell r="A1870">
            <v>0</v>
          </cell>
          <cell r="B1870">
            <v>0</v>
          </cell>
          <cell r="C1870">
            <v>0</v>
          </cell>
          <cell r="D1870">
            <v>0</v>
          </cell>
          <cell r="E1870">
            <v>0</v>
          </cell>
          <cell r="F1870">
            <v>0</v>
          </cell>
          <cell r="G1870">
            <v>0</v>
          </cell>
          <cell r="H1870">
            <v>0</v>
          </cell>
          <cell r="I1870">
            <v>0</v>
          </cell>
          <cell r="J1870">
            <v>0</v>
          </cell>
          <cell r="K1870">
            <v>0</v>
          </cell>
          <cell r="L1870">
            <v>0</v>
          </cell>
          <cell r="M1870">
            <v>0</v>
          </cell>
        </row>
        <row r="1871">
          <cell r="A1871">
            <v>0</v>
          </cell>
          <cell r="B1871">
            <v>0</v>
          </cell>
          <cell r="C1871">
            <v>0</v>
          </cell>
          <cell r="D1871">
            <v>0</v>
          </cell>
          <cell r="E1871">
            <v>0</v>
          </cell>
          <cell r="F1871">
            <v>0</v>
          </cell>
          <cell r="G1871">
            <v>0</v>
          </cell>
          <cell r="H1871">
            <v>0</v>
          </cell>
          <cell r="I1871">
            <v>0</v>
          </cell>
          <cell r="J1871">
            <v>0</v>
          </cell>
          <cell r="K1871">
            <v>0</v>
          </cell>
          <cell r="L1871">
            <v>0</v>
          </cell>
          <cell r="M1871">
            <v>0</v>
          </cell>
        </row>
        <row r="1872">
          <cell r="A1872">
            <v>0</v>
          </cell>
          <cell r="B1872">
            <v>0</v>
          </cell>
          <cell r="C1872">
            <v>0</v>
          </cell>
          <cell r="D1872">
            <v>0</v>
          </cell>
          <cell r="E1872">
            <v>0</v>
          </cell>
          <cell r="F1872">
            <v>0</v>
          </cell>
          <cell r="G1872">
            <v>0</v>
          </cell>
          <cell r="H1872">
            <v>0</v>
          </cell>
          <cell r="I1872">
            <v>0</v>
          </cell>
          <cell r="J1872">
            <v>0</v>
          </cell>
          <cell r="K1872">
            <v>0</v>
          </cell>
          <cell r="L1872">
            <v>0</v>
          </cell>
          <cell r="M1872">
            <v>0</v>
          </cell>
        </row>
        <row r="1873">
          <cell r="A1873">
            <v>0</v>
          </cell>
          <cell r="B1873">
            <v>0</v>
          </cell>
          <cell r="C1873">
            <v>0</v>
          </cell>
          <cell r="D1873">
            <v>0</v>
          </cell>
          <cell r="E1873">
            <v>0</v>
          </cell>
          <cell r="F1873">
            <v>0</v>
          </cell>
          <cell r="G1873">
            <v>0</v>
          </cell>
          <cell r="H1873">
            <v>0</v>
          </cell>
          <cell r="I1873">
            <v>0</v>
          </cell>
          <cell r="J1873">
            <v>0</v>
          </cell>
          <cell r="K1873">
            <v>0</v>
          </cell>
          <cell r="L1873">
            <v>0</v>
          </cell>
          <cell r="M1873">
            <v>0</v>
          </cell>
        </row>
        <row r="1874">
          <cell r="A1874">
            <v>0</v>
          </cell>
          <cell r="B1874">
            <v>0</v>
          </cell>
          <cell r="C1874">
            <v>0</v>
          </cell>
          <cell r="D1874">
            <v>0</v>
          </cell>
          <cell r="E1874">
            <v>0</v>
          </cell>
          <cell r="F1874">
            <v>0</v>
          </cell>
          <cell r="G1874">
            <v>0</v>
          </cell>
          <cell r="H1874">
            <v>0</v>
          </cell>
          <cell r="I1874">
            <v>0</v>
          </cell>
          <cell r="J1874">
            <v>0</v>
          </cell>
          <cell r="K1874">
            <v>0</v>
          </cell>
          <cell r="L1874">
            <v>0</v>
          </cell>
          <cell r="M1874">
            <v>0</v>
          </cell>
        </row>
        <row r="1875">
          <cell r="A1875">
            <v>0</v>
          </cell>
          <cell r="B1875">
            <v>0</v>
          </cell>
          <cell r="C1875">
            <v>0</v>
          </cell>
          <cell r="D1875">
            <v>0</v>
          </cell>
          <cell r="E1875">
            <v>0</v>
          </cell>
          <cell r="F1875">
            <v>0</v>
          </cell>
          <cell r="G1875">
            <v>0</v>
          </cell>
          <cell r="H1875">
            <v>0</v>
          </cell>
          <cell r="I1875">
            <v>0</v>
          </cell>
          <cell r="J1875">
            <v>0</v>
          </cell>
          <cell r="K1875">
            <v>0</v>
          </cell>
          <cell r="L1875">
            <v>0</v>
          </cell>
          <cell r="M1875">
            <v>0</v>
          </cell>
        </row>
        <row r="1876">
          <cell r="A1876">
            <v>0</v>
          </cell>
          <cell r="B1876">
            <v>0</v>
          </cell>
          <cell r="C1876">
            <v>0</v>
          </cell>
          <cell r="D1876">
            <v>0</v>
          </cell>
          <cell r="E1876">
            <v>0</v>
          </cell>
          <cell r="F1876">
            <v>0</v>
          </cell>
          <cell r="G1876">
            <v>0</v>
          </cell>
          <cell r="H1876">
            <v>0</v>
          </cell>
          <cell r="I1876">
            <v>0</v>
          </cell>
          <cell r="J1876">
            <v>0</v>
          </cell>
          <cell r="K1876">
            <v>0</v>
          </cell>
          <cell r="L1876">
            <v>0</v>
          </cell>
          <cell r="M1876">
            <v>0</v>
          </cell>
        </row>
        <row r="1877">
          <cell r="A1877">
            <v>0</v>
          </cell>
          <cell r="B1877">
            <v>0</v>
          </cell>
          <cell r="C1877">
            <v>0</v>
          </cell>
          <cell r="D1877">
            <v>0</v>
          </cell>
          <cell r="E1877">
            <v>0</v>
          </cell>
          <cell r="F1877">
            <v>0</v>
          </cell>
          <cell r="G1877">
            <v>0</v>
          </cell>
          <cell r="H1877">
            <v>0</v>
          </cell>
          <cell r="I1877">
            <v>0</v>
          </cell>
          <cell r="J1877">
            <v>0</v>
          </cell>
          <cell r="K1877">
            <v>0</v>
          </cell>
          <cell r="L1877">
            <v>0</v>
          </cell>
          <cell r="M1877">
            <v>0</v>
          </cell>
        </row>
        <row r="1878">
          <cell r="A1878">
            <v>0</v>
          </cell>
          <cell r="B1878">
            <v>0</v>
          </cell>
          <cell r="C1878">
            <v>0</v>
          </cell>
          <cell r="D1878">
            <v>0</v>
          </cell>
          <cell r="E1878">
            <v>0</v>
          </cell>
          <cell r="F1878">
            <v>0</v>
          </cell>
          <cell r="G1878">
            <v>0</v>
          </cell>
          <cell r="H1878">
            <v>0</v>
          </cell>
          <cell r="I1878">
            <v>0</v>
          </cell>
          <cell r="J1878">
            <v>0</v>
          </cell>
          <cell r="K1878">
            <v>0</v>
          </cell>
          <cell r="L1878">
            <v>0</v>
          </cell>
          <cell r="M1878">
            <v>0</v>
          </cell>
        </row>
        <row r="1879">
          <cell r="A1879">
            <v>0</v>
          </cell>
          <cell r="B1879">
            <v>0</v>
          </cell>
          <cell r="C1879">
            <v>0</v>
          </cell>
          <cell r="D1879">
            <v>0</v>
          </cell>
          <cell r="E1879">
            <v>0</v>
          </cell>
          <cell r="F1879">
            <v>0</v>
          </cell>
          <cell r="G1879">
            <v>0</v>
          </cell>
          <cell r="H1879">
            <v>0</v>
          </cell>
          <cell r="I1879">
            <v>0</v>
          </cell>
          <cell r="J1879">
            <v>0</v>
          </cell>
          <cell r="K1879">
            <v>0</v>
          </cell>
          <cell r="L1879">
            <v>0</v>
          </cell>
          <cell r="M1879">
            <v>0</v>
          </cell>
        </row>
        <row r="1880">
          <cell r="A1880">
            <v>0</v>
          </cell>
          <cell r="B1880">
            <v>0</v>
          </cell>
          <cell r="C1880">
            <v>0</v>
          </cell>
          <cell r="D1880">
            <v>0</v>
          </cell>
          <cell r="E1880">
            <v>0</v>
          </cell>
          <cell r="F1880">
            <v>0</v>
          </cell>
          <cell r="G1880">
            <v>0</v>
          </cell>
          <cell r="H1880">
            <v>0</v>
          </cell>
          <cell r="I1880">
            <v>0</v>
          </cell>
          <cell r="J1880">
            <v>0</v>
          </cell>
          <cell r="K1880">
            <v>0</v>
          </cell>
          <cell r="L1880">
            <v>0</v>
          </cell>
          <cell r="M1880">
            <v>0</v>
          </cell>
        </row>
        <row r="1881">
          <cell r="A1881">
            <v>0</v>
          </cell>
          <cell r="B1881">
            <v>0</v>
          </cell>
          <cell r="C1881">
            <v>0</v>
          </cell>
          <cell r="D1881">
            <v>0</v>
          </cell>
          <cell r="E1881">
            <v>0</v>
          </cell>
          <cell r="F1881">
            <v>0</v>
          </cell>
          <cell r="G1881">
            <v>0</v>
          </cell>
          <cell r="H1881">
            <v>0</v>
          </cell>
          <cell r="I1881">
            <v>0</v>
          </cell>
          <cell r="J1881">
            <v>0</v>
          </cell>
          <cell r="K1881">
            <v>0</v>
          </cell>
          <cell r="L1881">
            <v>0</v>
          </cell>
          <cell r="M1881">
            <v>0</v>
          </cell>
        </row>
        <row r="1882">
          <cell r="A1882">
            <v>0</v>
          </cell>
          <cell r="B1882">
            <v>0</v>
          </cell>
          <cell r="C1882">
            <v>0</v>
          </cell>
          <cell r="D1882">
            <v>0</v>
          </cell>
          <cell r="E1882">
            <v>0</v>
          </cell>
          <cell r="F1882">
            <v>0</v>
          </cell>
          <cell r="G1882">
            <v>0</v>
          </cell>
          <cell r="H1882">
            <v>0</v>
          </cell>
          <cell r="I1882">
            <v>0</v>
          </cell>
          <cell r="J1882">
            <v>0</v>
          </cell>
          <cell r="K1882">
            <v>0</v>
          </cell>
          <cell r="L1882">
            <v>0</v>
          </cell>
          <cell r="M1882">
            <v>0</v>
          </cell>
        </row>
        <row r="1883">
          <cell r="A1883">
            <v>0</v>
          </cell>
          <cell r="B1883">
            <v>0</v>
          </cell>
          <cell r="C1883">
            <v>0</v>
          </cell>
          <cell r="D1883">
            <v>0</v>
          </cell>
          <cell r="E1883">
            <v>0</v>
          </cell>
          <cell r="F1883">
            <v>0</v>
          </cell>
          <cell r="G1883">
            <v>0</v>
          </cell>
          <cell r="H1883">
            <v>0</v>
          </cell>
          <cell r="I1883">
            <v>0</v>
          </cell>
          <cell r="J1883">
            <v>0</v>
          </cell>
          <cell r="K1883">
            <v>0</v>
          </cell>
          <cell r="L1883">
            <v>0</v>
          </cell>
          <cell r="M1883">
            <v>0</v>
          </cell>
        </row>
        <row r="1884">
          <cell r="A1884">
            <v>0</v>
          </cell>
          <cell r="B1884">
            <v>0</v>
          </cell>
          <cell r="C1884">
            <v>0</v>
          </cell>
          <cell r="D1884">
            <v>0</v>
          </cell>
          <cell r="E1884">
            <v>0</v>
          </cell>
          <cell r="F1884">
            <v>0</v>
          </cell>
          <cell r="G1884">
            <v>0</v>
          </cell>
          <cell r="H1884">
            <v>0</v>
          </cell>
          <cell r="I1884">
            <v>0</v>
          </cell>
          <cell r="J1884">
            <v>0</v>
          </cell>
          <cell r="K1884">
            <v>0</v>
          </cell>
          <cell r="L1884">
            <v>0</v>
          </cell>
          <cell r="M1884">
            <v>0</v>
          </cell>
        </row>
        <row r="1885">
          <cell r="A1885">
            <v>0</v>
          </cell>
          <cell r="B1885">
            <v>0</v>
          </cell>
          <cell r="C1885">
            <v>0</v>
          </cell>
          <cell r="D1885">
            <v>0</v>
          </cell>
          <cell r="E1885">
            <v>0</v>
          </cell>
          <cell r="F1885">
            <v>0</v>
          </cell>
          <cell r="G1885">
            <v>0</v>
          </cell>
          <cell r="H1885">
            <v>0</v>
          </cell>
          <cell r="I1885">
            <v>0</v>
          </cell>
          <cell r="J1885">
            <v>0</v>
          </cell>
          <cell r="K1885">
            <v>0</v>
          </cell>
          <cell r="L1885">
            <v>0</v>
          </cell>
          <cell r="M1885">
            <v>0</v>
          </cell>
        </row>
        <row r="1886">
          <cell r="A1886">
            <v>0</v>
          </cell>
          <cell r="B1886">
            <v>0</v>
          </cell>
          <cell r="C1886">
            <v>0</v>
          </cell>
          <cell r="D1886">
            <v>0</v>
          </cell>
          <cell r="E1886">
            <v>0</v>
          </cell>
          <cell r="F1886">
            <v>0</v>
          </cell>
          <cell r="G1886">
            <v>0</v>
          </cell>
          <cell r="H1886">
            <v>0</v>
          </cell>
          <cell r="I1886">
            <v>0</v>
          </cell>
          <cell r="J1886">
            <v>0</v>
          </cell>
          <cell r="K1886">
            <v>0</v>
          </cell>
          <cell r="L1886">
            <v>0</v>
          </cell>
          <cell r="M1886">
            <v>0</v>
          </cell>
        </row>
        <row r="1887">
          <cell r="A1887">
            <v>0</v>
          </cell>
          <cell r="B1887">
            <v>0</v>
          </cell>
          <cell r="C1887">
            <v>0</v>
          </cell>
          <cell r="D1887">
            <v>0</v>
          </cell>
          <cell r="E1887">
            <v>0</v>
          </cell>
          <cell r="F1887">
            <v>0</v>
          </cell>
          <cell r="G1887">
            <v>0</v>
          </cell>
          <cell r="H1887">
            <v>0</v>
          </cell>
          <cell r="I1887">
            <v>0</v>
          </cell>
          <cell r="J1887">
            <v>0</v>
          </cell>
          <cell r="K1887">
            <v>0</v>
          </cell>
          <cell r="L1887">
            <v>0</v>
          </cell>
          <cell r="M1887">
            <v>0</v>
          </cell>
        </row>
        <row r="1888">
          <cell r="A1888">
            <v>0</v>
          </cell>
          <cell r="B1888">
            <v>0</v>
          </cell>
          <cell r="C1888">
            <v>0</v>
          </cell>
          <cell r="D1888">
            <v>0</v>
          </cell>
          <cell r="E1888">
            <v>0</v>
          </cell>
          <cell r="F1888">
            <v>0</v>
          </cell>
          <cell r="G1888">
            <v>0</v>
          </cell>
          <cell r="H1888">
            <v>0</v>
          </cell>
          <cell r="I1888">
            <v>0</v>
          </cell>
          <cell r="J1888">
            <v>0</v>
          </cell>
          <cell r="K1888">
            <v>0</v>
          </cell>
          <cell r="L1888">
            <v>0</v>
          </cell>
          <cell r="M1888">
            <v>0</v>
          </cell>
        </row>
        <row r="1889">
          <cell r="A1889">
            <v>0</v>
          </cell>
          <cell r="B1889">
            <v>0</v>
          </cell>
          <cell r="C1889">
            <v>0</v>
          </cell>
          <cell r="D1889">
            <v>0</v>
          </cell>
          <cell r="E1889">
            <v>0</v>
          </cell>
          <cell r="F1889">
            <v>0</v>
          </cell>
          <cell r="G1889">
            <v>0</v>
          </cell>
          <cell r="H1889">
            <v>0</v>
          </cell>
          <cell r="I1889">
            <v>0</v>
          </cell>
          <cell r="J1889">
            <v>0</v>
          </cell>
          <cell r="K1889">
            <v>0</v>
          </cell>
          <cell r="L1889">
            <v>0</v>
          </cell>
          <cell r="M1889">
            <v>0</v>
          </cell>
        </row>
        <row r="1890">
          <cell r="A1890">
            <v>0</v>
          </cell>
          <cell r="B1890">
            <v>0</v>
          </cell>
          <cell r="C1890">
            <v>0</v>
          </cell>
          <cell r="D1890">
            <v>0</v>
          </cell>
          <cell r="E1890">
            <v>0</v>
          </cell>
          <cell r="F1890">
            <v>0</v>
          </cell>
          <cell r="G1890">
            <v>0</v>
          </cell>
          <cell r="H1890">
            <v>0</v>
          </cell>
          <cell r="I1890">
            <v>0</v>
          </cell>
          <cell r="J1890">
            <v>0</v>
          </cell>
          <cell r="K1890">
            <v>0</v>
          </cell>
          <cell r="L1890">
            <v>0</v>
          </cell>
          <cell r="M1890">
            <v>0</v>
          </cell>
        </row>
        <row r="1891">
          <cell r="A1891">
            <v>0</v>
          </cell>
          <cell r="B1891">
            <v>0</v>
          </cell>
          <cell r="C1891">
            <v>0</v>
          </cell>
          <cell r="D1891">
            <v>0</v>
          </cell>
          <cell r="E1891">
            <v>0</v>
          </cell>
          <cell r="F1891">
            <v>0</v>
          </cell>
          <cell r="G1891">
            <v>0</v>
          </cell>
          <cell r="H1891">
            <v>0</v>
          </cell>
          <cell r="I1891">
            <v>0</v>
          </cell>
          <cell r="J1891">
            <v>0</v>
          </cell>
          <cell r="K1891">
            <v>0</v>
          </cell>
          <cell r="L1891">
            <v>0</v>
          </cell>
          <cell r="M1891">
            <v>0</v>
          </cell>
        </row>
        <row r="1892">
          <cell r="A1892">
            <v>0</v>
          </cell>
          <cell r="B1892">
            <v>0</v>
          </cell>
          <cell r="C1892">
            <v>0</v>
          </cell>
          <cell r="D1892">
            <v>0</v>
          </cell>
          <cell r="E1892">
            <v>0</v>
          </cell>
          <cell r="F1892">
            <v>0</v>
          </cell>
          <cell r="G1892">
            <v>0</v>
          </cell>
          <cell r="H1892">
            <v>0</v>
          </cell>
          <cell r="I1892">
            <v>0</v>
          </cell>
          <cell r="J1892">
            <v>0</v>
          </cell>
          <cell r="K1892">
            <v>0</v>
          </cell>
          <cell r="L1892">
            <v>0</v>
          </cell>
          <cell r="M1892">
            <v>0</v>
          </cell>
        </row>
        <row r="1893">
          <cell r="A1893">
            <v>0</v>
          </cell>
          <cell r="B1893">
            <v>0</v>
          </cell>
          <cell r="C1893">
            <v>0</v>
          </cell>
          <cell r="D1893">
            <v>0</v>
          </cell>
          <cell r="E1893">
            <v>0</v>
          </cell>
          <cell r="F1893">
            <v>0</v>
          </cell>
          <cell r="G1893">
            <v>0</v>
          </cell>
          <cell r="H1893">
            <v>0</v>
          </cell>
          <cell r="I1893">
            <v>0</v>
          </cell>
          <cell r="J1893">
            <v>0</v>
          </cell>
          <cell r="K1893">
            <v>0</v>
          </cell>
          <cell r="L1893">
            <v>0</v>
          </cell>
          <cell r="M1893">
            <v>0</v>
          </cell>
        </row>
        <row r="1894">
          <cell r="A1894">
            <v>0</v>
          </cell>
          <cell r="B1894">
            <v>0</v>
          </cell>
          <cell r="C1894">
            <v>0</v>
          </cell>
          <cell r="D1894">
            <v>0</v>
          </cell>
          <cell r="E1894">
            <v>0</v>
          </cell>
          <cell r="F1894">
            <v>0</v>
          </cell>
          <cell r="G1894">
            <v>0</v>
          </cell>
          <cell r="H1894">
            <v>0</v>
          </cell>
          <cell r="I1894">
            <v>0</v>
          </cell>
          <cell r="J1894">
            <v>0</v>
          </cell>
          <cell r="K1894">
            <v>0</v>
          </cell>
          <cell r="L1894">
            <v>0</v>
          </cell>
          <cell r="M1894">
            <v>0</v>
          </cell>
        </row>
        <row r="1895">
          <cell r="A1895">
            <v>0</v>
          </cell>
          <cell r="B1895">
            <v>0</v>
          </cell>
          <cell r="C1895">
            <v>0</v>
          </cell>
          <cell r="D1895">
            <v>0</v>
          </cell>
          <cell r="E1895">
            <v>0</v>
          </cell>
          <cell r="F1895">
            <v>0</v>
          </cell>
          <cell r="G1895">
            <v>0</v>
          </cell>
          <cell r="H1895">
            <v>0</v>
          </cell>
          <cell r="I1895">
            <v>0</v>
          </cell>
          <cell r="J1895">
            <v>0</v>
          </cell>
          <cell r="K1895">
            <v>0</v>
          </cell>
          <cell r="L1895">
            <v>0</v>
          </cell>
          <cell r="M1895">
            <v>0</v>
          </cell>
        </row>
        <row r="1896">
          <cell r="A1896">
            <v>0</v>
          </cell>
          <cell r="B1896">
            <v>0</v>
          </cell>
          <cell r="C1896">
            <v>0</v>
          </cell>
          <cell r="D1896">
            <v>0</v>
          </cell>
          <cell r="E1896">
            <v>0</v>
          </cell>
          <cell r="F1896">
            <v>0</v>
          </cell>
          <cell r="G1896">
            <v>0</v>
          </cell>
          <cell r="H1896">
            <v>0</v>
          </cell>
          <cell r="I1896">
            <v>0</v>
          </cell>
          <cell r="J1896">
            <v>0</v>
          </cell>
          <cell r="K1896">
            <v>0</v>
          </cell>
          <cell r="L1896">
            <v>0</v>
          </cell>
          <cell r="M1896">
            <v>0</v>
          </cell>
        </row>
        <row r="1897">
          <cell r="A1897">
            <v>0</v>
          </cell>
          <cell r="B1897">
            <v>0</v>
          </cell>
          <cell r="C1897">
            <v>0</v>
          </cell>
          <cell r="D1897">
            <v>0</v>
          </cell>
          <cell r="E1897">
            <v>0</v>
          </cell>
          <cell r="F1897">
            <v>0</v>
          </cell>
          <cell r="G1897">
            <v>0</v>
          </cell>
          <cell r="H1897">
            <v>0</v>
          </cell>
          <cell r="I1897">
            <v>0</v>
          </cell>
          <cell r="J1897">
            <v>0</v>
          </cell>
          <cell r="K1897">
            <v>0</v>
          </cell>
          <cell r="L1897">
            <v>0</v>
          </cell>
          <cell r="M1897">
            <v>0</v>
          </cell>
        </row>
        <row r="1898">
          <cell r="A1898">
            <v>0</v>
          </cell>
          <cell r="B1898">
            <v>0</v>
          </cell>
          <cell r="C1898">
            <v>0</v>
          </cell>
          <cell r="D1898">
            <v>0</v>
          </cell>
          <cell r="E1898">
            <v>0</v>
          </cell>
          <cell r="F1898">
            <v>0</v>
          </cell>
          <cell r="G1898">
            <v>0</v>
          </cell>
          <cell r="H1898">
            <v>0</v>
          </cell>
          <cell r="I1898">
            <v>0</v>
          </cell>
          <cell r="J1898">
            <v>0</v>
          </cell>
          <cell r="K1898">
            <v>0</v>
          </cell>
          <cell r="L1898">
            <v>0</v>
          </cell>
          <cell r="M1898">
            <v>0</v>
          </cell>
        </row>
        <row r="1899">
          <cell r="A1899">
            <v>0</v>
          </cell>
          <cell r="B1899">
            <v>0</v>
          </cell>
          <cell r="C1899">
            <v>0</v>
          </cell>
          <cell r="D1899">
            <v>0</v>
          </cell>
          <cell r="E1899">
            <v>0</v>
          </cell>
          <cell r="F1899">
            <v>0</v>
          </cell>
          <cell r="G1899">
            <v>0</v>
          </cell>
          <cell r="H1899">
            <v>0</v>
          </cell>
          <cell r="I1899">
            <v>0</v>
          </cell>
          <cell r="J1899">
            <v>0</v>
          </cell>
          <cell r="K1899">
            <v>0</v>
          </cell>
          <cell r="L1899">
            <v>0</v>
          </cell>
          <cell r="M1899">
            <v>0</v>
          </cell>
        </row>
        <row r="1900">
          <cell r="A1900">
            <v>0</v>
          </cell>
          <cell r="B1900">
            <v>0</v>
          </cell>
          <cell r="C1900">
            <v>0</v>
          </cell>
          <cell r="D1900">
            <v>0</v>
          </cell>
          <cell r="E1900">
            <v>0</v>
          </cell>
          <cell r="F1900">
            <v>0</v>
          </cell>
          <cell r="G1900">
            <v>0</v>
          </cell>
          <cell r="H1900">
            <v>0</v>
          </cell>
          <cell r="I1900">
            <v>0</v>
          </cell>
          <cell r="J1900">
            <v>0</v>
          </cell>
          <cell r="K1900">
            <v>0</v>
          </cell>
          <cell r="L1900">
            <v>0</v>
          </cell>
          <cell r="M1900">
            <v>0</v>
          </cell>
        </row>
        <row r="1901">
          <cell r="A1901">
            <v>0</v>
          </cell>
          <cell r="B1901">
            <v>0</v>
          </cell>
          <cell r="C1901">
            <v>0</v>
          </cell>
          <cell r="D1901">
            <v>0</v>
          </cell>
          <cell r="E1901">
            <v>0</v>
          </cell>
          <cell r="F1901">
            <v>0</v>
          </cell>
          <cell r="G1901">
            <v>0</v>
          </cell>
          <cell r="H1901">
            <v>0</v>
          </cell>
          <cell r="I1901">
            <v>0</v>
          </cell>
          <cell r="J1901">
            <v>0</v>
          </cell>
          <cell r="K1901">
            <v>0</v>
          </cell>
          <cell r="L1901">
            <v>0</v>
          </cell>
          <cell r="M1901">
            <v>0</v>
          </cell>
        </row>
        <row r="1902">
          <cell r="A1902">
            <v>0</v>
          </cell>
          <cell r="B1902">
            <v>0</v>
          </cell>
          <cell r="C1902">
            <v>0</v>
          </cell>
          <cell r="D1902">
            <v>0</v>
          </cell>
          <cell r="E1902">
            <v>0</v>
          </cell>
          <cell r="F1902">
            <v>0</v>
          </cell>
          <cell r="G1902">
            <v>0</v>
          </cell>
          <cell r="H1902">
            <v>0</v>
          </cell>
          <cell r="I1902">
            <v>0</v>
          </cell>
          <cell r="J1902">
            <v>0</v>
          </cell>
          <cell r="K1902">
            <v>0</v>
          </cell>
          <cell r="L1902">
            <v>0</v>
          </cell>
          <cell r="M1902">
            <v>0</v>
          </cell>
        </row>
        <row r="1903">
          <cell r="A1903">
            <v>0</v>
          </cell>
          <cell r="B1903">
            <v>0</v>
          </cell>
          <cell r="C1903">
            <v>0</v>
          </cell>
          <cell r="D1903">
            <v>0</v>
          </cell>
          <cell r="E1903">
            <v>0</v>
          </cell>
          <cell r="F1903">
            <v>0</v>
          </cell>
          <cell r="G1903">
            <v>0</v>
          </cell>
          <cell r="H1903">
            <v>0</v>
          </cell>
          <cell r="I1903">
            <v>0</v>
          </cell>
          <cell r="J1903">
            <v>0</v>
          </cell>
          <cell r="K1903">
            <v>0</v>
          </cell>
          <cell r="L1903">
            <v>0</v>
          </cell>
          <cell r="M1903">
            <v>0</v>
          </cell>
        </row>
        <row r="1904">
          <cell r="A1904">
            <v>0</v>
          </cell>
          <cell r="B1904">
            <v>0</v>
          </cell>
          <cell r="C1904">
            <v>0</v>
          </cell>
          <cell r="D1904">
            <v>0</v>
          </cell>
          <cell r="E1904">
            <v>0</v>
          </cell>
          <cell r="F1904">
            <v>0</v>
          </cell>
          <cell r="G1904">
            <v>0</v>
          </cell>
          <cell r="H1904">
            <v>0</v>
          </cell>
          <cell r="I1904">
            <v>0</v>
          </cell>
          <cell r="J1904">
            <v>0</v>
          </cell>
          <cell r="K1904">
            <v>0</v>
          </cell>
          <cell r="L1904">
            <v>0</v>
          </cell>
          <cell r="M1904">
            <v>0</v>
          </cell>
        </row>
        <row r="1905">
          <cell r="A1905">
            <v>0</v>
          </cell>
          <cell r="B1905">
            <v>0</v>
          </cell>
          <cell r="C1905">
            <v>0</v>
          </cell>
          <cell r="D1905">
            <v>0</v>
          </cell>
          <cell r="E1905">
            <v>0</v>
          </cell>
          <cell r="F1905">
            <v>0</v>
          </cell>
          <cell r="G1905">
            <v>0</v>
          </cell>
          <cell r="H1905">
            <v>0</v>
          </cell>
          <cell r="I1905">
            <v>0</v>
          </cell>
          <cell r="J1905">
            <v>0</v>
          </cell>
          <cell r="K1905">
            <v>0</v>
          </cell>
          <cell r="L1905">
            <v>0</v>
          </cell>
          <cell r="M1905">
            <v>0</v>
          </cell>
        </row>
        <row r="1906">
          <cell r="A1906">
            <v>0</v>
          </cell>
          <cell r="B1906">
            <v>0</v>
          </cell>
          <cell r="C1906">
            <v>0</v>
          </cell>
          <cell r="D1906">
            <v>0</v>
          </cell>
          <cell r="E1906">
            <v>0</v>
          </cell>
          <cell r="F1906">
            <v>0</v>
          </cell>
          <cell r="G1906">
            <v>0</v>
          </cell>
          <cell r="H1906">
            <v>0</v>
          </cell>
          <cell r="I1906">
            <v>0</v>
          </cell>
          <cell r="J1906">
            <v>0</v>
          </cell>
          <cell r="K1906">
            <v>0</v>
          </cell>
          <cell r="L1906">
            <v>0</v>
          </cell>
          <cell r="M1906">
            <v>0</v>
          </cell>
        </row>
        <row r="1907">
          <cell r="A1907">
            <v>0</v>
          </cell>
          <cell r="B1907">
            <v>0</v>
          </cell>
          <cell r="C1907">
            <v>0</v>
          </cell>
          <cell r="D1907">
            <v>0</v>
          </cell>
          <cell r="E1907">
            <v>0</v>
          </cell>
          <cell r="F1907">
            <v>0</v>
          </cell>
          <cell r="G1907">
            <v>0</v>
          </cell>
          <cell r="H1907">
            <v>0</v>
          </cell>
          <cell r="I1907">
            <v>0</v>
          </cell>
          <cell r="J1907">
            <v>0</v>
          </cell>
          <cell r="K1907">
            <v>0</v>
          </cell>
          <cell r="L1907">
            <v>0</v>
          </cell>
          <cell r="M1907">
            <v>0</v>
          </cell>
        </row>
        <row r="1908">
          <cell r="A1908">
            <v>0</v>
          </cell>
          <cell r="B1908">
            <v>0</v>
          </cell>
          <cell r="C1908">
            <v>0</v>
          </cell>
          <cell r="D1908">
            <v>0</v>
          </cell>
          <cell r="E1908">
            <v>0</v>
          </cell>
          <cell r="F1908">
            <v>0</v>
          </cell>
          <cell r="G1908">
            <v>0</v>
          </cell>
          <cell r="H1908">
            <v>0</v>
          </cell>
          <cell r="I1908">
            <v>0</v>
          </cell>
          <cell r="J1908">
            <v>0</v>
          </cell>
          <cell r="K1908">
            <v>0</v>
          </cell>
          <cell r="L1908">
            <v>0</v>
          </cell>
          <cell r="M1908">
            <v>0</v>
          </cell>
        </row>
        <row r="1909">
          <cell r="A1909">
            <v>0</v>
          </cell>
          <cell r="B1909">
            <v>0</v>
          </cell>
          <cell r="C1909">
            <v>0</v>
          </cell>
          <cell r="D1909">
            <v>0</v>
          </cell>
          <cell r="E1909">
            <v>0</v>
          </cell>
          <cell r="F1909">
            <v>0</v>
          </cell>
          <cell r="G1909">
            <v>0</v>
          </cell>
          <cell r="H1909">
            <v>0</v>
          </cell>
          <cell r="I1909">
            <v>0</v>
          </cell>
          <cell r="J1909">
            <v>0</v>
          </cell>
          <cell r="K1909">
            <v>0</v>
          </cell>
          <cell r="L1909">
            <v>0</v>
          </cell>
          <cell r="M1909">
            <v>0</v>
          </cell>
        </row>
        <row r="1910">
          <cell r="A1910">
            <v>0</v>
          </cell>
          <cell r="B1910">
            <v>0</v>
          </cell>
          <cell r="C1910">
            <v>0</v>
          </cell>
          <cell r="D1910">
            <v>0</v>
          </cell>
          <cell r="E1910">
            <v>0</v>
          </cell>
          <cell r="F1910">
            <v>0</v>
          </cell>
          <cell r="G1910">
            <v>0</v>
          </cell>
          <cell r="H1910">
            <v>0</v>
          </cell>
          <cell r="I1910">
            <v>0</v>
          </cell>
          <cell r="J1910">
            <v>0</v>
          </cell>
          <cell r="K1910">
            <v>0</v>
          </cell>
          <cell r="L1910">
            <v>0</v>
          </cell>
          <cell r="M1910">
            <v>0</v>
          </cell>
        </row>
        <row r="1911">
          <cell r="A1911">
            <v>0</v>
          </cell>
          <cell r="B1911">
            <v>0</v>
          </cell>
          <cell r="C1911">
            <v>0</v>
          </cell>
          <cell r="D1911">
            <v>0</v>
          </cell>
          <cell r="E1911">
            <v>0</v>
          </cell>
          <cell r="F1911">
            <v>0</v>
          </cell>
          <cell r="G1911">
            <v>0</v>
          </cell>
          <cell r="H1911">
            <v>0</v>
          </cell>
          <cell r="I1911">
            <v>0</v>
          </cell>
          <cell r="J1911">
            <v>0</v>
          </cell>
          <cell r="K1911">
            <v>0</v>
          </cell>
          <cell r="L1911">
            <v>0</v>
          </cell>
          <cell r="M1911">
            <v>0</v>
          </cell>
        </row>
        <row r="1912">
          <cell r="A1912">
            <v>0</v>
          </cell>
          <cell r="B1912">
            <v>0</v>
          </cell>
          <cell r="C1912">
            <v>0</v>
          </cell>
          <cell r="D1912">
            <v>0</v>
          </cell>
          <cell r="E1912">
            <v>0</v>
          </cell>
          <cell r="F1912">
            <v>0</v>
          </cell>
          <cell r="G1912">
            <v>0</v>
          </cell>
          <cell r="H1912">
            <v>0</v>
          </cell>
          <cell r="I1912">
            <v>0</v>
          </cell>
          <cell r="J1912">
            <v>0</v>
          </cell>
          <cell r="K1912">
            <v>0</v>
          </cell>
          <cell r="L1912">
            <v>0</v>
          </cell>
          <cell r="M1912">
            <v>0</v>
          </cell>
        </row>
        <row r="1913">
          <cell r="A1913">
            <v>0</v>
          </cell>
          <cell r="B1913">
            <v>0</v>
          </cell>
          <cell r="C1913">
            <v>0</v>
          </cell>
          <cell r="D1913">
            <v>0</v>
          </cell>
          <cell r="E1913">
            <v>0</v>
          </cell>
          <cell r="F1913">
            <v>0</v>
          </cell>
          <cell r="G1913">
            <v>0</v>
          </cell>
          <cell r="H1913">
            <v>0</v>
          </cell>
          <cell r="I1913">
            <v>0</v>
          </cell>
          <cell r="J1913">
            <v>0</v>
          </cell>
          <cell r="K1913">
            <v>0</v>
          </cell>
          <cell r="L1913">
            <v>0</v>
          </cell>
          <cell r="M1913">
            <v>0</v>
          </cell>
        </row>
        <row r="1914">
          <cell r="A1914">
            <v>0</v>
          </cell>
          <cell r="B1914">
            <v>0</v>
          </cell>
          <cell r="C1914">
            <v>0</v>
          </cell>
          <cell r="D1914">
            <v>0</v>
          </cell>
          <cell r="E1914">
            <v>0</v>
          </cell>
          <cell r="F1914">
            <v>0</v>
          </cell>
          <cell r="G1914">
            <v>0</v>
          </cell>
          <cell r="H1914">
            <v>0</v>
          </cell>
          <cell r="I1914">
            <v>0</v>
          </cell>
          <cell r="J1914">
            <v>0</v>
          </cell>
          <cell r="K1914">
            <v>0</v>
          </cell>
          <cell r="L1914">
            <v>0</v>
          </cell>
          <cell r="M1914">
            <v>0</v>
          </cell>
        </row>
        <row r="1915">
          <cell r="A1915">
            <v>0</v>
          </cell>
          <cell r="B1915">
            <v>0</v>
          </cell>
          <cell r="C1915">
            <v>0</v>
          </cell>
          <cell r="D1915">
            <v>0</v>
          </cell>
          <cell r="E1915">
            <v>0</v>
          </cell>
          <cell r="F1915">
            <v>0</v>
          </cell>
          <cell r="G1915">
            <v>0</v>
          </cell>
          <cell r="H1915">
            <v>0</v>
          </cell>
          <cell r="I1915">
            <v>0</v>
          </cell>
          <cell r="J1915">
            <v>0</v>
          </cell>
          <cell r="K1915">
            <v>0</v>
          </cell>
          <cell r="L1915">
            <v>0</v>
          </cell>
          <cell r="M1915">
            <v>0</v>
          </cell>
        </row>
        <row r="1916">
          <cell r="A1916">
            <v>0</v>
          </cell>
          <cell r="B1916">
            <v>0</v>
          </cell>
          <cell r="C1916">
            <v>0</v>
          </cell>
          <cell r="D1916">
            <v>0</v>
          </cell>
          <cell r="E1916">
            <v>0</v>
          </cell>
          <cell r="F1916">
            <v>0</v>
          </cell>
          <cell r="G1916">
            <v>0</v>
          </cell>
          <cell r="H1916">
            <v>0</v>
          </cell>
          <cell r="I1916">
            <v>0</v>
          </cell>
          <cell r="J1916">
            <v>0</v>
          </cell>
          <cell r="K1916">
            <v>0</v>
          </cell>
          <cell r="L1916">
            <v>0</v>
          </cell>
          <cell r="M1916">
            <v>0</v>
          </cell>
        </row>
        <row r="1917">
          <cell r="A1917">
            <v>0</v>
          </cell>
          <cell r="B1917">
            <v>0</v>
          </cell>
          <cell r="C1917">
            <v>0</v>
          </cell>
          <cell r="D1917">
            <v>0</v>
          </cell>
          <cell r="E1917">
            <v>0</v>
          </cell>
          <cell r="F1917">
            <v>0</v>
          </cell>
          <cell r="G1917">
            <v>0</v>
          </cell>
          <cell r="H1917">
            <v>0</v>
          </cell>
          <cell r="I1917">
            <v>0</v>
          </cell>
          <cell r="J1917">
            <v>0</v>
          </cell>
          <cell r="K1917">
            <v>0</v>
          </cell>
          <cell r="L1917">
            <v>0</v>
          </cell>
          <cell r="M1917">
            <v>0</v>
          </cell>
        </row>
        <row r="1918">
          <cell r="A1918">
            <v>0</v>
          </cell>
          <cell r="B1918">
            <v>0</v>
          </cell>
          <cell r="C1918">
            <v>0</v>
          </cell>
          <cell r="D1918">
            <v>0</v>
          </cell>
          <cell r="E1918">
            <v>0</v>
          </cell>
          <cell r="F1918">
            <v>0</v>
          </cell>
          <cell r="G1918">
            <v>0</v>
          </cell>
          <cell r="H1918">
            <v>0</v>
          </cell>
          <cell r="I1918">
            <v>0</v>
          </cell>
          <cell r="J1918">
            <v>0</v>
          </cell>
          <cell r="K1918">
            <v>0</v>
          </cell>
          <cell r="L1918">
            <v>0</v>
          </cell>
          <cell r="M1918">
            <v>0</v>
          </cell>
        </row>
        <row r="1919">
          <cell r="A1919">
            <v>0</v>
          </cell>
          <cell r="B1919">
            <v>0</v>
          </cell>
          <cell r="C1919">
            <v>0</v>
          </cell>
          <cell r="D1919">
            <v>0</v>
          </cell>
          <cell r="E1919">
            <v>0</v>
          </cell>
          <cell r="F1919">
            <v>0</v>
          </cell>
          <cell r="G1919">
            <v>0</v>
          </cell>
          <cell r="H1919">
            <v>0</v>
          </cell>
          <cell r="I1919">
            <v>0</v>
          </cell>
          <cell r="J1919">
            <v>0</v>
          </cell>
          <cell r="K1919">
            <v>0</v>
          </cell>
          <cell r="L1919">
            <v>0</v>
          </cell>
          <cell r="M1919">
            <v>0</v>
          </cell>
        </row>
        <row r="1920">
          <cell r="A1920">
            <v>0</v>
          </cell>
          <cell r="B1920">
            <v>0</v>
          </cell>
          <cell r="C1920">
            <v>0</v>
          </cell>
          <cell r="D1920">
            <v>0</v>
          </cell>
          <cell r="E1920">
            <v>0</v>
          </cell>
          <cell r="F1920">
            <v>0</v>
          </cell>
          <cell r="G1920">
            <v>0</v>
          </cell>
          <cell r="H1920">
            <v>0</v>
          </cell>
          <cell r="I1920">
            <v>0</v>
          </cell>
          <cell r="J1920">
            <v>0</v>
          </cell>
          <cell r="K1920">
            <v>0</v>
          </cell>
          <cell r="L1920">
            <v>0</v>
          </cell>
          <cell r="M1920">
            <v>0</v>
          </cell>
        </row>
        <row r="1921">
          <cell r="A1921">
            <v>0</v>
          </cell>
          <cell r="B1921">
            <v>0</v>
          </cell>
          <cell r="C1921">
            <v>0</v>
          </cell>
          <cell r="D1921">
            <v>0</v>
          </cell>
          <cell r="E1921">
            <v>0</v>
          </cell>
          <cell r="F1921">
            <v>0</v>
          </cell>
          <cell r="G1921">
            <v>0</v>
          </cell>
          <cell r="H1921">
            <v>0</v>
          </cell>
          <cell r="I1921">
            <v>0</v>
          </cell>
          <cell r="J1921">
            <v>0</v>
          </cell>
          <cell r="K1921">
            <v>0</v>
          </cell>
          <cell r="L1921">
            <v>0</v>
          </cell>
          <cell r="M1921">
            <v>0</v>
          </cell>
        </row>
        <row r="1922">
          <cell r="A1922">
            <v>0</v>
          </cell>
          <cell r="B1922">
            <v>0</v>
          </cell>
          <cell r="C1922">
            <v>0</v>
          </cell>
          <cell r="D1922">
            <v>0</v>
          </cell>
          <cell r="E1922">
            <v>0</v>
          </cell>
          <cell r="F1922">
            <v>0</v>
          </cell>
          <cell r="G1922">
            <v>0</v>
          </cell>
          <cell r="H1922">
            <v>0</v>
          </cell>
          <cell r="I1922">
            <v>0</v>
          </cell>
          <cell r="J1922">
            <v>0</v>
          </cell>
          <cell r="K1922">
            <v>0</v>
          </cell>
          <cell r="L1922">
            <v>0</v>
          </cell>
          <cell r="M1922">
            <v>0</v>
          </cell>
        </row>
        <row r="1923">
          <cell r="A1923">
            <v>0</v>
          </cell>
          <cell r="B1923">
            <v>0</v>
          </cell>
          <cell r="C1923">
            <v>0</v>
          </cell>
          <cell r="D1923">
            <v>0</v>
          </cell>
          <cell r="E1923">
            <v>0</v>
          </cell>
          <cell r="F1923">
            <v>0</v>
          </cell>
          <cell r="G1923">
            <v>0</v>
          </cell>
          <cell r="H1923">
            <v>0</v>
          </cell>
          <cell r="I1923">
            <v>0</v>
          </cell>
          <cell r="J1923">
            <v>0</v>
          </cell>
          <cell r="K1923">
            <v>0</v>
          </cell>
          <cell r="L1923">
            <v>0</v>
          </cell>
          <cell r="M1923">
            <v>0</v>
          </cell>
        </row>
        <row r="1924">
          <cell r="A1924">
            <v>0</v>
          </cell>
          <cell r="B1924">
            <v>0</v>
          </cell>
          <cell r="C1924">
            <v>0</v>
          </cell>
          <cell r="D1924">
            <v>0</v>
          </cell>
          <cell r="E1924">
            <v>0</v>
          </cell>
          <cell r="F1924">
            <v>0</v>
          </cell>
          <cell r="G1924">
            <v>0</v>
          </cell>
          <cell r="H1924">
            <v>0</v>
          </cell>
          <cell r="I1924">
            <v>0</v>
          </cell>
          <cell r="J1924">
            <v>0</v>
          </cell>
          <cell r="K1924">
            <v>0</v>
          </cell>
          <cell r="L1924">
            <v>0</v>
          </cell>
          <cell r="M1924">
            <v>0</v>
          </cell>
        </row>
        <row r="1925">
          <cell r="A1925">
            <v>0</v>
          </cell>
          <cell r="B1925">
            <v>0</v>
          </cell>
          <cell r="C1925">
            <v>0</v>
          </cell>
          <cell r="D1925">
            <v>0</v>
          </cell>
          <cell r="E1925">
            <v>0</v>
          </cell>
          <cell r="F1925">
            <v>0</v>
          </cell>
          <cell r="G1925">
            <v>0</v>
          </cell>
          <cell r="H1925">
            <v>0</v>
          </cell>
          <cell r="I1925">
            <v>0</v>
          </cell>
          <cell r="J1925">
            <v>0</v>
          </cell>
          <cell r="K1925">
            <v>0</v>
          </cell>
          <cell r="L1925">
            <v>0</v>
          </cell>
          <cell r="M1925">
            <v>0</v>
          </cell>
        </row>
        <row r="1926">
          <cell r="A1926">
            <v>0</v>
          </cell>
          <cell r="B1926">
            <v>0</v>
          </cell>
          <cell r="C1926">
            <v>0</v>
          </cell>
          <cell r="D1926">
            <v>0</v>
          </cell>
          <cell r="E1926">
            <v>0</v>
          </cell>
          <cell r="F1926">
            <v>0</v>
          </cell>
          <cell r="G1926">
            <v>0</v>
          </cell>
          <cell r="H1926">
            <v>0</v>
          </cell>
          <cell r="I1926">
            <v>0</v>
          </cell>
          <cell r="J1926">
            <v>0</v>
          </cell>
          <cell r="K1926">
            <v>0</v>
          </cell>
          <cell r="L1926">
            <v>0</v>
          </cell>
          <cell r="M1926">
            <v>0</v>
          </cell>
        </row>
        <row r="1927">
          <cell r="A1927">
            <v>0</v>
          </cell>
          <cell r="B1927">
            <v>0</v>
          </cell>
          <cell r="C1927">
            <v>0</v>
          </cell>
          <cell r="D1927">
            <v>0</v>
          </cell>
          <cell r="E1927">
            <v>0</v>
          </cell>
          <cell r="F1927">
            <v>0</v>
          </cell>
          <cell r="G1927">
            <v>0</v>
          </cell>
          <cell r="H1927">
            <v>0</v>
          </cell>
          <cell r="I1927">
            <v>0</v>
          </cell>
          <cell r="J1927">
            <v>0</v>
          </cell>
          <cell r="K1927">
            <v>0</v>
          </cell>
          <cell r="L1927">
            <v>0</v>
          </cell>
          <cell r="M1927">
            <v>0</v>
          </cell>
        </row>
        <row r="1928">
          <cell r="A1928">
            <v>0</v>
          </cell>
          <cell r="B1928">
            <v>0</v>
          </cell>
          <cell r="C1928">
            <v>0</v>
          </cell>
          <cell r="D1928">
            <v>0</v>
          </cell>
          <cell r="E1928">
            <v>0</v>
          </cell>
          <cell r="F1928">
            <v>0</v>
          </cell>
          <cell r="G1928">
            <v>0</v>
          </cell>
          <cell r="H1928">
            <v>0</v>
          </cell>
          <cell r="I1928">
            <v>0</v>
          </cell>
          <cell r="J1928">
            <v>0</v>
          </cell>
          <cell r="K1928">
            <v>0</v>
          </cell>
          <cell r="L1928">
            <v>0</v>
          </cell>
          <cell r="M1928">
            <v>0</v>
          </cell>
        </row>
        <row r="1929">
          <cell r="A1929">
            <v>0</v>
          </cell>
          <cell r="B1929">
            <v>0</v>
          </cell>
          <cell r="C1929">
            <v>0</v>
          </cell>
          <cell r="D1929">
            <v>0</v>
          </cell>
          <cell r="E1929">
            <v>0</v>
          </cell>
          <cell r="F1929">
            <v>0</v>
          </cell>
          <cell r="G1929">
            <v>0</v>
          </cell>
          <cell r="H1929">
            <v>0</v>
          </cell>
          <cell r="I1929">
            <v>0</v>
          </cell>
          <cell r="J1929">
            <v>0</v>
          </cell>
          <cell r="K1929">
            <v>0</v>
          </cell>
          <cell r="L1929">
            <v>0</v>
          </cell>
          <cell r="M1929">
            <v>0</v>
          </cell>
        </row>
        <row r="1930">
          <cell r="A1930">
            <v>0</v>
          </cell>
          <cell r="B1930">
            <v>0</v>
          </cell>
          <cell r="C1930">
            <v>0</v>
          </cell>
          <cell r="D1930">
            <v>0</v>
          </cell>
          <cell r="E1930">
            <v>0</v>
          </cell>
          <cell r="F1930">
            <v>0</v>
          </cell>
          <cell r="G1930">
            <v>0</v>
          </cell>
          <cell r="H1930">
            <v>0</v>
          </cell>
          <cell r="I1930">
            <v>0</v>
          </cell>
          <cell r="J1930">
            <v>0</v>
          </cell>
          <cell r="K1930">
            <v>0</v>
          </cell>
          <cell r="L1930">
            <v>0</v>
          </cell>
          <cell r="M1930">
            <v>0</v>
          </cell>
        </row>
        <row r="1931">
          <cell r="A1931">
            <v>0</v>
          </cell>
          <cell r="B1931">
            <v>0</v>
          </cell>
          <cell r="C1931">
            <v>0</v>
          </cell>
          <cell r="D1931">
            <v>0</v>
          </cell>
          <cell r="E1931">
            <v>0</v>
          </cell>
          <cell r="F1931">
            <v>0</v>
          </cell>
          <cell r="G1931">
            <v>0</v>
          </cell>
          <cell r="H1931">
            <v>0</v>
          </cell>
          <cell r="I1931">
            <v>0</v>
          </cell>
          <cell r="J1931">
            <v>0</v>
          </cell>
          <cell r="K1931">
            <v>0</v>
          </cell>
          <cell r="L1931">
            <v>0</v>
          </cell>
          <cell r="M1931">
            <v>0</v>
          </cell>
        </row>
        <row r="1932">
          <cell r="A1932">
            <v>0</v>
          </cell>
          <cell r="B1932">
            <v>0</v>
          </cell>
          <cell r="C1932">
            <v>0</v>
          </cell>
          <cell r="D1932">
            <v>0</v>
          </cell>
          <cell r="E1932">
            <v>0</v>
          </cell>
          <cell r="F1932">
            <v>0</v>
          </cell>
          <cell r="G1932">
            <v>0</v>
          </cell>
          <cell r="H1932">
            <v>0</v>
          </cell>
          <cell r="I1932">
            <v>0</v>
          </cell>
          <cell r="J1932">
            <v>0</v>
          </cell>
          <cell r="K1932">
            <v>0</v>
          </cell>
          <cell r="L1932">
            <v>0</v>
          </cell>
          <cell r="M1932">
            <v>0</v>
          </cell>
        </row>
        <row r="1933">
          <cell r="A1933">
            <v>0</v>
          </cell>
          <cell r="B1933">
            <v>0</v>
          </cell>
          <cell r="C1933">
            <v>0</v>
          </cell>
          <cell r="D1933">
            <v>0</v>
          </cell>
          <cell r="E1933">
            <v>0</v>
          </cell>
          <cell r="F1933">
            <v>0</v>
          </cell>
          <cell r="G1933">
            <v>0</v>
          </cell>
          <cell r="H1933">
            <v>0</v>
          </cell>
          <cell r="I1933">
            <v>0</v>
          </cell>
          <cell r="J1933">
            <v>0</v>
          </cell>
          <cell r="K1933">
            <v>0</v>
          </cell>
          <cell r="L1933">
            <v>0</v>
          </cell>
          <cell r="M1933">
            <v>0</v>
          </cell>
        </row>
        <row r="1934">
          <cell r="A1934">
            <v>0</v>
          </cell>
          <cell r="B1934">
            <v>0</v>
          </cell>
          <cell r="C1934">
            <v>0</v>
          </cell>
          <cell r="D1934">
            <v>0</v>
          </cell>
          <cell r="E1934">
            <v>0</v>
          </cell>
          <cell r="F1934">
            <v>0</v>
          </cell>
          <cell r="G1934">
            <v>0</v>
          </cell>
          <cell r="H1934">
            <v>0</v>
          </cell>
          <cell r="I1934">
            <v>0</v>
          </cell>
          <cell r="J1934">
            <v>0</v>
          </cell>
          <cell r="K1934">
            <v>0</v>
          </cell>
          <cell r="L1934">
            <v>0</v>
          </cell>
          <cell r="M1934">
            <v>0</v>
          </cell>
        </row>
        <row r="1935">
          <cell r="A1935">
            <v>0</v>
          </cell>
          <cell r="B1935">
            <v>0</v>
          </cell>
          <cell r="C1935">
            <v>0</v>
          </cell>
          <cell r="D1935">
            <v>0</v>
          </cell>
          <cell r="E1935">
            <v>0</v>
          </cell>
          <cell r="F1935">
            <v>0</v>
          </cell>
          <cell r="G1935">
            <v>0</v>
          </cell>
          <cell r="H1935">
            <v>0</v>
          </cell>
          <cell r="I1935">
            <v>0</v>
          </cell>
          <cell r="J1935">
            <v>0</v>
          </cell>
          <cell r="K1935">
            <v>0</v>
          </cell>
          <cell r="L1935">
            <v>0</v>
          </cell>
          <cell r="M1935">
            <v>0</v>
          </cell>
        </row>
        <row r="1936">
          <cell r="A1936">
            <v>0</v>
          </cell>
          <cell r="B1936">
            <v>0</v>
          </cell>
          <cell r="C1936">
            <v>0</v>
          </cell>
          <cell r="D1936">
            <v>0</v>
          </cell>
          <cell r="E1936">
            <v>0</v>
          </cell>
          <cell r="F1936">
            <v>0</v>
          </cell>
          <cell r="G1936">
            <v>0</v>
          </cell>
          <cell r="H1936">
            <v>0</v>
          </cell>
          <cell r="I1936">
            <v>0</v>
          </cell>
          <cell r="J1936">
            <v>0</v>
          </cell>
          <cell r="K1936">
            <v>0</v>
          </cell>
          <cell r="L1936">
            <v>0</v>
          </cell>
          <cell r="M1936">
            <v>0</v>
          </cell>
        </row>
        <row r="1937">
          <cell r="A1937">
            <v>0</v>
          </cell>
          <cell r="B1937">
            <v>0</v>
          </cell>
          <cell r="C1937">
            <v>0</v>
          </cell>
          <cell r="D1937">
            <v>0</v>
          </cell>
          <cell r="E1937">
            <v>0</v>
          </cell>
          <cell r="F1937">
            <v>0</v>
          </cell>
          <cell r="G1937">
            <v>0</v>
          </cell>
          <cell r="H1937">
            <v>0</v>
          </cell>
          <cell r="I1937">
            <v>0</v>
          </cell>
          <cell r="J1937">
            <v>0</v>
          </cell>
          <cell r="K1937">
            <v>0</v>
          </cell>
          <cell r="L1937">
            <v>0</v>
          </cell>
          <cell r="M1937">
            <v>0</v>
          </cell>
        </row>
        <row r="1938">
          <cell r="A1938">
            <v>0</v>
          </cell>
          <cell r="B1938">
            <v>0</v>
          </cell>
          <cell r="C1938">
            <v>0</v>
          </cell>
          <cell r="D1938">
            <v>0</v>
          </cell>
          <cell r="E1938">
            <v>0</v>
          </cell>
          <cell r="F1938">
            <v>0</v>
          </cell>
          <cell r="G1938">
            <v>0</v>
          </cell>
          <cell r="H1938">
            <v>0</v>
          </cell>
          <cell r="I1938">
            <v>0</v>
          </cell>
          <cell r="J1938">
            <v>0</v>
          </cell>
          <cell r="K1938">
            <v>0</v>
          </cell>
          <cell r="L1938">
            <v>0</v>
          </cell>
          <cell r="M1938">
            <v>0</v>
          </cell>
        </row>
        <row r="1939">
          <cell r="A1939">
            <v>0</v>
          </cell>
          <cell r="B1939">
            <v>0</v>
          </cell>
          <cell r="C1939">
            <v>0</v>
          </cell>
          <cell r="D1939">
            <v>0</v>
          </cell>
          <cell r="E1939">
            <v>0</v>
          </cell>
          <cell r="F1939">
            <v>0</v>
          </cell>
          <cell r="G1939">
            <v>0</v>
          </cell>
          <cell r="H1939">
            <v>0</v>
          </cell>
          <cell r="I1939">
            <v>0</v>
          </cell>
          <cell r="J1939">
            <v>0</v>
          </cell>
          <cell r="K1939">
            <v>0</v>
          </cell>
          <cell r="L1939">
            <v>0</v>
          </cell>
          <cell r="M1939">
            <v>0</v>
          </cell>
        </row>
        <row r="1940">
          <cell r="A1940">
            <v>0</v>
          </cell>
          <cell r="B1940">
            <v>0</v>
          </cell>
          <cell r="C1940">
            <v>0</v>
          </cell>
          <cell r="D1940">
            <v>0</v>
          </cell>
          <cell r="E1940">
            <v>0</v>
          </cell>
          <cell r="F1940">
            <v>0</v>
          </cell>
          <cell r="G1940">
            <v>0</v>
          </cell>
          <cell r="H1940">
            <v>0</v>
          </cell>
          <cell r="I1940">
            <v>0</v>
          </cell>
          <cell r="J1940">
            <v>0</v>
          </cell>
          <cell r="K1940">
            <v>0</v>
          </cell>
          <cell r="L1940">
            <v>0</v>
          </cell>
          <cell r="M1940">
            <v>0</v>
          </cell>
        </row>
        <row r="1941">
          <cell r="A1941">
            <v>0</v>
          </cell>
          <cell r="B1941">
            <v>0</v>
          </cell>
          <cell r="C1941">
            <v>0</v>
          </cell>
          <cell r="D1941">
            <v>0</v>
          </cell>
          <cell r="E1941">
            <v>0</v>
          </cell>
          <cell r="F1941">
            <v>0</v>
          </cell>
          <cell r="G1941">
            <v>0</v>
          </cell>
          <cell r="H1941">
            <v>0</v>
          </cell>
          <cell r="I1941">
            <v>0</v>
          </cell>
          <cell r="J1941">
            <v>0</v>
          </cell>
          <cell r="K1941">
            <v>0</v>
          </cell>
          <cell r="L1941">
            <v>0</v>
          </cell>
          <cell r="M1941">
            <v>0</v>
          </cell>
        </row>
        <row r="1942">
          <cell r="A1942">
            <v>0</v>
          </cell>
          <cell r="B1942">
            <v>0</v>
          </cell>
          <cell r="C1942">
            <v>0</v>
          </cell>
          <cell r="D1942">
            <v>0</v>
          </cell>
          <cell r="E1942">
            <v>0</v>
          </cell>
          <cell r="F1942">
            <v>0</v>
          </cell>
          <cell r="G1942">
            <v>0</v>
          </cell>
          <cell r="H1942">
            <v>0</v>
          </cell>
          <cell r="I1942">
            <v>0</v>
          </cell>
          <cell r="J1942">
            <v>0</v>
          </cell>
          <cell r="K1942">
            <v>0</v>
          </cell>
          <cell r="L1942">
            <v>0</v>
          </cell>
          <cell r="M1942">
            <v>0</v>
          </cell>
        </row>
        <row r="1943">
          <cell r="A1943">
            <v>0</v>
          </cell>
          <cell r="B1943">
            <v>0</v>
          </cell>
          <cell r="C1943">
            <v>0</v>
          </cell>
          <cell r="D1943">
            <v>0</v>
          </cell>
          <cell r="E1943">
            <v>0</v>
          </cell>
          <cell r="F1943">
            <v>0</v>
          </cell>
          <cell r="G1943">
            <v>0</v>
          </cell>
          <cell r="H1943">
            <v>0</v>
          </cell>
          <cell r="I1943">
            <v>0</v>
          </cell>
          <cell r="J1943">
            <v>0</v>
          </cell>
          <cell r="K1943">
            <v>0</v>
          </cell>
          <cell r="L1943">
            <v>0</v>
          </cell>
          <cell r="M1943">
            <v>0</v>
          </cell>
        </row>
        <row r="1944">
          <cell r="A1944">
            <v>0</v>
          </cell>
          <cell r="B1944">
            <v>0</v>
          </cell>
          <cell r="C1944">
            <v>0</v>
          </cell>
          <cell r="D1944">
            <v>0</v>
          </cell>
          <cell r="E1944">
            <v>0</v>
          </cell>
          <cell r="F1944">
            <v>0</v>
          </cell>
          <cell r="G1944">
            <v>0</v>
          </cell>
          <cell r="H1944">
            <v>0</v>
          </cell>
          <cell r="I1944">
            <v>0</v>
          </cell>
          <cell r="J1944">
            <v>0</v>
          </cell>
          <cell r="K1944">
            <v>0</v>
          </cell>
          <cell r="L1944">
            <v>0</v>
          </cell>
          <cell r="M1944">
            <v>0</v>
          </cell>
        </row>
        <row r="1945">
          <cell r="A1945">
            <v>0</v>
          </cell>
          <cell r="B1945">
            <v>0</v>
          </cell>
          <cell r="C1945">
            <v>0</v>
          </cell>
          <cell r="D1945">
            <v>0</v>
          </cell>
          <cell r="E1945">
            <v>0</v>
          </cell>
          <cell r="F1945">
            <v>0</v>
          </cell>
          <cell r="G1945">
            <v>0</v>
          </cell>
          <cell r="H1945">
            <v>0</v>
          </cell>
          <cell r="I1945">
            <v>0</v>
          </cell>
          <cell r="J1945">
            <v>0</v>
          </cell>
          <cell r="K1945">
            <v>0</v>
          </cell>
          <cell r="L1945">
            <v>0</v>
          </cell>
          <cell r="M1945">
            <v>0</v>
          </cell>
        </row>
        <row r="1946">
          <cell r="A1946">
            <v>0</v>
          </cell>
          <cell r="B1946">
            <v>0</v>
          </cell>
          <cell r="C1946">
            <v>0</v>
          </cell>
          <cell r="D1946">
            <v>0</v>
          </cell>
          <cell r="E1946">
            <v>0</v>
          </cell>
          <cell r="F1946">
            <v>0</v>
          </cell>
          <cell r="G1946">
            <v>0</v>
          </cell>
          <cell r="H1946">
            <v>0</v>
          </cell>
          <cell r="I1946">
            <v>0</v>
          </cell>
          <cell r="J1946">
            <v>0</v>
          </cell>
          <cell r="K1946">
            <v>0</v>
          </cell>
          <cell r="L1946">
            <v>0</v>
          </cell>
          <cell r="M1946">
            <v>0</v>
          </cell>
        </row>
        <row r="1947">
          <cell r="A1947">
            <v>0</v>
          </cell>
          <cell r="B1947">
            <v>0</v>
          </cell>
          <cell r="C1947">
            <v>0</v>
          </cell>
          <cell r="D1947">
            <v>0</v>
          </cell>
          <cell r="E1947">
            <v>0</v>
          </cell>
          <cell r="F1947">
            <v>0</v>
          </cell>
          <cell r="G1947">
            <v>0</v>
          </cell>
          <cell r="H1947">
            <v>0</v>
          </cell>
          <cell r="I1947">
            <v>0</v>
          </cell>
          <cell r="J1947">
            <v>0</v>
          </cell>
          <cell r="K1947">
            <v>0</v>
          </cell>
          <cell r="L1947">
            <v>0</v>
          </cell>
          <cell r="M1947">
            <v>0</v>
          </cell>
        </row>
        <row r="1948">
          <cell r="A1948">
            <v>0</v>
          </cell>
          <cell r="B1948">
            <v>0</v>
          </cell>
          <cell r="C1948">
            <v>0</v>
          </cell>
          <cell r="D1948">
            <v>0</v>
          </cell>
          <cell r="E1948">
            <v>0</v>
          </cell>
          <cell r="F1948">
            <v>0</v>
          </cell>
          <cell r="G1948">
            <v>0</v>
          </cell>
          <cell r="H1948">
            <v>0</v>
          </cell>
          <cell r="I1948">
            <v>0</v>
          </cell>
          <cell r="J1948">
            <v>0</v>
          </cell>
          <cell r="K1948">
            <v>0</v>
          </cell>
          <cell r="L1948">
            <v>0</v>
          </cell>
          <cell r="M1948">
            <v>0</v>
          </cell>
        </row>
        <row r="1949">
          <cell r="A1949">
            <v>0</v>
          </cell>
          <cell r="B1949">
            <v>0</v>
          </cell>
          <cell r="C1949">
            <v>0</v>
          </cell>
          <cell r="D1949">
            <v>0</v>
          </cell>
          <cell r="E1949">
            <v>0</v>
          </cell>
          <cell r="F1949">
            <v>0</v>
          </cell>
          <cell r="G1949">
            <v>0</v>
          </cell>
          <cell r="H1949">
            <v>0</v>
          </cell>
          <cell r="I1949">
            <v>0</v>
          </cell>
          <cell r="J1949">
            <v>0</v>
          </cell>
          <cell r="K1949">
            <v>0</v>
          </cell>
          <cell r="L1949">
            <v>0</v>
          </cell>
          <cell r="M1949">
            <v>0</v>
          </cell>
        </row>
        <row r="1950">
          <cell r="A1950">
            <v>0</v>
          </cell>
          <cell r="B1950">
            <v>0</v>
          </cell>
          <cell r="C1950">
            <v>0</v>
          </cell>
          <cell r="D1950">
            <v>0</v>
          </cell>
          <cell r="E1950">
            <v>0</v>
          </cell>
          <cell r="F1950">
            <v>0</v>
          </cell>
          <cell r="G1950">
            <v>0</v>
          </cell>
          <cell r="H1950">
            <v>0</v>
          </cell>
          <cell r="I1950">
            <v>0</v>
          </cell>
          <cell r="J1950">
            <v>0</v>
          </cell>
          <cell r="K1950">
            <v>0</v>
          </cell>
          <cell r="L1950">
            <v>0</v>
          </cell>
          <cell r="M1950">
            <v>0</v>
          </cell>
        </row>
        <row r="1951">
          <cell r="A1951">
            <v>0</v>
          </cell>
          <cell r="B1951">
            <v>0</v>
          </cell>
          <cell r="C1951">
            <v>0</v>
          </cell>
          <cell r="D1951">
            <v>0</v>
          </cell>
          <cell r="E1951">
            <v>0</v>
          </cell>
          <cell r="F1951">
            <v>0</v>
          </cell>
          <cell r="G1951">
            <v>0</v>
          </cell>
          <cell r="H1951">
            <v>0</v>
          </cell>
          <cell r="I1951">
            <v>0</v>
          </cell>
          <cell r="J1951">
            <v>0</v>
          </cell>
          <cell r="K1951">
            <v>0</v>
          </cell>
          <cell r="L1951">
            <v>0</v>
          </cell>
          <cell r="M1951">
            <v>0</v>
          </cell>
        </row>
        <row r="1952">
          <cell r="A1952">
            <v>0</v>
          </cell>
          <cell r="B1952">
            <v>0</v>
          </cell>
          <cell r="C1952">
            <v>0</v>
          </cell>
          <cell r="D1952">
            <v>0</v>
          </cell>
          <cell r="E1952">
            <v>0</v>
          </cell>
          <cell r="F1952">
            <v>0</v>
          </cell>
          <cell r="G1952">
            <v>0</v>
          </cell>
          <cell r="H1952">
            <v>0</v>
          </cell>
          <cell r="I1952">
            <v>0</v>
          </cell>
          <cell r="J1952">
            <v>0</v>
          </cell>
          <cell r="K1952">
            <v>0</v>
          </cell>
          <cell r="L1952">
            <v>0</v>
          </cell>
          <cell r="M1952">
            <v>0</v>
          </cell>
        </row>
        <row r="1953">
          <cell r="A1953">
            <v>0</v>
          </cell>
          <cell r="B1953">
            <v>0</v>
          </cell>
          <cell r="C1953">
            <v>0</v>
          </cell>
          <cell r="D1953">
            <v>0</v>
          </cell>
          <cell r="E1953">
            <v>0</v>
          </cell>
          <cell r="F1953">
            <v>0</v>
          </cell>
          <cell r="G1953">
            <v>0</v>
          </cell>
          <cell r="H1953">
            <v>0</v>
          </cell>
          <cell r="I1953">
            <v>0</v>
          </cell>
          <cell r="J1953">
            <v>0</v>
          </cell>
          <cell r="K1953">
            <v>0</v>
          </cell>
          <cell r="L1953">
            <v>0</v>
          </cell>
          <cell r="M1953">
            <v>0</v>
          </cell>
        </row>
        <row r="1954">
          <cell r="A1954">
            <v>0</v>
          </cell>
          <cell r="B1954">
            <v>0</v>
          </cell>
          <cell r="C1954">
            <v>0</v>
          </cell>
          <cell r="D1954">
            <v>0</v>
          </cell>
          <cell r="E1954">
            <v>0</v>
          </cell>
          <cell r="F1954">
            <v>0</v>
          </cell>
          <cell r="G1954">
            <v>0</v>
          </cell>
          <cell r="H1954">
            <v>0</v>
          </cell>
          <cell r="I1954">
            <v>0</v>
          </cell>
          <cell r="J1954">
            <v>0</v>
          </cell>
          <cell r="K1954">
            <v>0</v>
          </cell>
          <cell r="L1954">
            <v>0</v>
          </cell>
          <cell r="M1954">
            <v>0</v>
          </cell>
        </row>
        <row r="1955">
          <cell r="A1955">
            <v>0</v>
          </cell>
          <cell r="B1955">
            <v>0</v>
          </cell>
          <cell r="C1955">
            <v>0</v>
          </cell>
          <cell r="D1955">
            <v>0</v>
          </cell>
          <cell r="E1955">
            <v>0</v>
          </cell>
          <cell r="F1955">
            <v>0</v>
          </cell>
          <cell r="G1955">
            <v>0</v>
          </cell>
          <cell r="H1955">
            <v>0</v>
          </cell>
          <cell r="I1955">
            <v>0</v>
          </cell>
          <cell r="J1955">
            <v>0</v>
          </cell>
          <cell r="K1955">
            <v>0</v>
          </cell>
          <cell r="L1955">
            <v>0</v>
          </cell>
          <cell r="M1955">
            <v>0</v>
          </cell>
        </row>
        <row r="1956">
          <cell r="A1956">
            <v>0</v>
          </cell>
          <cell r="B1956">
            <v>0</v>
          </cell>
          <cell r="C1956">
            <v>0</v>
          </cell>
          <cell r="D1956">
            <v>0</v>
          </cell>
          <cell r="E1956">
            <v>0</v>
          </cell>
          <cell r="F1956">
            <v>0</v>
          </cell>
          <cell r="G1956">
            <v>0</v>
          </cell>
          <cell r="H1956">
            <v>0</v>
          </cell>
          <cell r="I1956">
            <v>0</v>
          </cell>
          <cell r="J1956">
            <v>0</v>
          </cell>
          <cell r="K1956">
            <v>0</v>
          </cell>
          <cell r="L1956">
            <v>0</v>
          </cell>
          <cell r="M1956">
            <v>0</v>
          </cell>
        </row>
        <row r="1957">
          <cell r="A1957">
            <v>0</v>
          </cell>
          <cell r="B1957">
            <v>0</v>
          </cell>
          <cell r="C1957">
            <v>0</v>
          </cell>
          <cell r="D1957">
            <v>0</v>
          </cell>
          <cell r="E1957">
            <v>0</v>
          </cell>
          <cell r="F1957">
            <v>0</v>
          </cell>
          <cell r="G1957">
            <v>0</v>
          </cell>
          <cell r="H1957">
            <v>0</v>
          </cell>
          <cell r="I1957">
            <v>0</v>
          </cell>
          <cell r="J1957">
            <v>0</v>
          </cell>
          <cell r="K1957">
            <v>0</v>
          </cell>
          <cell r="L1957">
            <v>0</v>
          </cell>
          <cell r="M1957">
            <v>0</v>
          </cell>
        </row>
        <row r="1958">
          <cell r="A1958">
            <v>0</v>
          </cell>
          <cell r="B1958">
            <v>0</v>
          </cell>
          <cell r="C1958">
            <v>0</v>
          </cell>
          <cell r="D1958">
            <v>0</v>
          </cell>
          <cell r="E1958">
            <v>0</v>
          </cell>
          <cell r="F1958">
            <v>0</v>
          </cell>
          <cell r="G1958">
            <v>0</v>
          </cell>
          <cell r="H1958">
            <v>0</v>
          </cell>
          <cell r="I1958">
            <v>0</v>
          </cell>
          <cell r="J1958">
            <v>0</v>
          </cell>
          <cell r="K1958">
            <v>0</v>
          </cell>
          <cell r="L1958">
            <v>0</v>
          </cell>
          <cell r="M1958">
            <v>0</v>
          </cell>
        </row>
        <row r="1959">
          <cell r="A1959">
            <v>0</v>
          </cell>
          <cell r="B1959">
            <v>0</v>
          </cell>
          <cell r="C1959">
            <v>0</v>
          </cell>
          <cell r="D1959">
            <v>0</v>
          </cell>
          <cell r="E1959">
            <v>0</v>
          </cell>
          <cell r="F1959">
            <v>0</v>
          </cell>
          <cell r="G1959">
            <v>0</v>
          </cell>
          <cell r="H1959">
            <v>0</v>
          </cell>
          <cell r="I1959">
            <v>0</v>
          </cell>
          <cell r="J1959">
            <v>0</v>
          </cell>
          <cell r="K1959">
            <v>0</v>
          </cell>
          <cell r="L1959">
            <v>0</v>
          </cell>
          <cell r="M1959">
            <v>0</v>
          </cell>
        </row>
        <row r="1960">
          <cell r="A1960">
            <v>0</v>
          </cell>
          <cell r="B1960">
            <v>0</v>
          </cell>
          <cell r="C1960">
            <v>0</v>
          </cell>
          <cell r="D1960">
            <v>0</v>
          </cell>
          <cell r="E1960">
            <v>0</v>
          </cell>
          <cell r="F1960">
            <v>0</v>
          </cell>
          <cell r="G1960">
            <v>0</v>
          </cell>
          <cell r="H1960">
            <v>0</v>
          </cell>
          <cell r="I1960">
            <v>0</v>
          </cell>
          <cell r="J1960">
            <v>0</v>
          </cell>
          <cell r="K1960">
            <v>0</v>
          </cell>
          <cell r="L1960">
            <v>0</v>
          </cell>
          <cell r="M1960">
            <v>0</v>
          </cell>
        </row>
        <row r="1961">
          <cell r="A1961">
            <v>0</v>
          </cell>
          <cell r="B1961">
            <v>0</v>
          </cell>
          <cell r="C1961">
            <v>0</v>
          </cell>
          <cell r="D1961">
            <v>0</v>
          </cell>
          <cell r="E1961">
            <v>0</v>
          </cell>
          <cell r="F1961">
            <v>0</v>
          </cell>
          <cell r="G1961">
            <v>0</v>
          </cell>
          <cell r="H1961">
            <v>0</v>
          </cell>
          <cell r="I1961">
            <v>0</v>
          </cell>
          <cell r="J1961">
            <v>0</v>
          </cell>
          <cell r="K1961">
            <v>0</v>
          </cell>
          <cell r="L1961">
            <v>0</v>
          </cell>
          <cell r="M1961">
            <v>0</v>
          </cell>
        </row>
        <row r="1962">
          <cell r="A1962">
            <v>0</v>
          </cell>
          <cell r="B1962">
            <v>0</v>
          </cell>
          <cell r="C1962">
            <v>0</v>
          </cell>
          <cell r="D1962">
            <v>0</v>
          </cell>
          <cell r="E1962">
            <v>0</v>
          </cell>
          <cell r="F1962">
            <v>0</v>
          </cell>
          <cell r="G1962">
            <v>0</v>
          </cell>
          <cell r="H1962">
            <v>0</v>
          </cell>
          <cell r="I1962">
            <v>0</v>
          </cell>
          <cell r="J1962">
            <v>0</v>
          </cell>
          <cell r="K1962">
            <v>0</v>
          </cell>
          <cell r="L1962">
            <v>0</v>
          </cell>
          <cell r="M1962">
            <v>0</v>
          </cell>
        </row>
        <row r="1963">
          <cell r="A1963">
            <v>0</v>
          </cell>
          <cell r="B1963">
            <v>0</v>
          </cell>
          <cell r="C1963">
            <v>0</v>
          </cell>
          <cell r="D1963">
            <v>0</v>
          </cell>
          <cell r="E1963">
            <v>0</v>
          </cell>
          <cell r="F1963">
            <v>0</v>
          </cell>
          <cell r="G1963">
            <v>0</v>
          </cell>
          <cell r="H1963">
            <v>0</v>
          </cell>
          <cell r="I1963">
            <v>0</v>
          </cell>
          <cell r="J1963">
            <v>0</v>
          </cell>
          <cell r="K1963">
            <v>0</v>
          </cell>
          <cell r="L1963">
            <v>0</v>
          </cell>
          <cell r="M1963">
            <v>0</v>
          </cell>
        </row>
        <row r="1964">
          <cell r="A1964">
            <v>0</v>
          </cell>
          <cell r="B1964">
            <v>0</v>
          </cell>
          <cell r="C1964">
            <v>0</v>
          </cell>
          <cell r="D1964">
            <v>0</v>
          </cell>
          <cell r="E1964">
            <v>0</v>
          </cell>
          <cell r="F1964">
            <v>0</v>
          </cell>
          <cell r="G1964">
            <v>0</v>
          </cell>
          <cell r="H1964">
            <v>0</v>
          </cell>
          <cell r="I1964">
            <v>0</v>
          </cell>
          <cell r="J1964">
            <v>0</v>
          </cell>
          <cell r="K1964">
            <v>0</v>
          </cell>
          <cell r="L1964">
            <v>0</v>
          </cell>
          <cell r="M1964">
            <v>0</v>
          </cell>
        </row>
        <row r="1965">
          <cell r="A1965">
            <v>0</v>
          </cell>
          <cell r="B1965">
            <v>0</v>
          </cell>
          <cell r="C1965">
            <v>0</v>
          </cell>
          <cell r="D1965">
            <v>0</v>
          </cell>
          <cell r="E1965">
            <v>0</v>
          </cell>
          <cell r="F1965">
            <v>0</v>
          </cell>
          <cell r="G1965">
            <v>0</v>
          </cell>
          <cell r="H1965">
            <v>0</v>
          </cell>
          <cell r="I1965">
            <v>0</v>
          </cell>
          <cell r="J1965">
            <v>0</v>
          </cell>
          <cell r="K1965">
            <v>0</v>
          </cell>
          <cell r="L1965">
            <v>0</v>
          </cell>
          <cell r="M1965">
            <v>0</v>
          </cell>
        </row>
        <row r="1966">
          <cell r="A1966">
            <v>0</v>
          </cell>
          <cell r="B1966">
            <v>0</v>
          </cell>
          <cell r="C1966">
            <v>0</v>
          </cell>
          <cell r="D1966">
            <v>0</v>
          </cell>
          <cell r="E1966">
            <v>0</v>
          </cell>
          <cell r="F1966">
            <v>0</v>
          </cell>
          <cell r="G1966">
            <v>0</v>
          </cell>
          <cell r="H1966">
            <v>0</v>
          </cell>
          <cell r="I1966">
            <v>0</v>
          </cell>
          <cell r="J1966">
            <v>0</v>
          </cell>
          <cell r="K1966">
            <v>0</v>
          </cell>
          <cell r="L1966">
            <v>0</v>
          </cell>
          <cell r="M1966">
            <v>0</v>
          </cell>
        </row>
        <row r="1967">
          <cell r="A1967">
            <v>0</v>
          </cell>
          <cell r="B1967">
            <v>0</v>
          </cell>
          <cell r="C1967">
            <v>0</v>
          </cell>
          <cell r="D1967">
            <v>0</v>
          </cell>
          <cell r="E1967">
            <v>0</v>
          </cell>
          <cell r="F1967">
            <v>0</v>
          </cell>
          <cell r="G1967">
            <v>0</v>
          </cell>
          <cell r="H1967">
            <v>0</v>
          </cell>
          <cell r="I1967">
            <v>0</v>
          </cell>
          <cell r="J1967">
            <v>0</v>
          </cell>
          <cell r="K1967">
            <v>0</v>
          </cell>
          <cell r="L1967">
            <v>0</v>
          </cell>
          <cell r="M1967">
            <v>0</v>
          </cell>
        </row>
        <row r="1968">
          <cell r="A1968">
            <v>0</v>
          </cell>
          <cell r="B1968">
            <v>0</v>
          </cell>
          <cell r="C1968">
            <v>0</v>
          </cell>
          <cell r="D1968">
            <v>0</v>
          </cell>
          <cell r="E1968">
            <v>0</v>
          </cell>
          <cell r="F1968">
            <v>0</v>
          </cell>
          <cell r="G1968">
            <v>0</v>
          </cell>
          <cell r="H1968">
            <v>0</v>
          </cell>
          <cell r="I1968">
            <v>0</v>
          </cell>
          <cell r="J1968">
            <v>0</v>
          </cell>
          <cell r="K1968">
            <v>0</v>
          </cell>
          <cell r="L1968">
            <v>0</v>
          </cell>
          <cell r="M1968">
            <v>0</v>
          </cell>
        </row>
        <row r="1969">
          <cell r="A1969">
            <v>0</v>
          </cell>
          <cell r="B1969">
            <v>0</v>
          </cell>
          <cell r="C1969">
            <v>0</v>
          </cell>
          <cell r="D1969">
            <v>0</v>
          </cell>
          <cell r="E1969">
            <v>0</v>
          </cell>
          <cell r="F1969">
            <v>0</v>
          </cell>
          <cell r="G1969">
            <v>0</v>
          </cell>
          <cell r="H1969">
            <v>0</v>
          </cell>
          <cell r="I1969">
            <v>0</v>
          </cell>
          <cell r="J1969">
            <v>0</v>
          </cell>
          <cell r="K1969">
            <v>0</v>
          </cell>
          <cell r="L1969">
            <v>0</v>
          </cell>
          <cell r="M1969">
            <v>0</v>
          </cell>
        </row>
        <row r="1970">
          <cell r="A1970">
            <v>0</v>
          </cell>
          <cell r="B1970">
            <v>0</v>
          </cell>
          <cell r="C1970">
            <v>0</v>
          </cell>
          <cell r="D1970">
            <v>0</v>
          </cell>
          <cell r="E1970">
            <v>0</v>
          </cell>
          <cell r="F1970">
            <v>0</v>
          </cell>
          <cell r="G1970">
            <v>0</v>
          </cell>
          <cell r="H1970">
            <v>0</v>
          </cell>
          <cell r="I1970">
            <v>0</v>
          </cell>
          <cell r="J1970">
            <v>0</v>
          </cell>
          <cell r="K1970">
            <v>0</v>
          </cell>
          <cell r="L1970">
            <v>0</v>
          </cell>
          <cell r="M1970">
            <v>0</v>
          </cell>
        </row>
        <row r="1971">
          <cell r="A1971">
            <v>0</v>
          </cell>
          <cell r="B1971">
            <v>0</v>
          </cell>
          <cell r="C1971">
            <v>0</v>
          </cell>
          <cell r="D1971">
            <v>0</v>
          </cell>
          <cell r="E1971">
            <v>0</v>
          </cell>
          <cell r="F1971">
            <v>0</v>
          </cell>
          <cell r="G1971">
            <v>0</v>
          </cell>
          <cell r="H1971">
            <v>0</v>
          </cell>
          <cell r="I1971">
            <v>0</v>
          </cell>
          <cell r="J1971">
            <v>0</v>
          </cell>
          <cell r="K1971">
            <v>0</v>
          </cell>
          <cell r="L1971">
            <v>0</v>
          </cell>
          <cell r="M1971">
            <v>0</v>
          </cell>
        </row>
        <row r="1972">
          <cell r="A1972">
            <v>0</v>
          </cell>
          <cell r="B1972">
            <v>0</v>
          </cell>
          <cell r="C1972">
            <v>0</v>
          </cell>
          <cell r="D1972">
            <v>0</v>
          </cell>
          <cell r="E1972">
            <v>0</v>
          </cell>
          <cell r="F1972">
            <v>0</v>
          </cell>
          <cell r="G1972">
            <v>0</v>
          </cell>
          <cell r="H1972">
            <v>0</v>
          </cell>
          <cell r="I1972">
            <v>0</v>
          </cell>
          <cell r="J1972">
            <v>0</v>
          </cell>
          <cell r="K1972">
            <v>0</v>
          </cell>
          <cell r="L1972">
            <v>0</v>
          </cell>
          <cell r="M1972">
            <v>0</v>
          </cell>
        </row>
        <row r="1973">
          <cell r="A1973">
            <v>0</v>
          </cell>
          <cell r="B1973">
            <v>0</v>
          </cell>
          <cell r="C1973">
            <v>0</v>
          </cell>
          <cell r="D1973">
            <v>0</v>
          </cell>
          <cell r="E1973">
            <v>0</v>
          </cell>
          <cell r="F1973">
            <v>0</v>
          </cell>
          <cell r="G1973">
            <v>0</v>
          </cell>
          <cell r="H1973">
            <v>0</v>
          </cell>
          <cell r="I1973">
            <v>0</v>
          </cell>
          <cell r="J1973">
            <v>0</v>
          </cell>
          <cell r="K1973">
            <v>0</v>
          </cell>
          <cell r="L1973">
            <v>0</v>
          </cell>
          <cell r="M1973">
            <v>0</v>
          </cell>
        </row>
        <row r="1974">
          <cell r="A1974">
            <v>0</v>
          </cell>
          <cell r="B1974">
            <v>0</v>
          </cell>
          <cell r="C1974">
            <v>0</v>
          </cell>
          <cell r="D1974">
            <v>0</v>
          </cell>
          <cell r="E1974">
            <v>0</v>
          </cell>
          <cell r="F1974">
            <v>0</v>
          </cell>
          <cell r="G1974">
            <v>0</v>
          </cell>
          <cell r="H1974">
            <v>0</v>
          </cell>
          <cell r="I1974">
            <v>0</v>
          </cell>
          <cell r="J1974">
            <v>0</v>
          </cell>
          <cell r="K1974">
            <v>0</v>
          </cell>
          <cell r="L1974">
            <v>0</v>
          </cell>
          <cell r="M1974">
            <v>0</v>
          </cell>
        </row>
        <row r="1975">
          <cell r="A1975">
            <v>0</v>
          </cell>
          <cell r="B1975">
            <v>0</v>
          </cell>
          <cell r="C1975">
            <v>0</v>
          </cell>
          <cell r="D1975">
            <v>0</v>
          </cell>
          <cell r="E1975">
            <v>0</v>
          </cell>
          <cell r="F1975">
            <v>0</v>
          </cell>
          <cell r="G1975">
            <v>0</v>
          </cell>
          <cell r="H1975">
            <v>0</v>
          </cell>
          <cell r="I1975">
            <v>0</v>
          </cell>
          <cell r="J1975">
            <v>0</v>
          </cell>
          <cell r="K1975">
            <v>0</v>
          </cell>
          <cell r="L1975">
            <v>0</v>
          </cell>
          <cell r="M1975">
            <v>0</v>
          </cell>
        </row>
        <row r="1976">
          <cell r="A1976">
            <v>0</v>
          </cell>
          <cell r="B1976">
            <v>0</v>
          </cell>
          <cell r="C1976">
            <v>0</v>
          </cell>
          <cell r="D1976">
            <v>0</v>
          </cell>
          <cell r="E1976">
            <v>0</v>
          </cell>
          <cell r="F1976">
            <v>0</v>
          </cell>
          <cell r="G1976">
            <v>0</v>
          </cell>
          <cell r="H1976">
            <v>0</v>
          </cell>
          <cell r="I1976">
            <v>0</v>
          </cell>
          <cell r="J1976">
            <v>0</v>
          </cell>
          <cell r="K1976">
            <v>0</v>
          </cell>
          <cell r="L1976">
            <v>0</v>
          </cell>
          <cell r="M1976">
            <v>0</v>
          </cell>
        </row>
        <row r="1977">
          <cell r="A1977">
            <v>0</v>
          </cell>
          <cell r="B1977">
            <v>0</v>
          </cell>
          <cell r="C1977">
            <v>0</v>
          </cell>
          <cell r="D1977">
            <v>0</v>
          </cell>
          <cell r="E1977">
            <v>0</v>
          </cell>
          <cell r="F1977">
            <v>0</v>
          </cell>
          <cell r="G1977">
            <v>0</v>
          </cell>
          <cell r="H1977">
            <v>0</v>
          </cell>
          <cell r="I1977">
            <v>0</v>
          </cell>
          <cell r="J1977">
            <v>0</v>
          </cell>
          <cell r="K1977">
            <v>0</v>
          </cell>
          <cell r="L1977">
            <v>0</v>
          </cell>
          <cell r="M1977">
            <v>0</v>
          </cell>
        </row>
        <row r="1978">
          <cell r="A1978">
            <v>0</v>
          </cell>
          <cell r="B1978">
            <v>0</v>
          </cell>
          <cell r="C1978">
            <v>0</v>
          </cell>
          <cell r="D1978">
            <v>0</v>
          </cell>
          <cell r="E1978">
            <v>0</v>
          </cell>
          <cell r="F1978">
            <v>0</v>
          </cell>
          <cell r="G1978">
            <v>0</v>
          </cell>
          <cell r="H1978">
            <v>0</v>
          </cell>
          <cell r="I1978">
            <v>0</v>
          </cell>
          <cell r="J1978">
            <v>0</v>
          </cell>
          <cell r="K1978">
            <v>0</v>
          </cell>
          <cell r="L1978">
            <v>0</v>
          </cell>
          <cell r="M1978">
            <v>0</v>
          </cell>
        </row>
        <row r="1979">
          <cell r="A1979">
            <v>0</v>
          </cell>
          <cell r="B1979">
            <v>0</v>
          </cell>
          <cell r="C1979">
            <v>0</v>
          </cell>
          <cell r="D1979">
            <v>0</v>
          </cell>
          <cell r="E1979">
            <v>0</v>
          </cell>
          <cell r="F1979">
            <v>0</v>
          </cell>
          <cell r="G1979">
            <v>0</v>
          </cell>
          <cell r="H1979">
            <v>0</v>
          </cell>
          <cell r="I1979">
            <v>0</v>
          </cell>
          <cell r="J1979">
            <v>0</v>
          </cell>
          <cell r="K1979">
            <v>0</v>
          </cell>
          <cell r="L1979">
            <v>0</v>
          </cell>
          <cell r="M1979">
            <v>0</v>
          </cell>
        </row>
        <row r="1980">
          <cell r="A1980">
            <v>0</v>
          </cell>
          <cell r="B1980">
            <v>0</v>
          </cell>
          <cell r="C1980">
            <v>0</v>
          </cell>
          <cell r="D1980">
            <v>0</v>
          </cell>
          <cell r="E1980">
            <v>0</v>
          </cell>
          <cell r="F1980">
            <v>0</v>
          </cell>
          <cell r="G1980">
            <v>0</v>
          </cell>
          <cell r="H1980">
            <v>0</v>
          </cell>
          <cell r="I1980">
            <v>0</v>
          </cell>
          <cell r="J1980">
            <v>0</v>
          </cell>
          <cell r="K1980">
            <v>0</v>
          </cell>
          <cell r="L1980">
            <v>0</v>
          </cell>
          <cell r="M1980">
            <v>0</v>
          </cell>
        </row>
        <row r="1981">
          <cell r="A1981">
            <v>0</v>
          </cell>
          <cell r="B1981">
            <v>0</v>
          </cell>
          <cell r="C1981">
            <v>0</v>
          </cell>
          <cell r="D1981">
            <v>0</v>
          </cell>
          <cell r="E1981">
            <v>0</v>
          </cell>
          <cell r="F1981">
            <v>0</v>
          </cell>
          <cell r="G1981">
            <v>0</v>
          </cell>
          <cell r="H1981">
            <v>0</v>
          </cell>
          <cell r="I1981">
            <v>0</v>
          </cell>
          <cell r="J1981">
            <v>0</v>
          </cell>
          <cell r="K1981">
            <v>0</v>
          </cell>
          <cell r="L1981">
            <v>0</v>
          </cell>
          <cell r="M1981">
            <v>0</v>
          </cell>
        </row>
        <row r="1982">
          <cell r="A1982">
            <v>0</v>
          </cell>
          <cell r="B1982">
            <v>0</v>
          </cell>
          <cell r="C1982">
            <v>0</v>
          </cell>
          <cell r="D1982">
            <v>0</v>
          </cell>
          <cell r="E1982">
            <v>0</v>
          </cell>
          <cell r="F1982">
            <v>0</v>
          </cell>
          <cell r="G1982">
            <v>0</v>
          </cell>
          <cell r="H1982">
            <v>0</v>
          </cell>
          <cell r="I1982">
            <v>0</v>
          </cell>
          <cell r="J1982">
            <v>0</v>
          </cell>
          <cell r="K1982">
            <v>0</v>
          </cell>
          <cell r="L1982">
            <v>0</v>
          </cell>
          <cell r="M1982">
            <v>0</v>
          </cell>
        </row>
        <row r="1983">
          <cell r="A1983">
            <v>0</v>
          </cell>
          <cell r="B1983">
            <v>0</v>
          </cell>
          <cell r="C1983">
            <v>0</v>
          </cell>
          <cell r="D1983">
            <v>0</v>
          </cell>
          <cell r="E1983">
            <v>0</v>
          </cell>
          <cell r="F1983">
            <v>0</v>
          </cell>
          <cell r="G1983">
            <v>0</v>
          </cell>
          <cell r="H1983">
            <v>0</v>
          </cell>
          <cell r="I1983">
            <v>0</v>
          </cell>
          <cell r="J1983">
            <v>0</v>
          </cell>
          <cell r="K1983">
            <v>0</v>
          </cell>
          <cell r="L1983">
            <v>0</v>
          </cell>
          <cell r="M1983">
            <v>0</v>
          </cell>
        </row>
        <row r="1984">
          <cell r="A1984">
            <v>0</v>
          </cell>
          <cell r="B1984">
            <v>0</v>
          </cell>
          <cell r="C1984">
            <v>0</v>
          </cell>
          <cell r="D1984">
            <v>0</v>
          </cell>
          <cell r="E1984">
            <v>0</v>
          </cell>
          <cell r="F1984">
            <v>0</v>
          </cell>
          <cell r="G1984">
            <v>0</v>
          </cell>
          <cell r="H1984">
            <v>0</v>
          </cell>
          <cell r="I1984">
            <v>0</v>
          </cell>
          <cell r="J1984">
            <v>0</v>
          </cell>
          <cell r="K1984">
            <v>0</v>
          </cell>
          <cell r="L1984">
            <v>0</v>
          </cell>
          <cell r="M1984">
            <v>0</v>
          </cell>
        </row>
        <row r="1985">
          <cell r="A1985">
            <v>0</v>
          </cell>
          <cell r="B1985">
            <v>0</v>
          </cell>
          <cell r="C1985">
            <v>0</v>
          </cell>
          <cell r="D1985">
            <v>0</v>
          </cell>
          <cell r="E1985">
            <v>0</v>
          </cell>
          <cell r="F1985">
            <v>0</v>
          </cell>
          <cell r="G1985">
            <v>0</v>
          </cell>
          <cell r="H1985">
            <v>0</v>
          </cell>
          <cell r="I1985">
            <v>0</v>
          </cell>
          <cell r="J1985">
            <v>0</v>
          </cell>
          <cell r="K1985">
            <v>0</v>
          </cell>
          <cell r="L1985">
            <v>0</v>
          </cell>
          <cell r="M1985">
            <v>0</v>
          </cell>
        </row>
        <row r="1986">
          <cell r="A1986">
            <v>0</v>
          </cell>
          <cell r="B1986">
            <v>0</v>
          </cell>
          <cell r="C1986">
            <v>0</v>
          </cell>
          <cell r="D1986">
            <v>0</v>
          </cell>
          <cell r="E1986">
            <v>0</v>
          </cell>
          <cell r="F1986">
            <v>0</v>
          </cell>
          <cell r="G1986">
            <v>0</v>
          </cell>
          <cell r="H1986">
            <v>0</v>
          </cell>
          <cell r="I1986">
            <v>0</v>
          </cell>
          <cell r="J1986">
            <v>0</v>
          </cell>
          <cell r="K1986">
            <v>0</v>
          </cell>
          <cell r="L1986">
            <v>0</v>
          </cell>
          <cell r="M1986">
            <v>0</v>
          </cell>
        </row>
        <row r="1987">
          <cell r="A1987">
            <v>0</v>
          </cell>
          <cell r="B1987">
            <v>0</v>
          </cell>
          <cell r="C1987">
            <v>0</v>
          </cell>
          <cell r="D1987">
            <v>0</v>
          </cell>
          <cell r="E1987">
            <v>0</v>
          </cell>
          <cell r="F1987">
            <v>0</v>
          </cell>
          <cell r="G1987">
            <v>0</v>
          </cell>
          <cell r="H1987">
            <v>0</v>
          </cell>
          <cell r="I1987">
            <v>0</v>
          </cell>
          <cell r="J1987">
            <v>0</v>
          </cell>
          <cell r="K1987">
            <v>0</v>
          </cell>
          <cell r="L1987">
            <v>0</v>
          </cell>
          <cell r="M1987">
            <v>0</v>
          </cell>
        </row>
        <row r="1988">
          <cell r="A1988">
            <v>0</v>
          </cell>
          <cell r="B1988">
            <v>0</v>
          </cell>
          <cell r="C1988">
            <v>0</v>
          </cell>
          <cell r="D1988">
            <v>0</v>
          </cell>
          <cell r="E1988">
            <v>0</v>
          </cell>
          <cell r="F1988">
            <v>0</v>
          </cell>
          <cell r="G1988">
            <v>0</v>
          </cell>
          <cell r="H1988">
            <v>0</v>
          </cell>
          <cell r="I1988">
            <v>0</v>
          </cell>
          <cell r="J1988">
            <v>0</v>
          </cell>
          <cell r="K1988">
            <v>0</v>
          </cell>
          <cell r="L1988">
            <v>0</v>
          </cell>
          <cell r="M1988">
            <v>0</v>
          </cell>
        </row>
        <row r="1989">
          <cell r="A1989">
            <v>0</v>
          </cell>
          <cell r="B1989">
            <v>0</v>
          </cell>
          <cell r="C1989">
            <v>0</v>
          </cell>
          <cell r="D1989">
            <v>0</v>
          </cell>
          <cell r="E1989">
            <v>0</v>
          </cell>
          <cell r="F1989">
            <v>0</v>
          </cell>
          <cell r="G1989">
            <v>0</v>
          </cell>
          <cell r="H1989">
            <v>0</v>
          </cell>
          <cell r="I1989">
            <v>0</v>
          </cell>
          <cell r="J1989">
            <v>0</v>
          </cell>
          <cell r="K1989">
            <v>0</v>
          </cell>
          <cell r="L1989">
            <v>0</v>
          </cell>
          <cell r="M1989">
            <v>0</v>
          </cell>
        </row>
        <row r="1990">
          <cell r="A1990">
            <v>0</v>
          </cell>
          <cell r="B1990">
            <v>0</v>
          </cell>
          <cell r="C1990">
            <v>0</v>
          </cell>
          <cell r="D1990">
            <v>0</v>
          </cell>
          <cell r="E1990">
            <v>0</v>
          </cell>
          <cell r="F1990">
            <v>0</v>
          </cell>
          <cell r="G1990">
            <v>0</v>
          </cell>
          <cell r="H1990">
            <v>0</v>
          </cell>
          <cell r="I1990">
            <v>0</v>
          </cell>
          <cell r="J1990">
            <v>0</v>
          </cell>
          <cell r="K1990">
            <v>0</v>
          </cell>
          <cell r="L1990">
            <v>0</v>
          </cell>
          <cell r="M1990">
            <v>0</v>
          </cell>
        </row>
        <row r="1991">
          <cell r="A1991">
            <v>0</v>
          </cell>
          <cell r="B1991">
            <v>0</v>
          </cell>
          <cell r="C1991">
            <v>0</v>
          </cell>
          <cell r="D1991">
            <v>0</v>
          </cell>
          <cell r="E1991">
            <v>0</v>
          </cell>
          <cell r="F1991">
            <v>0</v>
          </cell>
          <cell r="G1991">
            <v>0</v>
          </cell>
          <cell r="H1991">
            <v>0</v>
          </cell>
          <cell r="I1991">
            <v>0</v>
          </cell>
          <cell r="J1991">
            <v>0</v>
          </cell>
          <cell r="K1991">
            <v>0</v>
          </cell>
          <cell r="L1991">
            <v>0</v>
          </cell>
          <cell r="M1991">
            <v>0</v>
          </cell>
        </row>
        <row r="1992">
          <cell r="A1992">
            <v>0</v>
          </cell>
          <cell r="B1992">
            <v>0</v>
          </cell>
          <cell r="C1992">
            <v>0</v>
          </cell>
          <cell r="D1992">
            <v>0</v>
          </cell>
          <cell r="E1992">
            <v>0</v>
          </cell>
          <cell r="F1992">
            <v>0</v>
          </cell>
          <cell r="G1992">
            <v>0</v>
          </cell>
          <cell r="H1992">
            <v>0</v>
          </cell>
          <cell r="I1992">
            <v>0</v>
          </cell>
          <cell r="J1992">
            <v>0</v>
          </cell>
          <cell r="K1992">
            <v>0</v>
          </cell>
          <cell r="L1992">
            <v>0</v>
          </cell>
          <cell r="M1992">
            <v>0</v>
          </cell>
        </row>
        <row r="1993">
          <cell r="A1993">
            <v>0</v>
          </cell>
          <cell r="B1993">
            <v>0</v>
          </cell>
          <cell r="C1993">
            <v>0</v>
          </cell>
          <cell r="D1993">
            <v>0</v>
          </cell>
          <cell r="E1993">
            <v>0</v>
          </cell>
          <cell r="F1993">
            <v>0</v>
          </cell>
          <cell r="G1993">
            <v>0</v>
          </cell>
          <cell r="H1993">
            <v>0</v>
          </cell>
          <cell r="I1993">
            <v>0</v>
          </cell>
          <cell r="J1993">
            <v>0</v>
          </cell>
          <cell r="K1993">
            <v>0</v>
          </cell>
          <cell r="L1993">
            <v>0</v>
          </cell>
          <cell r="M1993">
            <v>0</v>
          </cell>
        </row>
        <row r="1994">
          <cell r="A1994">
            <v>0</v>
          </cell>
          <cell r="B1994">
            <v>0</v>
          </cell>
          <cell r="C1994">
            <v>0</v>
          </cell>
          <cell r="D1994">
            <v>0</v>
          </cell>
          <cell r="E1994">
            <v>0</v>
          </cell>
          <cell r="F1994">
            <v>0</v>
          </cell>
          <cell r="G1994">
            <v>0</v>
          </cell>
          <cell r="H1994">
            <v>0</v>
          </cell>
          <cell r="I1994">
            <v>0</v>
          </cell>
          <cell r="J1994">
            <v>0</v>
          </cell>
          <cell r="K1994">
            <v>0</v>
          </cell>
          <cell r="L1994">
            <v>0</v>
          </cell>
          <cell r="M1994">
            <v>0</v>
          </cell>
        </row>
        <row r="1995">
          <cell r="A1995">
            <v>0</v>
          </cell>
          <cell r="B1995">
            <v>0</v>
          </cell>
          <cell r="C1995">
            <v>0</v>
          </cell>
          <cell r="D1995">
            <v>0</v>
          </cell>
          <cell r="E1995">
            <v>0</v>
          </cell>
          <cell r="F1995">
            <v>0</v>
          </cell>
          <cell r="G1995">
            <v>0</v>
          </cell>
          <cell r="H1995">
            <v>0</v>
          </cell>
          <cell r="I1995">
            <v>0</v>
          </cell>
          <cell r="J1995">
            <v>0</v>
          </cell>
          <cell r="K1995">
            <v>0</v>
          </cell>
          <cell r="L1995">
            <v>0</v>
          </cell>
          <cell r="M1995">
            <v>0</v>
          </cell>
        </row>
        <row r="1996">
          <cell r="A1996">
            <v>0</v>
          </cell>
          <cell r="B1996">
            <v>0</v>
          </cell>
          <cell r="C1996">
            <v>0</v>
          </cell>
          <cell r="D1996">
            <v>0</v>
          </cell>
          <cell r="E1996">
            <v>0</v>
          </cell>
          <cell r="F1996">
            <v>0</v>
          </cell>
          <cell r="G1996">
            <v>0</v>
          </cell>
          <cell r="H1996">
            <v>0</v>
          </cell>
          <cell r="I1996">
            <v>0</v>
          </cell>
          <cell r="J1996">
            <v>0</v>
          </cell>
          <cell r="K1996">
            <v>0</v>
          </cell>
          <cell r="L1996">
            <v>0</v>
          </cell>
          <cell r="M1996">
            <v>0</v>
          </cell>
        </row>
        <row r="1997">
          <cell r="A1997">
            <v>0</v>
          </cell>
          <cell r="B1997">
            <v>0</v>
          </cell>
          <cell r="C1997">
            <v>0</v>
          </cell>
          <cell r="D1997">
            <v>0</v>
          </cell>
          <cell r="E1997">
            <v>0</v>
          </cell>
          <cell r="F1997">
            <v>0</v>
          </cell>
          <cell r="G1997">
            <v>0</v>
          </cell>
          <cell r="H1997">
            <v>0</v>
          </cell>
          <cell r="I1997">
            <v>0</v>
          </cell>
          <cell r="J1997">
            <v>0</v>
          </cell>
          <cell r="K1997">
            <v>0</v>
          </cell>
          <cell r="L1997">
            <v>0</v>
          </cell>
          <cell r="M1997">
            <v>0</v>
          </cell>
        </row>
        <row r="1998">
          <cell r="A1998">
            <v>0</v>
          </cell>
          <cell r="B1998">
            <v>0</v>
          </cell>
          <cell r="C1998">
            <v>0</v>
          </cell>
          <cell r="D1998">
            <v>0</v>
          </cell>
          <cell r="E1998">
            <v>0</v>
          </cell>
          <cell r="F1998">
            <v>0</v>
          </cell>
          <cell r="G1998">
            <v>0</v>
          </cell>
          <cell r="H1998">
            <v>0</v>
          </cell>
          <cell r="I1998">
            <v>0</v>
          </cell>
          <cell r="J1998">
            <v>0</v>
          </cell>
          <cell r="K1998">
            <v>0</v>
          </cell>
          <cell r="L1998">
            <v>0</v>
          </cell>
          <cell r="M1998">
            <v>0</v>
          </cell>
        </row>
        <row r="1999">
          <cell r="A1999">
            <v>0</v>
          </cell>
          <cell r="B1999">
            <v>0</v>
          </cell>
          <cell r="C1999">
            <v>0</v>
          </cell>
          <cell r="D1999">
            <v>0</v>
          </cell>
          <cell r="E1999">
            <v>0</v>
          </cell>
          <cell r="F1999">
            <v>0</v>
          </cell>
          <cell r="G1999">
            <v>0</v>
          </cell>
          <cell r="H1999">
            <v>0</v>
          </cell>
          <cell r="I1999">
            <v>0</v>
          </cell>
          <cell r="J1999">
            <v>0</v>
          </cell>
          <cell r="K1999">
            <v>0</v>
          </cell>
          <cell r="L1999">
            <v>0</v>
          </cell>
          <cell r="M1999">
            <v>0</v>
          </cell>
        </row>
        <row r="2000">
          <cell r="A2000">
            <v>0</v>
          </cell>
          <cell r="B2000">
            <v>0</v>
          </cell>
          <cell r="C2000">
            <v>0</v>
          </cell>
          <cell r="D2000">
            <v>0</v>
          </cell>
          <cell r="E2000">
            <v>0</v>
          </cell>
          <cell r="F2000">
            <v>0</v>
          </cell>
          <cell r="G2000">
            <v>0</v>
          </cell>
          <cell r="H2000">
            <v>0</v>
          </cell>
          <cell r="I2000">
            <v>0</v>
          </cell>
          <cell r="J2000">
            <v>0</v>
          </cell>
          <cell r="K2000">
            <v>0</v>
          </cell>
          <cell r="L2000">
            <v>0</v>
          </cell>
          <cell r="M2000">
            <v>0</v>
          </cell>
        </row>
        <row r="2001">
          <cell r="A2001">
            <v>0</v>
          </cell>
          <cell r="B2001">
            <v>0</v>
          </cell>
          <cell r="C2001">
            <v>0</v>
          </cell>
          <cell r="D2001">
            <v>0</v>
          </cell>
          <cell r="E2001">
            <v>0</v>
          </cell>
          <cell r="F2001">
            <v>0</v>
          </cell>
          <cell r="G2001">
            <v>0</v>
          </cell>
          <cell r="H2001">
            <v>0</v>
          </cell>
          <cell r="I2001">
            <v>0</v>
          </cell>
          <cell r="J2001">
            <v>0</v>
          </cell>
          <cell r="K2001">
            <v>0</v>
          </cell>
          <cell r="L2001">
            <v>0</v>
          </cell>
          <cell r="M2001">
            <v>0</v>
          </cell>
        </row>
        <row r="2002">
          <cell r="A2002">
            <v>0</v>
          </cell>
          <cell r="B2002">
            <v>0</v>
          </cell>
          <cell r="C2002">
            <v>0</v>
          </cell>
          <cell r="D2002">
            <v>0</v>
          </cell>
          <cell r="E2002">
            <v>0</v>
          </cell>
          <cell r="F2002">
            <v>0</v>
          </cell>
          <cell r="G2002">
            <v>0</v>
          </cell>
          <cell r="H2002">
            <v>0</v>
          </cell>
          <cell r="I2002">
            <v>0</v>
          </cell>
          <cell r="J2002">
            <v>0</v>
          </cell>
          <cell r="K2002">
            <v>0</v>
          </cell>
          <cell r="L2002">
            <v>0</v>
          </cell>
          <cell r="M2002">
            <v>0</v>
          </cell>
        </row>
        <row r="2003">
          <cell r="A2003">
            <v>0</v>
          </cell>
          <cell r="B2003">
            <v>0</v>
          </cell>
          <cell r="C2003">
            <v>0</v>
          </cell>
          <cell r="D2003">
            <v>0</v>
          </cell>
          <cell r="E2003">
            <v>0</v>
          </cell>
          <cell r="F2003">
            <v>0</v>
          </cell>
          <cell r="G2003">
            <v>0</v>
          </cell>
          <cell r="H2003">
            <v>0</v>
          </cell>
          <cell r="I2003">
            <v>0</v>
          </cell>
          <cell r="J2003">
            <v>0</v>
          </cell>
          <cell r="K2003">
            <v>0</v>
          </cell>
          <cell r="L2003">
            <v>0</v>
          </cell>
          <cell r="M2003">
            <v>0</v>
          </cell>
        </row>
        <row r="2004">
          <cell r="A2004">
            <v>0</v>
          </cell>
          <cell r="B2004">
            <v>0</v>
          </cell>
          <cell r="C2004">
            <v>0</v>
          </cell>
          <cell r="D2004">
            <v>0</v>
          </cell>
          <cell r="E2004">
            <v>0</v>
          </cell>
          <cell r="F2004">
            <v>0</v>
          </cell>
          <cell r="G2004">
            <v>0</v>
          </cell>
          <cell r="H2004">
            <v>0</v>
          </cell>
          <cell r="I2004">
            <v>0</v>
          </cell>
          <cell r="J2004">
            <v>0</v>
          </cell>
          <cell r="K2004">
            <v>0</v>
          </cell>
          <cell r="L2004">
            <v>0</v>
          </cell>
          <cell r="M2004">
            <v>0</v>
          </cell>
        </row>
        <row r="2005">
          <cell r="A2005">
            <v>0</v>
          </cell>
          <cell r="B2005">
            <v>0</v>
          </cell>
          <cell r="C2005">
            <v>0</v>
          </cell>
          <cell r="D2005">
            <v>0</v>
          </cell>
          <cell r="E2005">
            <v>0</v>
          </cell>
          <cell r="F2005">
            <v>0</v>
          </cell>
          <cell r="G2005">
            <v>0</v>
          </cell>
          <cell r="H2005">
            <v>0</v>
          </cell>
          <cell r="I2005">
            <v>0</v>
          </cell>
          <cell r="J2005">
            <v>0</v>
          </cell>
          <cell r="K2005">
            <v>0</v>
          </cell>
          <cell r="L2005">
            <v>0</v>
          </cell>
          <cell r="M2005">
            <v>0</v>
          </cell>
        </row>
        <row r="2006">
          <cell r="A2006">
            <v>0</v>
          </cell>
          <cell r="B2006">
            <v>0</v>
          </cell>
          <cell r="C2006">
            <v>0</v>
          </cell>
          <cell r="D2006">
            <v>0</v>
          </cell>
          <cell r="E2006">
            <v>0</v>
          </cell>
          <cell r="F2006">
            <v>0</v>
          </cell>
          <cell r="G2006">
            <v>0</v>
          </cell>
          <cell r="H2006">
            <v>0</v>
          </cell>
          <cell r="I2006">
            <v>0</v>
          </cell>
          <cell r="J2006">
            <v>0</v>
          </cell>
          <cell r="K2006">
            <v>0</v>
          </cell>
          <cell r="L2006">
            <v>0</v>
          </cell>
          <cell r="M2006">
            <v>0</v>
          </cell>
        </row>
        <row r="2007">
          <cell r="A2007">
            <v>0</v>
          </cell>
          <cell r="B2007">
            <v>0</v>
          </cell>
          <cell r="C2007">
            <v>0</v>
          </cell>
          <cell r="D2007">
            <v>0</v>
          </cell>
          <cell r="E2007">
            <v>0</v>
          </cell>
          <cell r="F2007">
            <v>0</v>
          </cell>
          <cell r="G2007">
            <v>0</v>
          </cell>
          <cell r="H2007">
            <v>0</v>
          </cell>
          <cell r="I2007">
            <v>0</v>
          </cell>
          <cell r="J2007">
            <v>0</v>
          </cell>
          <cell r="K2007">
            <v>0</v>
          </cell>
          <cell r="L2007">
            <v>0</v>
          </cell>
          <cell r="M2007">
            <v>0</v>
          </cell>
        </row>
        <row r="2008">
          <cell r="A2008">
            <v>0</v>
          </cell>
          <cell r="B2008">
            <v>0</v>
          </cell>
          <cell r="C2008">
            <v>0</v>
          </cell>
          <cell r="D2008">
            <v>0</v>
          </cell>
          <cell r="E2008">
            <v>0</v>
          </cell>
          <cell r="F2008">
            <v>0</v>
          </cell>
          <cell r="G2008">
            <v>0</v>
          </cell>
          <cell r="H2008">
            <v>0</v>
          </cell>
          <cell r="I2008">
            <v>0</v>
          </cell>
          <cell r="J2008">
            <v>0</v>
          </cell>
          <cell r="K2008">
            <v>0</v>
          </cell>
          <cell r="L2008">
            <v>0</v>
          </cell>
          <cell r="M2008">
            <v>0</v>
          </cell>
        </row>
        <row r="2009">
          <cell r="A2009">
            <v>0</v>
          </cell>
          <cell r="B2009">
            <v>0</v>
          </cell>
          <cell r="C2009">
            <v>0</v>
          </cell>
          <cell r="D2009">
            <v>0</v>
          </cell>
          <cell r="E2009">
            <v>0</v>
          </cell>
          <cell r="F2009">
            <v>0</v>
          </cell>
          <cell r="G2009">
            <v>0</v>
          </cell>
          <cell r="H2009">
            <v>0</v>
          </cell>
          <cell r="I2009">
            <v>0</v>
          </cell>
          <cell r="J2009">
            <v>0</v>
          </cell>
          <cell r="K2009">
            <v>0</v>
          </cell>
          <cell r="L2009">
            <v>0</v>
          </cell>
          <cell r="M2009">
            <v>0</v>
          </cell>
        </row>
        <row r="2010">
          <cell r="A2010">
            <v>0</v>
          </cell>
          <cell r="B2010">
            <v>0</v>
          </cell>
          <cell r="C2010">
            <v>0</v>
          </cell>
          <cell r="D2010">
            <v>0</v>
          </cell>
          <cell r="E2010">
            <v>0</v>
          </cell>
          <cell r="F2010">
            <v>0</v>
          </cell>
          <cell r="G2010">
            <v>0</v>
          </cell>
          <cell r="H2010">
            <v>0</v>
          </cell>
          <cell r="I2010">
            <v>0</v>
          </cell>
          <cell r="J2010">
            <v>0</v>
          </cell>
          <cell r="K2010">
            <v>0</v>
          </cell>
          <cell r="L2010">
            <v>0</v>
          </cell>
          <cell r="M2010">
            <v>0</v>
          </cell>
        </row>
        <row r="2011">
          <cell r="A2011">
            <v>0</v>
          </cell>
          <cell r="B2011">
            <v>0</v>
          </cell>
          <cell r="C2011">
            <v>0</v>
          </cell>
          <cell r="D2011">
            <v>0</v>
          </cell>
          <cell r="E2011">
            <v>0</v>
          </cell>
          <cell r="F2011">
            <v>0</v>
          </cell>
          <cell r="G2011">
            <v>0</v>
          </cell>
          <cell r="H2011">
            <v>0</v>
          </cell>
          <cell r="I2011">
            <v>0</v>
          </cell>
          <cell r="J2011">
            <v>0</v>
          </cell>
          <cell r="K2011">
            <v>0</v>
          </cell>
          <cell r="L2011">
            <v>0</v>
          </cell>
          <cell r="M2011">
            <v>0</v>
          </cell>
        </row>
        <row r="2012">
          <cell r="A2012">
            <v>0</v>
          </cell>
          <cell r="B2012">
            <v>0</v>
          </cell>
          <cell r="C2012">
            <v>0</v>
          </cell>
          <cell r="D2012">
            <v>0</v>
          </cell>
          <cell r="E2012">
            <v>0</v>
          </cell>
          <cell r="F2012">
            <v>0</v>
          </cell>
          <cell r="G2012">
            <v>0</v>
          </cell>
          <cell r="H2012">
            <v>0</v>
          </cell>
          <cell r="I2012">
            <v>0</v>
          </cell>
          <cell r="J2012">
            <v>0</v>
          </cell>
          <cell r="K2012">
            <v>0</v>
          </cell>
          <cell r="L2012">
            <v>0</v>
          </cell>
          <cell r="M2012">
            <v>0</v>
          </cell>
        </row>
        <row r="2013">
          <cell r="A2013">
            <v>0</v>
          </cell>
          <cell r="B2013">
            <v>0</v>
          </cell>
          <cell r="C2013">
            <v>0</v>
          </cell>
          <cell r="D2013">
            <v>0</v>
          </cell>
          <cell r="E2013">
            <v>0</v>
          </cell>
          <cell r="F2013">
            <v>0</v>
          </cell>
          <cell r="G2013">
            <v>0</v>
          </cell>
          <cell r="H2013">
            <v>0</v>
          </cell>
          <cell r="I2013">
            <v>0</v>
          </cell>
          <cell r="J2013">
            <v>0</v>
          </cell>
          <cell r="K2013">
            <v>0</v>
          </cell>
          <cell r="L2013">
            <v>0</v>
          </cell>
          <cell r="M2013">
            <v>0</v>
          </cell>
        </row>
        <row r="2014">
          <cell r="A2014">
            <v>0</v>
          </cell>
          <cell r="B2014">
            <v>0</v>
          </cell>
          <cell r="C2014">
            <v>0</v>
          </cell>
          <cell r="D2014">
            <v>0</v>
          </cell>
          <cell r="E2014">
            <v>0</v>
          </cell>
          <cell r="F2014">
            <v>0</v>
          </cell>
          <cell r="G2014">
            <v>0</v>
          </cell>
          <cell r="H2014">
            <v>0</v>
          </cell>
          <cell r="I2014">
            <v>0</v>
          </cell>
          <cell r="J2014">
            <v>0</v>
          </cell>
          <cell r="K2014">
            <v>0</v>
          </cell>
          <cell r="L2014">
            <v>0</v>
          </cell>
          <cell r="M2014">
            <v>0</v>
          </cell>
        </row>
        <row r="2015">
          <cell r="A2015">
            <v>0</v>
          </cell>
          <cell r="B2015">
            <v>0</v>
          </cell>
          <cell r="C2015">
            <v>0</v>
          </cell>
          <cell r="D2015">
            <v>0</v>
          </cell>
          <cell r="E2015">
            <v>0</v>
          </cell>
          <cell r="F2015">
            <v>0</v>
          </cell>
          <cell r="G2015">
            <v>0</v>
          </cell>
          <cell r="H2015">
            <v>0</v>
          </cell>
          <cell r="I2015">
            <v>0</v>
          </cell>
          <cell r="J2015">
            <v>0</v>
          </cell>
          <cell r="K2015">
            <v>0</v>
          </cell>
          <cell r="L2015">
            <v>0</v>
          </cell>
          <cell r="M2015">
            <v>0</v>
          </cell>
        </row>
        <row r="2016">
          <cell r="A2016">
            <v>0</v>
          </cell>
          <cell r="B2016">
            <v>0</v>
          </cell>
          <cell r="C2016">
            <v>0</v>
          </cell>
          <cell r="D2016">
            <v>0</v>
          </cell>
          <cell r="E2016">
            <v>0</v>
          </cell>
          <cell r="F2016">
            <v>0</v>
          </cell>
          <cell r="G2016">
            <v>0</v>
          </cell>
          <cell r="H2016">
            <v>0</v>
          </cell>
          <cell r="I2016">
            <v>0</v>
          </cell>
          <cell r="J2016">
            <v>0</v>
          </cell>
          <cell r="K2016">
            <v>0</v>
          </cell>
          <cell r="L2016">
            <v>0</v>
          </cell>
          <cell r="M2016">
            <v>0</v>
          </cell>
        </row>
        <row r="2017">
          <cell r="A2017">
            <v>0</v>
          </cell>
          <cell r="B2017">
            <v>0</v>
          </cell>
          <cell r="C2017">
            <v>0</v>
          </cell>
          <cell r="D2017">
            <v>0</v>
          </cell>
          <cell r="E2017">
            <v>0</v>
          </cell>
          <cell r="F2017">
            <v>0</v>
          </cell>
          <cell r="G2017">
            <v>0</v>
          </cell>
          <cell r="H2017">
            <v>0</v>
          </cell>
          <cell r="I2017">
            <v>0</v>
          </cell>
          <cell r="J2017">
            <v>0</v>
          </cell>
          <cell r="K2017">
            <v>0</v>
          </cell>
          <cell r="L2017">
            <v>0</v>
          </cell>
          <cell r="M2017">
            <v>0</v>
          </cell>
        </row>
        <row r="2018">
          <cell r="A2018">
            <v>0</v>
          </cell>
          <cell r="B2018">
            <v>0</v>
          </cell>
          <cell r="C2018">
            <v>0</v>
          </cell>
          <cell r="D2018">
            <v>0</v>
          </cell>
          <cell r="E2018">
            <v>0</v>
          </cell>
          <cell r="F2018">
            <v>0</v>
          </cell>
          <cell r="G2018">
            <v>0</v>
          </cell>
          <cell r="H2018">
            <v>0</v>
          </cell>
          <cell r="I2018">
            <v>0</v>
          </cell>
          <cell r="J2018">
            <v>0</v>
          </cell>
          <cell r="K2018">
            <v>0</v>
          </cell>
          <cell r="L2018">
            <v>0</v>
          </cell>
          <cell r="M2018">
            <v>0</v>
          </cell>
        </row>
        <row r="2019">
          <cell r="A2019">
            <v>0</v>
          </cell>
          <cell r="B2019">
            <v>0</v>
          </cell>
          <cell r="C2019">
            <v>0</v>
          </cell>
          <cell r="D2019">
            <v>0</v>
          </cell>
          <cell r="E2019">
            <v>0</v>
          </cell>
          <cell r="F2019">
            <v>0</v>
          </cell>
          <cell r="G2019">
            <v>0</v>
          </cell>
          <cell r="H2019">
            <v>0</v>
          </cell>
          <cell r="I2019">
            <v>0</v>
          </cell>
          <cell r="J2019">
            <v>0</v>
          </cell>
          <cell r="K2019">
            <v>0</v>
          </cell>
          <cell r="L2019">
            <v>0</v>
          </cell>
          <cell r="M2019">
            <v>0</v>
          </cell>
        </row>
        <row r="2020">
          <cell r="A2020">
            <v>0</v>
          </cell>
          <cell r="B2020">
            <v>0</v>
          </cell>
          <cell r="C2020">
            <v>0</v>
          </cell>
          <cell r="D2020">
            <v>0</v>
          </cell>
          <cell r="E2020">
            <v>0</v>
          </cell>
          <cell r="F2020">
            <v>0</v>
          </cell>
          <cell r="G2020">
            <v>0</v>
          </cell>
          <cell r="H2020">
            <v>0</v>
          </cell>
          <cell r="I2020">
            <v>0</v>
          </cell>
          <cell r="J2020">
            <v>0</v>
          </cell>
          <cell r="K2020">
            <v>0</v>
          </cell>
          <cell r="L2020">
            <v>0</v>
          </cell>
          <cell r="M2020">
            <v>0</v>
          </cell>
        </row>
        <row r="2021">
          <cell r="A2021">
            <v>0</v>
          </cell>
          <cell r="B2021">
            <v>0</v>
          </cell>
          <cell r="C2021">
            <v>0</v>
          </cell>
          <cell r="D2021">
            <v>0</v>
          </cell>
          <cell r="E2021">
            <v>0</v>
          </cell>
          <cell r="F2021">
            <v>0</v>
          </cell>
          <cell r="G2021">
            <v>0</v>
          </cell>
          <cell r="H2021">
            <v>0</v>
          </cell>
          <cell r="I2021">
            <v>0</v>
          </cell>
          <cell r="J2021">
            <v>0</v>
          </cell>
          <cell r="K2021">
            <v>0</v>
          </cell>
          <cell r="L2021">
            <v>0</v>
          </cell>
          <cell r="M2021">
            <v>0</v>
          </cell>
        </row>
        <row r="2022">
          <cell r="A2022">
            <v>0</v>
          </cell>
          <cell r="B2022">
            <v>0</v>
          </cell>
          <cell r="C2022">
            <v>0</v>
          </cell>
          <cell r="D2022">
            <v>0</v>
          </cell>
          <cell r="E2022">
            <v>0</v>
          </cell>
          <cell r="F2022">
            <v>0</v>
          </cell>
          <cell r="G2022">
            <v>0</v>
          </cell>
          <cell r="H2022">
            <v>0</v>
          </cell>
          <cell r="I2022">
            <v>0</v>
          </cell>
          <cell r="J2022">
            <v>0</v>
          </cell>
          <cell r="K2022">
            <v>0</v>
          </cell>
          <cell r="L2022">
            <v>0</v>
          </cell>
          <cell r="M2022">
            <v>0</v>
          </cell>
        </row>
        <row r="2023">
          <cell r="A2023">
            <v>0</v>
          </cell>
          <cell r="B2023">
            <v>0</v>
          </cell>
          <cell r="C2023">
            <v>0</v>
          </cell>
          <cell r="D2023">
            <v>0</v>
          </cell>
          <cell r="E2023">
            <v>0</v>
          </cell>
          <cell r="F2023">
            <v>0</v>
          </cell>
          <cell r="G2023">
            <v>0</v>
          </cell>
          <cell r="H2023">
            <v>0</v>
          </cell>
          <cell r="I2023">
            <v>0</v>
          </cell>
          <cell r="J2023">
            <v>0</v>
          </cell>
          <cell r="K2023">
            <v>0</v>
          </cell>
          <cell r="L2023">
            <v>0</v>
          </cell>
          <cell r="M2023">
            <v>0</v>
          </cell>
        </row>
        <row r="2024">
          <cell r="A2024">
            <v>0</v>
          </cell>
          <cell r="B2024">
            <v>0</v>
          </cell>
          <cell r="C2024">
            <v>0</v>
          </cell>
          <cell r="D2024">
            <v>0</v>
          </cell>
          <cell r="E2024">
            <v>0</v>
          </cell>
          <cell r="F2024">
            <v>0</v>
          </cell>
          <cell r="G2024">
            <v>0</v>
          </cell>
          <cell r="H2024">
            <v>0</v>
          </cell>
          <cell r="I2024">
            <v>0</v>
          </cell>
          <cell r="J2024">
            <v>0</v>
          </cell>
          <cell r="K2024">
            <v>0</v>
          </cell>
          <cell r="L2024">
            <v>0</v>
          </cell>
          <cell r="M2024">
            <v>0</v>
          </cell>
        </row>
        <row r="2025">
          <cell r="A2025">
            <v>0</v>
          </cell>
          <cell r="B2025">
            <v>0</v>
          </cell>
          <cell r="C2025">
            <v>0</v>
          </cell>
          <cell r="D2025">
            <v>0</v>
          </cell>
          <cell r="E2025">
            <v>0</v>
          </cell>
          <cell r="F2025">
            <v>0</v>
          </cell>
          <cell r="G2025">
            <v>0</v>
          </cell>
          <cell r="H2025">
            <v>0</v>
          </cell>
          <cell r="I2025">
            <v>0</v>
          </cell>
          <cell r="J2025">
            <v>0</v>
          </cell>
          <cell r="K2025">
            <v>0</v>
          </cell>
          <cell r="L2025">
            <v>0</v>
          </cell>
          <cell r="M2025">
            <v>0</v>
          </cell>
        </row>
        <row r="2026">
          <cell r="A2026">
            <v>0</v>
          </cell>
          <cell r="B2026">
            <v>0</v>
          </cell>
          <cell r="C2026">
            <v>0</v>
          </cell>
          <cell r="D2026">
            <v>0</v>
          </cell>
          <cell r="E2026">
            <v>0</v>
          </cell>
          <cell r="F2026">
            <v>0</v>
          </cell>
          <cell r="G2026">
            <v>0</v>
          </cell>
          <cell r="H2026">
            <v>0</v>
          </cell>
          <cell r="I2026">
            <v>0</v>
          </cell>
          <cell r="J2026">
            <v>0</v>
          </cell>
          <cell r="K2026">
            <v>0</v>
          </cell>
          <cell r="L2026">
            <v>0</v>
          </cell>
          <cell r="M2026">
            <v>0</v>
          </cell>
        </row>
        <row r="2027">
          <cell r="A2027">
            <v>0</v>
          </cell>
          <cell r="B2027">
            <v>0</v>
          </cell>
          <cell r="C2027">
            <v>0</v>
          </cell>
          <cell r="D2027">
            <v>0</v>
          </cell>
          <cell r="E2027">
            <v>0</v>
          </cell>
          <cell r="F2027">
            <v>0</v>
          </cell>
          <cell r="G2027">
            <v>0</v>
          </cell>
          <cell r="H2027">
            <v>0</v>
          </cell>
          <cell r="I2027">
            <v>0</v>
          </cell>
          <cell r="J2027">
            <v>0</v>
          </cell>
          <cell r="K2027">
            <v>0</v>
          </cell>
          <cell r="L2027">
            <v>0</v>
          </cell>
          <cell r="M2027">
            <v>0</v>
          </cell>
        </row>
        <row r="2028">
          <cell r="A2028">
            <v>0</v>
          </cell>
          <cell r="B2028">
            <v>0</v>
          </cell>
          <cell r="C2028">
            <v>0</v>
          </cell>
          <cell r="D2028">
            <v>0</v>
          </cell>
          <cell r="E2028">
            <v>0</v>
          </cell>
          <cell r="F2028">
            <v>0</v>
          </cell>
          <cell r="G2028">
            <v>0</v>
          </cell>
          <cell r="H2028">
            <v>0</v>
          </cell>
          <cell r="I2028">
            <v>0</v>
          </cell>
          <cell r="J2028">
            <v>0</v>
          </cell>
          <cell r="K2028">
            <v>0</v>
          </cell>
          <cell r="L2028">
            <v>0</v>
          </cell>
          <cell r="M2028">
            <v>0</v>
          </cell>
        </row>
        <row r="2029">
          <cell r="A2029">
            <v>0</v>
          </cell>
          <cell r="B2029">
            <v>0</v>
          </cell>
          <cell r="C2029">
            <v>0</v>
          </cell>
          <cell r="D2029">
            <v>0</v>
          </cell>
          <cell r="E2029">
            <v>0</v>
          </cell>
          <cell r="F2029">
            <v>0</v>
          </cell>
          <cell r="G2029">
            <v>0</v>
          </cell>
          <cell r="H2029">
            <v>0</v>
          </cell>
          <cell r="I2029">
            <v>0</v>
          </cell>
          <cell r="J2029">
            <v>0</v>
          </cell>
          <cell r="K2029">
            <v>0</v>
          </cell>
          <cell r="L2029">
            <v>0</v>
          </cell>
          <cell r="M2029">
            <v>0</v>
          </cell>
        </row>
        <row r="2030">
          <cell r="A2030">
            <v>0</v>
          </cell>
          <cell r="B2030">
            <v>0</v>
          </cell>
          <cell r="C2030">
            <v>0</v>
          </cell>
          <cell r="D2030">
            <v>0</v>
          </cell>
          <cell r="E2030">
            <v>0</v>
          </cell>
          <cell r="F2030">
            <v>0</v>
          </cell>
          <cell r="G2030">
            <v>0</v>
          </cell>
          <cell r="H2030">
            <v>0</v>
          </cell>
          <cell r="I2030">
            <v>0</v>
          </cell>
          <cell r="J2030">
            <v>0</v>
          </cell>
          <cell r="K2030">
            <v>0</v>
          </cell>
          <cell r="L2030">
            <v>0</v>
          </cell>
          <cell r="M2030">
            <v>0</v>
          </cell>
        </row>
        <row r="2031">
          <cell r="A2031">
            <v>0</v>
          </cell>
          <cell r="B2031">
            <v>0</v>
          </cell>
          <cell r="C2031">
            <v>0</v>
          </cell>
          <cell r="D2031">
            <v>0</v>
          </cell>
          <cell r="E2031">
            <v>0</v>
          </cell>
          <cell r="F2031">
            <v>0</v>
          </cell>
          <cell r="G2031">
            <v>0</v>
          </cell>
          <cell r="H2031">
            <v>0</v>
          </cell>
          <cell r="I2031">
            <v>0</v>
          </cell>
          <cell r="J2031">
            <v>0</v>
          </cell>
          <cell r="K2031">
            <v>0</v>
          </cell>
          <cell r="L2031">
            <v>0</v>
          </cell>
          <cell r="M2031">
            <v>0</v>
          </cell>
        </row>
        <row r="2032">
          <cell r="A2032">
            <v>0</v>
          </cell>
          <cell r="B2032">
            <v>0</v>
          </cell>
          <cell r="C2032">
            <v>0</v>
          </cell>
          <cell r="D2032">
            <v>0</v>
          </cell>
          <cell r="E2032">
            <v>0</v>
          </cell>
          <cell r="F2032">
            <v>0</v>
          </cell>
          <cell r="G2032">
            <v>0</v>
          </cell>
          <cell r="H2032">
            <v>0</v>
          </cell>
          <cell r="I2032">
            <v>0</v>
          </cell>
          <cell r="J2032">
            <v>0</v>
          </cell>
          <cell r="K2032">
            <v>0</v>
          </cell>
          <cell r="L2032">
            <v>0</v>
          </cell>
          <cell r="M2032">
            <v>0</v>
          </cell>
        </row>
        <row r="2033">
          <cell r="A2033">
            <v>0</v>
          </cell>
          <cell r="B2033">
            <v>0</v>
          </cell>
          <cell r="C2033">
            <v>0</v>
          </cell>
          <cell r="D2033">
            <v>0</v>
          </cell>
          <cell r="E2033">
            <v>0</v>
          </cell>
          <cell r="F2033">
            <v>0</v>
          </cell>
          <cell r="G2033">
            <v>0</v>
          </cell>
          <cell r="H2033">
            <v>0</v>
          </cell>
          <cell r="I2033">
            <v>0</v>
          </cell>
          <cell r="J2033">
            <v>0</v>
          </cell>
          <cell r="K2033">
            <v>0</v>
          </cell>
          <cell r="L2033">
            <v>0</v>
          </cell>
          <cell r="M2033">
            <v>0</v>
          </cell>
        </row>
        <row r="2034">
          <cell r="A2034">
            <v>0</v>
          </cell>
          <cell r="B2034">
            <v>0</v>
          </cell>
          <cell r="C2034">
            <v>0</v>
          </cell>
          <cell r="D2034">
            <v>0</v>
          </cell>
          <cell r="E2034">
            <v>0</v>
          </cell>
          <cell r="F2034">
            <v>0</v>
          </cell>
          <cell r="G2034">
            <v>0</v>
          </cell>
          <cell r="H2034">
            <v>0</v>
          </cell>
          <cell r="I2034">
            <v>0</v>
          </cell>
          <cell r="J2034">
            <v>0</v>
          </cell>
          <cell r="K2034">
            <v>0</v>
          </cell>
          <cell r="L2034">
            <v>0</v>
          </cell>
          <cell r="M2034">
            <v>0</v>
          </cell>
        </row>
        <row r="2035">
          <cell r="A2035">
            <v>0</v>
          </cell>
          <cell r="B2035">
            <v>0</v>
          </cell>
          <cell r="C2035">
            <v>0</v>
          </cell>
          <cell r="D2035">
            <v>0</v>
          </cell>
          <cell r="E2035">
            <v>0</v>
          </cell>
          <cell r="F2035">
            <v>0</v>
          </cell>
          <cell r="G2035">
            <v>0</v>
          </cell>
          <cell r="H2035">
            <v>0</v>
          </cell>
          <cell r="I2035">
            <v>0</v>
          </cell>
          <cell r="J2035">
            <v>0</v>
          </cell>
          <cell r="K2035">
            <v>0</v>
          </cell>
          <cell r="L2035">
            <v>0</v>
          </cell>
          <cell r="M2035">
            <v>0</v>
          </cell>
        </row>
        <row r="2036">
          <cell r="A2036">
            <v>0</v>
          </cell>
          <cell r="B2036">
            <v>0</v>
          </cell>
          <cell r="C2036">
            <v>0</v>
          </cell>
          <cell r="D2036">
            <v>0</v>
          </cell>
          <cell r="E2036">
            <v>0</v>
          </cell>
          <cell r="F2036">
            <v>0</v>
          </cell>
          <cell r="G2036">
            <v>0</v>
          </cell>
          <cell r="H2036">
            <v>0</v>
          </cell>
          <cell r="I2036">
            <v>0</v>
          </cell>
          <cell r="J2036">
            <v>0</v>
          </cell>
          <cell r="K2036">
            <v>0</v>
          </cell>
          <cell r="L2036">
            <v>0</v>
          </cell>
          <cell r="M2036">
            <v>0</v>
          </cell>
        </row>
        <row r="2037">
          <cell r="A2037">
            <v>0</v>
          </cell>
          <cell r="B2037">
            <v>0</v>
          </cell>
          <cell r="C2037">
            <v>0</v>
          </cell>
          <cell r="D2037">
            <v>0</v>
          </cell>
          <cell r="E2037">
            <v>0</v>
          </cell>
          <cell r="F2037">
            <v>0</v>
          </cell>
          <cell r="G2037">
            <v>0</v>
          </cell>
          <cell r="H2037">
            <v>0</v>
          </cell>
          <cell r="I2037">
            <v>0</v>
          </cell>
          <cell r="J2037">
            <v>0</v>
          </cell>
          <cell r="K2037">
            <v>0</v>
          </cell>
          <cell r="L2037">
            <v>0</v>
          </cell>
          <cell r="M2037">
            <v>0</v>
          </cell>
        </row>
        <row r="2038">
          <cell r="A2038">
            <v>0</v>
          </cell>
          <cell r="B2038">
            <v>0</v>
          </cell>
          <cell r="C2038">
            <v>0</v>
          </cell>
          <cell r="D2038">
            <v>0</v>
          </cell>
          <cell r="E2038">
            <v>0</v>
          </cell>
          <cell r="F2038">
            <v>0</v>
          </cell>
          <cell r="G2038">
            <v>0</v>
          </cell>
          <cell r="H2038">
            <v>0</v>
          </cell>
          <cell r="I2038">
            <v>0</v>
          </cell>
          <cell r="J2038">
            <v>0</v>
          </cell>
          <cell r="K2038">
            <v>0</v>
          </cell>
          <cell r="L2038">
            <v>0</v>
          </cell>
          <cell r="M2038">
            <v>0</v>
          </cell>
        </row>
        <row r="2039">
          <cell r="A2039">
            <v>0</v>
          </cell>
          <cell r="B2039">
            <v>0</v>
          </cell>
          <cell r="C2039">
            <v>0</v>
          </cell>
          <cell r="D2039">
            <v>0</v>
          </cell>
          <cell r="E2039">
            <v>0</v>
          </cell>
          <cell r="F2039">
            <v>0</v>
          </cell>
          <cell r="G2039">
            <v>0</v>
          </cell>
          <cell r="H2039">
            <v>0</v>
          </cell>
          <cell r="I2039">
            <v>0</v>
          </cell>
          <cell r="J2039">
            <v>0</v>
          </cell>
          <cell r="K2039">
            <v>0</v>
          </cell>
          <cell r="L2039">
            <v>0</v>
          </cell>
          <cell r="M2039">
            <v>0</v>
          </cell>
        </row>
        <row r="2040">
          <cell r="A2040">
            <v>0</v>
          </cell>
          <cell r="B2040">
            <v>0</v>
          </cell>
          <cell r="C2040">
            <v>0</v>
          </cell>
          <cell r="D2040">
            <v>0</v>
          </cell>
          <cell r="E2040">
            <v>0</v>
          </cell>
          <cell r="F2040">
            <v>0</v>
          </cell>
          <cell r="G2040">
            <v>0</v>
          </cell>
          <cell r="H2040">
            <v>0</v>
          </cell>
          <cell r="I2040">
            <v>0</v>
          </cell>
          <cell r="J2040">
            <v>0</v>
          </cell>
          <cell r="K2040">
            <v>0</v>
          </cell>
          <cell r="L2040">
            <v>0</v>
          </cell>
          <cell r="M2040">
            <v>0</v>
          </cell>
        </row>
        <row r="2041">
          <cell r="A2041">
            <v>0</v>
          </cell>
          <cell r="B2041">
            <v>0</v>
          </cell>
          <cell r="C2041">
            <v>0</v>
          </cell>
          <cell r="D2041">
            <v>0</v>
          </cell>
          <cell r="E2041">
            <v>0</v>
          </cell>
          <cell r="F2041">
            <v>0</v>
          </cell>
          <cell r="G2041">
            <v>0</v>
          </cell>
          <cell r="H2041">
            <v>0</v>
          </cell>
          <cell r="I2041">
            <v>0</v>
          </cell>
          <cell r="J2041">
            <v>0</v>
          </cell>
          <cell r="K2041">
            <v>0</v>
          </cell>
          <cell r="L2041">
            <v>0</v>
          </cell>
          <cell r="M2041">
            <v>0</v>
          </cell>
        </row>
        <row r="2042">
          <cell r="A2042">
            <v>0</v>
          </cell>
          <cell r="B2042">
            <v>0</v>
          </cell>
          <cell r="C2042">
            <v>0</v>
          </cell>
          <cell r="D2042">
            <v>0</v>
          </cell>
          <cell r="E2042">
            <v>0</v>
          </cell>
          <cell r="F2042">
            <v>0</v>
          </cell>
          <cell r="G2042">
            <v>0</v>
          </cell>
          <cell r="H2042">
            <v>0</v>
          </cell>
          <cell r="I2042">
            <v>0</v>
          </cell>
          <cell r="J2042">
            <v>0</v>
          </cell>
          <cell r="K2042">
            <v>0</v>
          </cell>
          <cell r="L2042">
            <v>0</v>
          </cell>
          <cell r="M2042">
            <v>0</v>
          </cell>
        </row>
        <row r="2043">
          <cell r="A2043">
            <v>0</v>
          </cell>
          <cell r="B2043">
            <v>0</v>
          </cell>
          <cell r="C2043">
            <v>0</v>
          </cell>
          <cell r="D2043">
            <v>0</v>
          </cell>
          <cell r="E2043">
            <v>0</v>
          </cell>
          <cell r="F2043">
            <v>0</v>
          </cell>
          <cell r="G2043">
            <v>0</v>
          </cell>
          <cell r="H2043">
            <v>0</v>
          </cell>
          <cell r="I2043">
            <v>0</v>
          </cell>
          <cell r="J2043">
            <v>0</v>
          </cell>
          <cell r="K2043">
            <v>0</v>
          </cell>
          <cell r="L2043">
            <v>0</v>
          </cell>
          <cell r="M2043">
            <v>0</v>
          </cell>
        </row>
        <row r="2044">
          <cell r="A2044">
            <v>0</v>
          </cell>
          <cell r="B2044">
            <v>0</v>
          </cell>
          <cell r="C2044">
            <v>0</v>
          </cell>
          <cell r="D2044">
            <v>0</v>
          </cell>
          <cell r="E2044">
            <v>0</v>
          </cell>
          <cell r="F2044">
            <v>0</v>
          </cell>
          <cell r="G2044">
            <v>0</v>
          </cell>
          <cell r="H2044">
            <v>0</v>
          </cell>
          <cell r="I2044">
            <v>0</v>
          </cell>
          <cell r="J2044">
            <v>0</v>
          </cell>
          <cell r="K2044">
            <v>0</v>
          </cell>
          <cell r="L2044">
            <v>0</v>
          </cell>
          <cell r="M2044">
            <v>0</v>
          </cell>
        </row>
        <row r="2045">
          <cell r="A2045">
            <v>0</v>
          </cell>
          <cell r="B2045">
            <v>0</v>
          </cell>
          <cell r="C2045">
            <v>0</v>
          </cell>
          <cell r="D2045">
            <v>0</v>
          </cell>
          <cell r="E2045">
            <v>0</v>
          </cell>
          <cell r="F2045">
            <v>0</v>
          </cell>
          <cell r="G2045">
            <v>0</v>
          </cell>
          <cell r="H2045">
            <v>0</v>
          </cell>
          <cell r="I2045">
            <v>0</v>
          </cell>
          <cell r="J2045">
            <v>0</v>
          </cell>
          <cell r="K2045">
            <v>0</v>
          </cell>
          <cell r="L2045">
            <v>0</v>
          </cell>
          <cell r="M2045">
            <v>0</v>
          </cell>
        </row>
        <row r="2046">
          <cell r="A2046">
            <v>0</v>
          </cell>
          <cell r="B2046">
            <v>0</v>
          </cell>
          <cell r="C2046">
            <v>0</v>
          </cell>
          <cell r="D2046">
            <v>0</v>
          </cell>
          <cell r="E2046">
            <v>0</v>
          </cell>
          <cell r="F2046">
            <v>0</v>
          </cell>
          <cell r="G2046">
            <v>0</v>
          </cell>
          <cell r="H2046">
            <v>0</v>
          </cell>
          <cell r="I2046">
            <v>0</v>
          </cell>
          <cell r="J2046">
            <v>0</v>
          </cell>
          <cell r="K2046">
            <v>0</v>
          </cell>
          <cell r="L2046">
            <v>0</v>
          </cell>
          <cell r="M2046">
            <v>0</v>
          </cell>
        </row>
        <row r="2047">
          <cell r="A2047">
            <v>0</v>
          </cell>
          <cell r="B2047">
            <v>0</v>
          </cell>
          <cell r="C2047">
            <v>0</v>
          </cell>
          <cell r="D2047">
            <v>0</v>
          </cell>
          <cell r="E2047">
            <v>0</v>
          </cell>
          <cell r="F2047">
            <v>0</v>
          </cell>
          <cell r="G2047">
            <v>0</v>
          </cell>
          <cell r="H2047">
            <v>0</v>
          </cell>
          <cell r="I2047">
            <v>0</v>
          </cell>
          <cell r="J2047">
            <v>0</v>
          </cell>
          <cell r="K2047">
            <v>0</v>
          </cell>
          <cell r="L2047">
            <v>0</v>
          </cell>
          <cell r="M2047">
            <v>0</v>
          </cell>
        </row>
        <row r="2048">
          <cell r="A2048">
            <v>0</v>
          </cell>
          <cell r="B2048">
            <v>0</v>
          </cell>
          <cell r="C2048">
            <v>0</v>
          </cell>
          <cell r="D2048">
            <v>0</v>
          </cell>
          <cell r="E2048">
            <v>0</v>
          </cell>
          <cell r="F2048">
            <v>0</v>
          </cell>
          <cell r="G2048">
            <v>0</v>
          </cell>
          <cell r="H2048">
            <v>0</v>
          </cell>
          <cell r="I2048">
            <v>0</v>
          </cell>
          <cell r="J2048">
            <v>0</v>
          </cell>
          <cell r="K2048">
            <v>0</v>
          </cell>
          <cell r="L2048">
            <v>0</v>
          </cell>
          <cell r="M2048">
            <v>0</v>
          </cell>
        </row>
        <row r="2049">
          <cell r="A2049">
            <v>0</v>
          </cell>
          <cell r="B2049">
            <v>0</v>
          </cell>
          <cell r="C2049">
            <v>0</v>
          </cell>
          <cell r="D2049">
            <v>0</v>
          </cell>
          <cell r="E2049">
            <v>0</v>
          </cell>
          <cell r="F2049">
            <v>0</v>
          </cell>
          <cell r="G2049">
            <v>0</v>
          </cell>
          <cell r="H2049">
            <v>0</v>
          </cell>
          <cell r="I2049">
            <v>0</v>
          </cell>
          <cell r="J2049">
            <v>0</v>
          </cell>
          <cell r="K2049">
            <v>0</v>
          </cell>
          <cell r="L2049">
            <v>0</v>
          </cell>
          <cell r="M2049">
            <v>0</v>
          </cell>
        </row>
        <row r="2050">
          <cell r="A2050">
            <v>0</v>
          </cell>
          <cell r="B2050">
            <v>0</v>
          </cell>
          <cell r="C2050">
            <v>0</v>
          </cell>
          <cell r="D2050">
            <v>0</v>
          </cell>
          <cell r="E2050">
            <v>0</v>
          </cell>
          <cell r="F2050">
            <v>0</v>
          </cell>
          <cell r="G2050">
            <v>0</v>
          </cell>
          <cell r="H2050">
            <v>0</v>
          </cell>
          <cell r="I2050">
            <v>0</v>
          </cell>
          <cell r="J2050">
            <v>0</v>
          </cell>
          <cell r="K2050">
            <v>0</v>
          </cell>
          <cell r="L2050">
            <v>0</v>
          </cell>
          <cell r="M2050">
            <v>0</v>
          </cell>
        </row>
        <row r="2051">
          <cell r="A2051">
            <v>0</v>
          </cell>
          <cell r="B2051">
            <v>0</v>
          </cell>
          <cell r="C2051">
            <v>0</v>
          </cell>
          <cell r="D2051">
            <v>0</v>
          </cell>
          <cell r="E2051">
            <v>0</v>
          </cell>
          <cell r="F2051">
            <v>0</v>
          </cell>
          <cell r="G2051">
            <v>0</v>
          </cell>
          <cell r="H2051">
            <v>0</v>
          </cell>
          <cell r="I2051">
            <v>0</v>
          </cell>
          <cell r="J2051">
            <v>0</v>
          </cell>
          <cell r="K2051">
            <v>0</v>
          </cell>
          <cell r="L2051">
            <v>0</v>
          </cell>
          <cell r="M2051">
            <v>0</v>
          </cell>
        </row>
        <row r="2052">
          <cell r="A2052">
            <v>0</v>
          </cell>
          <cell r="B2052">
            <v>0</v>
          </cell>
          <cell r="C2052">
            <v>0</v>
          </cell>
          <cell r="D2052">
            <v>0</v>
          </cell>
          <cell r="E2052">
            <v>0</v>
          </cell>
          <cell r="F2052">
            <v>0</v>
          </cell>
          <cell r="G2052">
            <v>0</v>
          </cell>
          <cell r="H2052">
            <v>0</v>
          </cell>
          <cell r="I2052">
            <v>0</v>
          </cell>
          <cell r="J2052">
            <v>0</v>
          </cell>
          <cell r="K2052">
            <v>0</v>
          </cell>
          <cell r="L2052">
            <v>0</v>
          </cell>
          <cell r="M2052">
            <v>0</v>
          </cell>
        </row>
        <row r="2053">
          <cell r="A2053">
            <v>0</v>
          </cell>
          <cell r="B2053">
            <v>0</v>
          </cell>
          <cell r="C2053">
            <v>0</v>
          </cell>
          <cell r="D2053">
            <v>0</v>
          </cell>
          <cell r="E2053">
            <v>0</v>
          </cell>
          <cell r="F2053">
            <v>0</v>
          </cell>
          <cell r="G2053">
            <v>0</v>
          </cell>
          <cell r="H2053">
            <v>0</v>
          </cell>
          <cell r="I2053">
            <v>0</v>
          </cell>
          <cell r="J2053">
            <v>0</v>
          </cell>
          <cell r="K2053">
            <v>0</v>
          </cell>
          <cell r="L2053">
            <v>0</v>
          </cell>
          <cell r="M2053">
            <v>0</v>
          </cell>
        </row>
        <row r="2054">
          <cell r="A2054">
            <v>0</v>
          </cell>
          <cell r="B2054">
            <v>0</v>
          </cell>
          <cell r="C2054">
            <v>0</v>
          </cell>
          <cell r="D2054">
            <v>0</v>
          </cell>
          <cell r="E2054">
            <v>0</v>
          </cell>
          <cell r="F2054">
            <v>0</v>
          </cell>
          <cell r="G2054">
            <v>0</v>
          </cell>
          <cell r="H2054">
            <v>0</v>
          </cell>
          <cell r="I2054">
            <v>0</v>
          </cell>
          <cell r="J2054">
            <v>0</v>
          </cell>
          <cell r="K2054">
            <v>0</v>
          </cell>
          <cell r="L2054">
            <v>0</v>
          </cell>
          <cell r="M2054">
            <v>0</v>
          </cell>
        </row>
        <row r="2055">
          <cell r="A2055">
            <v>0</v>
          </cell>
          <cell r="B2055">
            <v>0</v>
          </cell>
          <cell r="C2055">
            <v>0</v>
          </cell>
          <cell r="D2055">
            <v>0</v>
          </cell>
          <cell r="E2055">
            <v>0</v>
          </cell>
          <cell r="F2055">
            <v>0</v>
          </cell>
          <cell r="G2055">
            <v>0</v>
          </cell>
          <cell r="H2055">
            <v>0</v>
          </cell>
          <cell r="I2055">
            <v>0</v>
          </cell>
          <cell r="J2055">
            <v>0</v>
          </cell>
          <cell r="K2055">
            <v>0</v>
          </cell>
          <cell r="L2055">
            <v>0</v>
          </cell>
          <cell r="M2055">
            <v>0</v>
          </cell>
        </row>
        <row r="2056">
          <cell r="A2056">
            <v>0</v>
          </cell>
          <cell r="B2056">
            <v>0</v>
          </cell>
          <cell r="C2056">
            <v>0</v>
          </cell>
          <cell r="D2056">
            <v>0</v>
          </cell>
          <cell r="E2056">
            <v>0</v>
          </cell>
          <cell r="F2056">
            <v>0</v>
          </cell>
          <cell r="G2056">
            <v>0</v>
          </cell>
          <cell r="H2056">
            <v>0</v>
          </cell>
          <cell r="I2056">
            <v>0</v>
          </cell>
          <cell r="J2056">
            <v>0</v>
          </cell>
          <cell r="K2056">
            <v>0</v>
          </cell>
          <cell r="L2056">
            <v>0</v>
          </cell>
          <cell r="M2056">
            <v>0</v>
          </cell>
        </row>
        <row r="2057">
          <cell r="A2057">
            <v>0</v>
          </cell>
          <cell r="B2057">
            <v>0</v>
          </cell>
          <cell r="C2057">
            <v>0</v>
          </cell>
          <cell r="D2057">
            <v>0</v>
          </cell>
          <cell r="E2057">
            <v>0</v>
          </cell>
          <cell r="F2057">
            <v>0</v>
          </cell>
          <cell r="G2057">
            <v>0</v>
          </cell>
          <cell r="H2057">
            <v>0</v>
          </cell>
          <cell r="I2057">
            <v>0</v>
          </cell>
          <cell r="J2057">
            <v>0</v>
          </cell>
          <cell r="K2057">
            <v>0</v>
          </cell>
          <cell r="L2057">
            <v>0</v>
          </cell>
          <cell r="M2057">
            <v>0</v>
          </cell>
        </row>
        <row r="2058">
          <cell r="A2058">
            <v>0</v>
          </cell>
          <cell r="B2058">
            <v>0</v>
          </cell>
          <cell r="C2058">
            <v>0</v>
          </cell>
          <cell r="D2058">
            <v>0</v>
          </cell>
          <cell r="E2058">
            <v>0</v>
          </cell>
          <cell r="F2058">
            <v>0</v>
          </cell>
          <cell r="G2058">
            <v>0</v>
          </cell>
          <cell r="H2058">
            <v>0</v>
          </cell>
          <cell r="I2058">
            <v>0</v>
          </cell>
          <cell r="J2058">
            <v>0</v>
          </cell>
          <cell r="K2058">
            <v>0</v>
          </cell>
          <cell r="L2058">
            <v>0</v>
          </cell>
          <cell r="M2058">
            <v>0</v>
          </cell>
        </row>
        <row r="2059">
          <cell r="A2059">
            <v>0</v>
          </cell>
          <cell r="B2059">
            <v>0</v>
          </cell>
          <cell r="C2059">
            <v>0</v>
          </cell>
          <cell r="D2059">
            <v>0</v>
          </cell>
          <cell r="E2059">
            <v>0</v>
          </cell>
          <cell r="F2059">
            <v>0</v>
          </cell>
          <cell r="G2059">
            <v>0</v>
          </cell>
          <cell r="H2059">
            <v>0</v>
          </cell>
          <cell r="I2059">
            <v>0</v>
          </cell>
          <cell r="J2059">
            <v>0</v>
          </cell>
          <cell r="K2059">
            <v>0</v>
          </cell>
          <cell r="L2059">
            <v>0</v>
          </cell>
          <cell r="M2059">
            <v>0</v>
          </cell>
        </row>
        <row r="2060">
          <cell r="A2060">
            <v>0</v>
          </cell>
          <cell r="B2060">
            <v>0</v>
          </cell>
          <cell r="C2060">
            <v>0</v>
          </cell>
          <cell r="D2060">
            <v>0</v>
          </cell>
          <cell r="E2060">
            <v>0</v>
          </cell>
          <cell r="F2060">
            <v>0</v>
          </cell>
          <cell r="G2060">
            <v>0</v>
          </cell>
          <cell r="H2060">
            <v>0</v>
          </cell>
          <cell r="I2060">
            <v>0</v>
          </cell>
          <cell r="J2060">
            <v>0</v>
          </cell>
          <cell r="K2060">
            <v>0</v>
          </cell>
          <cell r="L2060">
            <v>0</v>
          </cell>
          <cell r="M2060">
            <v>0</v>
          </cell>
        </row>
        <row r="2061">
          <cell r="A2061">
            <v>0</v>
          </cell>
          <cell r="B2061">
            <v>0</v>
          </cell>
          <cell r="C2061">
            <v>0</v>
          </cell>
          <cell r="D2061">
            <v>0</v>
          </cell>
          <cell r="E2061">
            <v>0</v>
          </cell>
          <cell r="F2061">
            <v>0</v>
          </cell>
          <cell r="G2061">
            <v>0</v>
          </cell>
          <cell r="H2061">
            <v>0</v>
          </cell>
          <cell r="I2061">
            <v>0</v>
          </cell>
          <cell r="J2061">
            <v>0</v>
          </cell>
          <cell r="K2061">
            <v>0</v>
          </cell>
          <cell r="L2061">
            <v>0</v>
          </cell>
          <cell r="M2061">
            <v>0</v>
          </cell>
        </row>
        <row r="2062">
          <cell r="A2062">
            <v>0</v>
          </cell>
          <cell r="B2062">
            <v>0</v>
          </cell>
          <cell r="C2062">
            <v>0</v>
          </cell>
          <cell r="D2062">
            <v>0</v>
          </cell>
          <cell r="E2062">
            <v>0</v>
          </cell>
          <cell r="F2062">
            <v>0</v>
          </cell>
          <cell r="G2062">
            <v>0</v>
          </cell>
          <cell r="H2062">
            <v>0</v>
          </cell>
          <cell r="I2062">
            <v>0</v>
          </cell>
          <cell r="J2062">
            <v>0</v>
          </cell>
          <cell r="K2062">
            <v>0</v>
          </cell>
          <cell r="L2062">
            <v>0</v>
          </cell>
          <cell r="M2062">
            <v>0</v>
          </cell>
        </row>
        <row r="2063">
          <cell r="A2063">
            <v>0</v>
          </cell>
          <cell r="B2063">
            <v>0</v>
          </cell>
          <cell r="C2063">
            <v>0</v>
          </cell>
          <cell r="D2063">
            <v>0</v>
          </cell>
          <cell r="E2063">
            <v>0</v>
          </cell>
          <cell r="F2063">
            <v>0</v>
          </cell>
          <cell r="G2063">
            <v>0</v>
          </cell>
          <cell r="H2063">
            <v>0</v>
          </cell>
          <cell r="I2063">
            <v>0</v>
          </cell>
          <cell r="J2063">
            <v>0</v>
          </cell>
          <cell r="K2063">
            <v>0</v>
          </cell>
          <cell r="L2063">
            <v>0</v>
          </cell>
          <cell r="M2063">
            <v>0</v>
          </cell>
        </row>
        <row r="2064">
          <cell r="A2064">
            <v>0</v>
          </cell>
          <cell r="B2064">
            <v>0</v>
          </cell>
          <cell r="C2064">
            <v>0</v>
          </cell>
          <cell r="D2064">
            <v>0</v>
          </cell>
          <cell r="E2064">
            <v>0</v>
          </cell>
          <cell r="F2064">
            <v>0</v>
          </cell>
          <cell r="G2064">
            <v>0</v>
          </cell>
          <cell r="H2064">
            <v>0</v>
          </cell>
          <cell r="I2064">
            <v>0</v>
          </cell>
          <cell r="J2064">
            <v>0</v>
          </cell>
          <cell r="K2064">
            <v>0</v>
          </cell>
          <cell r="L2064">
            <v>0</v>
          </cell>
          <cell r="M2064">
            <v>0</v>
          </cell>
        </row>
        <row r="2065">
          <cell r="A2065">
            <v>0</v>
          </cell>
          <cell r="B2065">
            <v>0</v>
          </cell>
          <cell r="C2065">
            <v>0</v>
          </cell>
          <cell r="D2065">
            <v>0</v>
          </cell>
          <cell r="E2065">
            <v>0</v>
          </cell>
          <cell r="F2065">
            <v>0</v>
          </cell>
          <cell r="G2065">
            <v>0</v>
          </cell>
          <cell r="H2065">
            <v>0</v>
          </cell>
          <cell r="I2065">
            <v>0</v>
          </cell>
          <cell r="J2065">
            <v>0</v>
          </cell>
          <cell r="K2065">
            <v>0</v>
          </cell>
          <cell r="L2065">
            <v>0</v>
          </cell>
          <cell r="M2065">
            <v>0</v>
          </cell>
        </row>
        <row r="2066">
          <cell r="A2066">
            <v>0</v>
          </cell>
          <cell r="B2066">
            <v>0</v>
          </cell>
          <cell r="C2066">
            <v>0</v>
          </cell>
          <cell r="D2066">
            <v>0</v>
          </cell>
          <cell r="E2066">
            <v>0</v>
          </cell>
          <cell r="F2066">
            <v>0</v>
          </cell>
          <cell r="G2066">
            <v>0</v>
          </cell>
          <cell r="H2066">
            <v>0</v>
          </cell>
          <cell r="I2066">
            <v>0</v>
          </cell>
          <cell r="J2066">
            <v>0</v>
          </cell>
          <cell r="K2066">
            <v>0</v>
          </cell>
          <cell r="L2066">
            <v>0</v>
          </cell>
          <cell r="M2066">
            <v>0</v>
          </cell>
        </row>
        <row r="2067">
          <cell r="A2067">
            <v>0</v>
          </cell>
          <cell r="B2067">
            <v>0</v>
          </cell>
          <cell r="C2067">
            <v>0</v>
          </cell>
          <cell r="D2067">
            <v>0</v>
          </cell>
          <cell r="E2067">
            <v>0</v>
          </cell>
          <cell r="F2067">
            <v>0</v>
          </cell>
          <cell r="G2067">
            <v>0</v>
          </cell>
          <cell r="H2067">
            <v>0</v>
          </cell>
          <cell r="I2067">
            <v>0</v>
          </cell>
          <cell r="J2067">
            <v>0</v>
          </cell>
          <cell r="K2067">
            <v>0</v>
          </cell>
          <cell r="L2067">
            <v>0</v>
          </cell>
          <cell r="M2067">
            <v>0</v>
          </cell>
        </row>
        <row r="2068">
          <cell r="A2068">
            <v>0</v>
          </cell>
          <cell r="B2068">
            <v>0</v>
          </cell>
          <cell r="C2068">
            <v>0</v>
          </cell>
          <cell r="D2068">
            <v>0</v>
          </cell>
          <cell r="E2068">
            <v>0</v>
          </cell>
          <cell r="F2068">
            <v>0</v>
          </cell>
          <cell r="G2068">
            <v>0</v>
          </cell>
          <cell r="H2068">
            <v>0</v>
          </cell>
          <cell r="I2068">
            <v>0</v>
          </cell>
          <cell r="J2068">
            <v>0</v>
          </cell>
          <cell r="K2068">
            <v>0</v>
          </cell>
          <cell r="L2068">
            <v>0</v>
          </cell>
          <cell r="M2068">
            <v>0</v>
          </cell>
        </row>
        <row r="2069">
          <cell r="A2069">
            <v>0</v>
          </cell>
          <cell r="B2069">
            <v>0</v>
          </cell>
          <cell r="C2069">
            <v>0</v>
          </cell>
          <cell r="D2069">
            <v>0</v>
          </cell>
          <cell r="E2069">
            <v>0</v>
          </cell>
          <cell r="F2069">
            <v>0</v>
          </cell>
          <cell r="G2069">
            <v>0</v>
          </cell>
          <cell r="H2069">
            <v>0</v>
          </cell>
          <cell r="I2069">
            <v>0</v>
          </cell>
          <cell r="J2069">
            <v>0</v>
          </cell>
          <cell r="K2069">
            <v>0</v>
          </cell>
          <cell r="L2069">
            <v>0</v>
          </cell>
          <cell r="M2069">
            <v>0</v>
          </cell>
        </row>
        <row r="2070">
          <cell r="A2070">
            <v>0</v>
          </cell>
          <cell r="B2070">
            <v>0</v>
          </cell>
          <cell r="C2070">
            <v>0</v>
          </cell>
          <cell r="D2070">
            <v>0</v>
          </cell>
          <cell r="E2070">
            <v>0</v>
          </cell>
          <cell r="F2070">
            <v>0</v>
          </cell>
          <cell r="G2070">
            <v>0</v>
          </cell>
          <cell r="H2070">
            <v>0</v>
          </cell>
          <cell r="I2070">
            <v>0</v>
          </cell>
          <cell r="J2070">
            <v>0</v>
          </cell>
          <cell r="K2070">
            <v>0</v>
          </cell>
          <cell r="L2070">
            <v>0</v>
          </cell>
          <cell r="M2070">
            <v>0</v>
          </cell>
        </row>
        <row r="2071">
          <cell r="A2071">
            <v>0</v>
          </cell>
          <cell r="B2071">
            <v>0</v>
          </cell>
          <cell r="C2071">
            <v>0</v>
          </cell>
          <cell r="D2071">
            <v>0</v>
          </cell>
          <cell r="E2071">
            <v>0</v>
          </cell>
          <cell r="F2071">
            <v>0</v>
          </cell>
          <cell r="G2071">
            <v>0</v>
          </cell>
          <cell r="H2071">
            <v>0</v>
          </cell>
          <cell r="I2071">
            <v>0</v>
          </cell>
          <cell r="J2071">
            <v>0</v>
          </cell>
          <cell r="K2071">
            <v>0</v>
          </cell>
          <cell r="L2071">
            <v>0</v>
          </cell>
          <cell r="M2071">
            <v>0</v>
          </cell>
        </row>
        <row r="2072">
          <cell r="A2072">
            <v>0</v>
          </cell>
          <cell r="B2072">
            <v>0</v>
          </cell>
          <cell r="C2072">
            <v>0</v>
          </cell>
          <cell r="D2072">
            <v>0</v>
          </cell>
          <cell r="E2072">
            <v>0</v>
          </cell>
          <cell r="F2072">
            <v>0</v>
          </cell>
          <cell r="G2072">
            <v>0</v>
          </cell>
          <cell r="H2072">
            <v>0</v>
          </cell>
          <cell r="I2072">
            <v>0</v>
          </cell>
          <cell r="J2072">
            <v>0</v>
          </cell>
          <cell r="K2072">
            <v>0</v>
          </cell>
          <cell r="L2072">
            <v>0</v>
          </cell>
          <cell r="M2072">
            <v>0</v>
          </cell>
        </row>
        <row r="2073">
          <cell r="A2073">
            <v>0</v>
          </cell>
          <cell r="B2073">
            <v>0</v>
          </cell>
          <cell r="C2073">
            <v>0</v>
          </cell>
          <cell r="D2073">
            <v>0</v>
          </cell>
          <cell r="E2073">
            <v>0</v>
          </cell>
          <cell r="F2073">
            <v>0</v>
          </cell>
          <cell r="G2073">
            <v>0</v>
          </cell>
          <cell r="H2073">
            <v>0</v>
          </cell>
          <cell r="I2073">
            <v>0</v>
          </cell>
          <cell r="J2073">
            <v>0</v>
          </cell>
          <cell r="K2073">
            <v>0</v>
          </cell>
          <cell r="L2073">
            <v>0</v>
          </cell>
          <cell r="M2073">
            <v>0</v>
          </cell>
        </row>
        <row r="2074">
          <cell r="A2074">
            <v>0</v>
          </cell>
          <cell r="B2074">
            <v>0</v>
          </cell>
          <cell r="C2074">
            <v>0</v>
          </cell>
          <cell r="D2074">
            <v>0</v>
          </cell>
          <cell r="E2074">
            <v>0</v>
          </cell>
          <cell r="F2074">
            <v>0</v>
          </cell>
          <cell r="G2074">
            <v>0</v>
          </cell>
          <cell r="H2074">
            <v>0</v>
          </cell>
          <cell r="I2074">
            <v>0</v>
          </cell>
          <cell r="J2074">
            <v>0</v>
          </cell>
          <cell r="K2074">
            <v>0</v>
          </cell>
          <cell r="L2074">
            <v>0</v>
          </cell>
          <cell r="M2074">
            <v>0</v>
          </cell>
        </row>
        <row r="2075">
          <cell r="A2075">
            <v>0</v>
          </cell>
          <cell r="B2075">
            <v>0</v>
          </cell>
          <cell r="C2075">
            <v>0</v>
          </cell>
          <cell r="D2075">
            <v>0</v>
          </cell>
          <cell r="E2075">
            <v>0</v>
          </cell>
          <cell r="F2075">
            <v>0</v>
          </cell>
          <cell r="G2075">
            <v>0</v>
          </cell>
          <cell r="H2075">
            <v>0</v>
          </cell>
          <cell r="I2075">
            <v>0</v>
          </cell>
          <cell r="J2075">
            <v>0</v>
          </cell>
          <cell r="K2075">
            <v>0</v>
          </cell>
          <cell r="L2075">
            <v>0</v>
          </cell>
          <cell r="M2075">
            <v>0</v>
          </cell>
        </row>
        <row r="2076">
          <cell r="A2076">
            <v>0</v>
          </cell>
          <cell r="B2076">
            <v>0</v>
          </cell>
          <cell r="C2076">
            <v>0</v>
          </cell>
          <cell r="D2076">
            <v>0</v>
          </cell>
          <cell r="E2076">
            <v>0</v>
          </cell>
          <cell r="F2076">
            <v>0</v>
          </cell>
          <cell r="G2076">
            <v>0</v>
          </cell>
          <cell r="H2076">
            <v>0</v>
          </cell>
          <cell r="I2076">
            <v>0</v>
          </cell>
          <cell r="J2076">
            <v>0</v>
          </cell>
          <cell r="K2076">
            <v>0</v>
          </cell>
          <cell r="L2076">
            <v>0</v>
          </cell>
          <cell r="M2076">
            <v>0</v>
          </cell>
        </row>
        <row r="2077">
          <cell r="A2077">
            <v>0</v>
          </cell>
          <cell r="B2077">
            <v>0</v>
          </cell>
          <cell r="C2077">
            <v>0</v>
          </cell>
          <cell r="D2077">
            <v>0</v>
          </cell>
          <cell r="E2077">
            <v>0</v>
          </cell>
          <cell r="F2077">
            <v>0</v>
          </cell>
          <cell r="G2077">
            <v>0</v>
          </cell>
          <cell r="H2077">
            <v>0</v>
          </cell>
          <cell r="I2077">
            <v>0</v>
          </cell>
          <cell r="J2077">
            <v>0</v>
          </cell>
          <cell r="K2077">
            <v>0</v>
          </cell>
          <cell r="L2077">
            <v>0</v>
          </cell>
          <cell r="M2077">
            <v>0</v>
          </cell>
        </row>
        <row r="2078">
          <cell r="A2078">
            <v>0</v>
          </cell>
          <cell r="B2078">
            <v>0</v>
          </cell>
          <cell r="C2078">
            <v>0</v>
          </cell>
          <cell r="D2078">
            <v>0</v>
          </cell>
          <cell r="E2078">
            <v>0</v>
          </cell>
          <cell r="F2078">
            <v>0</v>
          </cell>
          <cell r="G2078">
            <v>0</v>
          </cell>
          <cell r="H2078">
            <v>0</v>
          </cell>
          <cell r="I2078">
            <v>0</v>
          </cell>
          <cell r="J2078">
            <v>0</v>
          </cell>
          <cell r="K2078">
            <v>0</v>
          </cell>
          <cell r="L2078">
            <v>0</v>
          </cell>
          <cell r="M2078">
            <v>0</v>
          </cell>
        </row>
        <row r="2079">
          <cell r="A2079">
            <v>0</v>
          </cell>
          <cell r="B2079">
            <v>0</v>
          </cell>
          <cell r="C2079">
            <v>0</v>
          </cell>
          <cell r="D2079">
            <v>0</v>
          </cell>
          <cell r="E2079">
            <v>0</v>
          </cell>
          <cell r="F2079">
            <v>0</v>
          </cell>
          <cell r="G2079">
            <v>0</v>
          </cell>
          <cell r="H2079">
            <v>0</v>
          </cell>
          <cell r="I2079">
            <v>0</v>
          </cell>
          <cell r="J2079">
            <v>0</v>
          </cell>
          <cell r="K2079">
            <v>0</v>
          </cell>
          <cell r="L2079">
            <v>0</v>
          </cell>
          <cell r="M2079">
            <v>0</v>
          </cell>
        </row>
        <row r="2080">
          <cell r="A2080">
            <v>0</v>
          </cell>
          <cell r="B2080">
            <v>0</v>
          </cell>
          <cell r="C2080">
            <v>0</v>
          </cell>
          <cell r="D2080">
            <v>0</v>
          </cell>
          <cell r="E2080">
            <v>0</v>
          </cell>
          <cell r="F2080">
            <v>0</v>
          </cell>
          <cell r="G2080">
            <v>0</v>
          </cell>
          <cell r="H2080">
            <v>0</v>
          </cell>
          <cell r="I2080">
            <v>0</v>
          </cell>
          <cell r="J2080">
            <v>0</v>
          </cell>
          <cell r="K2080">
            <v>0</v>
          </cell>
          <cell r="L2080">
            <v>0</v>
          </cell>
          <cell r="M2080">
            <v>0</v>
          </cell>
        </row>
        <row r="2081">
          <cell r="A2081">
            <v>0</v>
          </cell>
          <cell r="B2081">
            <v>0</v>
          </cell>
          <cell r="C2081">
            <v>0</v>
          </cell>
          <cell r="D2081">
            <v>0</v>
          </cell>
          <cell r="E2081">
            <v>0</v>
          </cell>
          <cell r="F2081">
            <v>0</v>
          </cell>
          <cell r="G2081">
            <v>0</v>
          </cell>
          <cell r="H2081">
            <v>0</v>
          </cell>
          <cell r="I2081">
            <v>0</v>
          </cell>
          <cell r="J2081">
            <v>0</v>
          </cell>
          <cell r="K2081">
            <v>0</v>
          </cell>
          <cell r="L2081">
            <v>0</v>
          </cell>
          <cell r="M2081">
            <v>0</v>
          </cell>
        </row>
        <row r="2082">
          <cell r="A2082">
            <v>0</v>
          </cell>
          <cell r="B2082">
            <v>0</v>
          </cell>
          <cell r="C2082">
            <v>0</v>
          </cell>
          <cell r="D2082">
            <v>0</v>
          </cell>
          <cell r="E2082">
            <v>0</v>
          </cell>
          <cell r="F2082">
            <v>0</v>
          </cell>
          <cell r="G2082">
            <v>0</v>
          </cell>
          <cell r="H2082">
            <v>0</v>
          </cell>
          <cell r="I2082">
            <v>0</v>
          </cell>
          <cell r="J2082">
            <v>0</v>
          </cell>
          <cell r="K2082">
            <v>0</v>
          </cell>
          <cell r="L2082">
            <v>0</v>
          </cell>
          <cell r="M2082">
            <v>0</v>
          </cell>
        </row>
        <row r="2083">
          <cell r="A2083">
            <v>0</v>
          </cell>
          <cell r="B2083">
            <v>0</v>
          </cell>
          <cell r="C2083">
            <v>0</v>
          </cell>
          <cell r="D2083">
            <v>0</v>
          </cell>
          <cell r="E2083">
            <v>0</v>
          </cell>
          <cell r="F2083">
            <v>0</v>
          </cell>
          <cell r="G2083">
            <v>0</v>
          </cell>
          <cell r="H2083">
            <v>0</v>
          </cell>
          <cell r="I2083">
            <v>0</v>
          </cell>
          <cell r="J2083">
            <v>0</v>
          </cell>
          <cell r="K2083">
            <v>0</v>
          </cell>
          <cell r="L2083">
            <v>0</v>
          </cell>
          <cell r="M2083">
            <v>0</v>
          </cell>
        </row>
        <row r="2084">
          <cell r="A2084">
            <v>0</v>
          </cell>
          <cell r="B2084">
            <v>0</v>
          </cell>
          <cell r="C2084">
            <v>0</v>
          </cell>
          <cell r="D2084">
            <v>0</v>
          </cell>
          <cell r="E2084">
            <v>0</v>
          </cell>
          <cell r="F2084">
            <v>0</v>
          </cell>
          <cell r="G2084">
            <v>0</v>
          </cell>
          <cell r="H2084">
            <v>0</v>
          </cell>
          <cell r="I2084">
            <v>0</v>
          </cell>
          <cell r="J2084">
            <v>0</v>
          </cell>
          <cell r="K2084">
            <v>0</v>
          </cell>
          <cell r="L2084">
            <v>0</v>
          </cell>
          <cell r="M2084">
            <v>0</v>
          </cell>
        </row>
        <row r="2085">
          <cell r="A2085">
            <v>0</v>
          </cell>
          <cell r="B2085">
            <v>0</v>
          </cell>
          <cell r="C2085">
            <v>0</v>
          </cell>
          <cell r="D2085">
            <v>0</v>
          </cell>
          <cell r="E2085">
            <v>0</v>
          </cell>
          <cell r="F2085">
            <v>0</v>
          </cell>
          <cell r="G2085">
            <v>0</v>
          </cell>
          <cell r="H2085">
            <v>0</v>
          </cell>
          <cell r="I2085">
            <v>0</v>
          </cell>
          <cell r="J2085">
            <v>0</v>
          </cell>
          <cell r="K2085">
            <v>0</v>
          </cell>
          <cell r="L2085">
            <v>0</v>
          </cell>
          <cell r="M2085">
            <v>0</v>
          </cell>
        </row>
        <row r="2086">
          <cell r="A2086">
            <v>0</v>
          </cell>
          <cell r="B2086">
            <v>0</v>
          </cell>
          <cell r="C2086">
            <v>0</v>
          </cell>
          <cell r="D2086">
            <v>0</v>
          </cell>
          <cell r="E2086">
            <v>0</v>
          </cell>
          <cell r="F2086">
            <v>0</v>
          </cell>
          <cell r="G2086">
            <v>0</v>
          </cell>
          <cell r="H2086">
            <v>0</v>
          </cell>
          <cell r="I2086">
            <v>0</v>
          </cell>
          <cell r="J2086">
            <v>0</v>
          </cell>
          <cell r="K2086">
            <v>0</v>
          </cell>
          <cell r="L2086">
            <v>0</v>
          </cell>
          <cell r="M2086">
            <v>0</v>
          </cell>
        </row>
        <row r="2087">
          <cell r="A2087">
            <v>0</v>
          </cell>
          <cell r="B2087">
            <v>0</v>
          </cell>
          <cell r="C2087">
            <v>0</v>
          </cell>
          <cell r="D2087">
            <v>0</v>
          </cell>
          <cell r="E2087">
            <v>0</v>
          </cell>
          <cell r="F2087">
            <v>0</v>
          </cell>
          <cell r="G2087">
            <v>0</v>
          </cell>
          <cell r="H2087">
            <v>0</v>
          </cell>
          <cell r="I2087">
            <v>0</v>
          </cell>
          <cell r="J2087">
            <v>0</v>
          </cell>
          <cell r="K2087">
            <v>0</v>
          </cell>
          <cell r="L2087">
            <v>0</v>
          </cell>
          <cell r="M2087">
            <v>0</v>
          </cell>
        </row>
        <row r="2088">
          <cell r="A2088">
            <v>0</v>
          </cell>
          <cell r="B2088">
            <v>0</v>
          </cell>
          <cell r="C2088">
            <v>0</v>
          </cell>
          <cell r="D2088">
            <v>0</v>
          </cell>
          <cell r="E2088">
            <v>0</v>
          </cell>
          <cell r="F2088">
            <v>0</v>
          </cell>
          <cell r="G2088">
            <v>0</v>
          </cell>
          <cell r="H2088">
            <v>0</v>
          </cell>
          <cell r="I2088">
            <v>0</v>
          </cell>
          <cell r="J2088">
            <v>0</v>
          </cell>
          <cell r="K2088">
            <v>0</v>
          </cell>
          <cell r="L2088">
            <v>0</v>
          </cell>
          <cell r="M2088">
            <v>0</v>
          </cell>
        </row>
        <row r="2089">
          <cell r="A2089">
            <v>0</v>
          </cell>
          <cell r="B2089">
            <v>0</v>
          </cell>
          <cell r="C2089">
            <v>0</v>
          </cell>
          <cell r="D2089">
            <v>0</v>
          </cell>
          <cell r="E2089">
            <v>0</v>
          </cell>
          <cell r="F2089">
            <v>0</v>
          </cell>
          <cell r="G2089">
            <v>0</v>
          </cell>
          <cell r="H2089">
            <v>0</v>
          </cell>
          <cell r="I2089">
            <v>0</v>
          </cell>
          <cell r="J2089">
            <v>0</v>
          </cell>
          <cell r="K2089">
            <v>0</v>
          </cell>
          <cell r="L2089">
            <v>0</v>
          </cell>
          <cell r="M2089">
            <v>0</v>
          </cell>
        </row>
        <row r="2090">
          <cell r="A2090">
            <v>0</v>
          </cell>
          <cell r="B2090">
            <v>0</v>
          </cell>
          <cell r="C2090">
            <v>0</v>
          </cell>
          <cell r="D2090">
            <v>0</v>
          </cell>
          <cell r="E2090">
            <v>0</v>
          </cell>
          <cell r="F2090">
            <v>0</v>
          </cell>
          <cell r="G2090">
            <v>0</v>
          </cell>
          <cell r="H2090">
            <v>0</v>
          </cell>
          <cell r="I2090">
            <v>0</v>
          </cell>
          <cell r="J2090">
            <v>0</v>
          </cell>
          <cell r="K2090">
            <v>0</v>
          </cell>
          <cell r="L2090">
            <v>0</v>
          </cell>
          <cell r="M2090">
            <v>0</v>
          </cell>
        </row>
        <row r="2091">
          <cell r="A2091">
            <v>0</v>
          </cell>
          <cell r="B2091">
            <v>0</v>
          </cell>
          <cell r="C2091">
            <v>0</v>
          </cell>
          <cell r="D2091">
            <v>0</v>
          </cell>
          <cell r="E2091">
            <v>0</v>
          </cell>
          <cell r="F2091">
            <v>0</v>
          </cell>
          <cell r="G2091">
            <v>0</v>
          </cell>
          <cell r="H2091">
            <v>0</v>
          </cell>
          <cell r="I2091">
            <v>0</v>
          </cell>
          <cell r="J2091">
            <v>0</v>
          </cell>
          <cell r="K2091">
            <v>0</v>
          </cell>
          <cell r="L2091">
            <v>0</v>
          </cell>
          <cell r="M2091">
            <v>0</v>
          </cell>
        </row>
        <row r="2092">
          <cell r="A2092">
            <v>0</v>
          </cell>
          <cell r="B2092">
            <v>0</v>
          </cell>
          <cell r="C2092">
            <v>0</v>
          </cell>
          <cell r="D2092">
            <v>0</v>
          </cell>
          <cell r="E2092">
            <v>0</v>
          </cell>
          <cell r="F2092">
            <v>0</v>
          </cell>
          <cell r="G2092">
            <v>0</v>
          </cell>
          <cell r="H2092">
            <v>0</v>
          </cell>
          <cell r="I2092">
            <v>0</v>
          </cell>
          <cell r="J2092">
            <v>0</v>
          </cell>
          <cell r="K2092">
            <v>0</v>
          </cell>
          <cell r="L2092">
            <v>0</v>
          </cell>
          <cell r="M2092">
            <v>0</v>
          </cell>
        </row>
        <row r="2093">
          <cell r="A2093">
            <v>0</v>
          </cell>
          <cell r="B2093">
            <v>0</v>
          </cell>
          <cell r="C2093">
            <v>0</v>
          </cell>
          <cell r="D2093">
            <v>0</v>
          </cell>
          <cell r="E2093">
            <v>0</v>
          </cell>
          <cell r="F2093">
            <v>0</v>
          </cell>
          <cell r="G2093">
            <v>0</v>
          </cell>
          <cell r="H2093">
            <v>0</v>
          </cell>
          <cell r="I2093">
            <v>0</v>
          </cell>
          <cell r="J2093">
            <v>0</v>
          </cell>
          <cell r="K2093">
            <v>0</v>
          </cell>
          <cell r="L2093">
            <v>0</v>
          </cell>
          <cell r="M2093">
            <v>0</v>
          </cell>
        </row>
        <row r="2094">
          <cell r="A2094">
            <v>0</v>
          </cell>
          <cell r="B2094">
            <v>0</v>
          </cell>
          <cell r="C2094">
            <v>0</v>
          </cell>
          <cell r="D2094">
            <v>0</v>
          </cell>
          <cell r="E2094">
            <v>0</v>
          </cell>
          <cell r="F2094">
            <v>0</v>
          </cell>
          <cell r="G2094">
            <v>0</v>
          </cell>
          <cell r="H2094">
            <v>0</v>
          </cell>
          <cell r="I2094">
            <v>0</v>
          </cell>
          <cell r="J2094">
            <v>0</v>
          </cell>
          <cell r="K2094">
            <v>0</v>
          </cell>
          <cell r="L2094">
            <v>0</v>
          </cell>
          <cell r="M2094">
            <v>0</v>
          </cell>
        </row>
        <row r="2095">
          <cell r="A2095">
            <v>0</v>
          </cell>
          <cell r="B2095">
            <v>0</v>
          </cell>
          <cell r="C2095">
            <v>0</v>
          </cell>
          <cell r="D2095">
            <v>0</v>
          </cell>
          <cell r="E2095">
            <v>0</v>
          </cell>
          <cell r="F2095">
            <v>0</v>
          </cell>
          <cell r="G2095">
            <v>0</v>
          </cell>
          <cell r="H2095">
            <v>0</v>
          </cell>
          <cell r="I2095">
            <v>0</v>
          </cell>
          <cell r="J2095">
            <v>0</v>
          </cell>
          <cell r="K2095">
            <v>0</v>
          </cell>
          <cell r="L2095">
            <v>0</v>
          </cell>
          <cell r="M2095">
            <v>0</v>
          </cell>
        </row>
        <row r="2096">
          <cell r="A2096">
            <v>0</v>
          </cell>
          <cell r="B2096">
            <v>0</v>
          </cell>
          <cell r="C2096">
            <v>0</v>
          </cell>
          <cell r="D2096">
            <v>0</v>
          </cell>
          <cell r="E2096">
            <v>0</v>
          </cell>
          <cell r="F2096">
            <v>0</v>
          </cell>
          <cell r="G2096">
            <v>0</v>
          </cell>
          <cell r="H2096">
            <v>0</v>
          </cell>
          <cell r="I2096">
            <v>0</v>
          </cell>
          <cell r="J2096">
            <v>0</v>
          </cell>
          <cell r="K2096">
            <v>0</v>
          </cell>
          <cell r="L2096">
            <v>0</v>
          </cell>
          <cell r="M2096">
            <v>0</v>
          </cell>
        </row>
        <row r="2097">
          <cell r="A2097">
            <v>0</v>
          </cell>
          <cell r="B2097">
            <v>0</v>
          </cell>
          <cell r="C2097">
            <v>0</v>
          </cell>
          <cell r="D2097">
            <v>0</v>
          </cell>
          <cell r="E2097">
            <v>0</v>
          </cell>
          <cell r="F2097">
            <v>0</v>
          </cell>
          <cell r="G2097">
            <v>0</v>
          </cell>
          <cell r="H2097">
            <v>0</v>
          </cell>
          <cell r="I2097">
            <v>0</v>
          </cell>
          <cell r="J2097">
            <v>0</v>
          </cell>
          <cell r="K2097">
            <v>0</v>
          </cell>
          <cell r="L2097">
            <v>0</v>
          </cell>
          <cell r="M2097">
            <v>0</v>
          </cell>
        </row>
        <row r="2098">
          <cell r="A2098">
            <v>0</v>
          </cell>
          <cell r="B2098">
            <v>0</v>
          </cell>
          <cell r="C2098">
            <v>0</v>
          </cell>
          <cell r="D2098">
            <v>0</v>
          </cell>
          <cell r="E2098">
            <v>0</v>
          </cell>
          <cell r="F2098">
            <v>0</v>
          </cell>
          <cell r="G2098">
            <v>0</v>
          </cell>
          <cell r="H2098">
            <v>0</v>
          </cell>
          <cell r="I2098">
            <v>0</v>
          </cell>
          <cell r="J2098">
            <v>0</v>
          </cell>
          <cell r="K2098">
            <v>0</v>
          </cell>
          <cell r="L2098">
            <v>0</v>
          </cell>
          <cell r="M2098">
            <v>0</v>
          </cell>
        </row>
        <row r="2099">
          <cell r="A2099">
            <v>0</v>
          </cell>
          <cell r="B2099">
            <v>0</v>
          </cell>
          <cell r="C2099">
            <v>0</v>
          </cell>
          <cell r="D2099">
            <v>0</v>
          </cell>
          <cell r="E2099">
            <v>0</v>
          </cell>
          <cell r="F2099">
            <v>0</v>
          </cell>
          <cell r="G2099">
            <v>0</v>
          </cell>
          <cell r="H2099">
            <v>0</v>
          </cell>
          <cell r="I2099">
            <v>0</v>
          </cell>
          <cell r="J2099">
            <v>0</v>
          </cell>
          <cell r="K2099">
            <v>0</v>
          </cell>
          <cell r="L2099">
            <v>0</v>
          </cell>
          <cell r="M2099">
            <v>0</v>
          </cell>
        </row>
        <row r="2100">
          <cell r="A2100">
            <v>0</v>
          </cell>
          <cell r="B2100">
            <v>0</v>
          </cell>
          <cell r="C2100">
            <v>0</v>
          </cell>
          <cell r="D2100">
            <v>0</v>
          </cell>
          <cell r="E2100">
            <v>0</v>
          </cell>
          <cell r="F2100">
            <v>0</v>
          </cell>
          <cell r="G2100">
            <v>0</v>
          </cell>
          <cell r="H2100">
            <v>0</v>
          </cell>
          <cell r="I2100">
            <v>0</v>
          </cell>
          <cell r="J2100">
            <v>0</v>
          </cell>
          <cell r="K2100">
            <v>0</v>
          </cell>
          <cell r="L2100">
            <v>0</v>
          </cell>
          <cell r="M2100">
            <v>0</v>
          </cell>
        </row>
        <row r="2101">
          <cell r="A2101">
            <v>0</v>
          </cell>
          <cell r="B2101">
            <v>0</v>
          </cell>
          <cell r="C2101">
            <v>0</v>
          </cell>
          <cell r="D2101">
            <v>0</v>
          </cell>
          <cell r="E2101">
            <v>0</v>
          </cell>
          <cell r="F2101">
            <v>0</v>
          </cell>
          <cell r="G2101">
            <v>0</v>
          </cell>
          <cell r="H2101">
            <v>0</v>
          </cell>
          <cell r="I2101">
            <v>0</v>
          </cell>
          <cell r="J2101">
            <v>0</v>
          </cell>
          <cell r="K2101">
            <v>0</v>
          </cell>
          <cell r="L2101">
            <v>0</v>
          </cell>
          <cell r="M2101">
            <v>0</v>
          </cell>
        </row>
        <row r="2102">
          <cell r="A2102">
            <v>0</v>
          </cell>
          <cell r="B2102">
            <v>0</v>
          </cell>
          <cell r="C2102">
            <v>0</v>
          </cell>
          <cell r="D2102">
            <v>0</v>
          </cell>
          <cell r="E2102">
            <v>0</v>
          </cell>
          <cell r="F2102">
            <v>0</v>
          </cell>
          <cell r="G2102">
            <v>0</v>
          </cell>
          <cell r="H2102">
            <v>0</v>
          </cell>
          <cell r="I2102">
            <v>0</v>
          </cell>
          <cell r="J2102">
            <v>0</v>
          </cell>
          <cell r="K2102">
            <v>0</v>
          </cell>
          <cell r="L2102">
            <v>0</v>
          </cell>
          <cell r="M2102">
            <v>0</v>
          </cell>
        </row>
        <row r="2103">
          <cell r="A2103">
            <v>0</v>
          </cell>
          <cell r="B2103">
            <v>0</v>
          </cell>
          <cell r="C2103">
            <v>0</v>
          </cell>
          <cell r="D2103">
            <v>0</v>
          </cell>
          <cell r="E2103">
            <v>0</v>
          </cell>
          <cell r="F2103">
            <v>0</v>
          </cell>
          <cell r="G2103">
            <v>0</v>
          </cell>
          <cell r="H2103">
            <v>0</v>
          </cell>
          <cell r="I2103">
            <v>0</v>
          </cell>
          <cell r="J2103">
            <v>0</v>
          </cell>
          <cell r="K2103">
            <v>0</v>
          </cell>
          <cell r="L2103">
            <v>0</v>
          </cell>
          <cell r="M2103">
            <v>0</v>
          </cell>
        </row>
        <row r="2104">
          <cell r="A2104">
            <v>0</v>
          </cell>
          <cell r="B2104">
            <v>0</v>
          </cell>
          <cell r="C2104">
            <v>0</v>
          </cell>
          <cell r="D2104">
            <v>0</v>
          </cell>
          <cell r="E2104">
            <v>0</v>
          </cell>
          <cell r="F2104">
            <v>0</v>
          </cell>
          <cell r="G2104">
            <v>0</v>
          </cell>
          <cell r="H2104">
            <v>0</v>
          </cell>
          <cell r="I2104">
            <v>0</v>
          </cell>
          <cell r="J2104">
            <v>0</v>
          </cell>
          <cell r="K2104">
            <v>0</v>
          </cell>
          <cell r="L2104">
            <v>0</v>
          </cell>
          <cell r="M2104">
            <v>0</v>
          </cell>
        </row>
        <row r="2105">
          <cell r="A2105">
            <v>0</v>
          </cell>
          <cell r="B2105">
            <v>0</v>
          </cell>
          <cell r="C2105">
            <v>0</v>
          </cell>
          <cell r="D2105">
            <v>0</v>
          </cell>
          <cell r="E2105">
            <v>0</v>
          </cell>
          <cell r="F2105">
            <v>0</v>
          </cell>
          <cell r="G2105">
            <v>0</v>
          </cell>
          <cell r="H2105">
            <v>0</v>
          </cell>
          <cell r="I2105">
            <v>0</v>
          </cell>
          <cell r="J2105">
            <v>0</v>
          </cell>
          <cell r="K2105">
            <v>0</v>
          </cell>
          <cell r="L2105">
            <v>0</v>
          </cell>
          <cell r="M2105">
            <v>0</v>
          </cell>
        </row>
        <row r="2106">
          <cell r="A2106">
            <v>0</v>
          </cell>
          <cell r="B2106">
            <v>0</v>
          </cell>
          <cell r="C2106">
            <v>0</v>
          </cell>
          <cell r="D2106">
            <v>0</v>
          </cell>
          <cell r="E2106">
            <v>0</v>
          </cell>
          <cell r="F2106">
            <v>0</v>
          </cell>
          <cell r="G2106">
            <v>0</v>
          </cell>
          <cell r="H2106">
            <v>0</v>
          </cell>
          <cell r="I2106">
            <v>0</v>
          </cell>
          <cell r="J2106">
            <v>0</v>
          </cell>
          <cell r="K2106">
            <v>0</v>
          </cell>
          <cell r="L2106">
            <v>0</v>
          </cell>
          <cell r="M2106">
            <v>0</v>
          </cell>
        </row>
        <row r="2107">
          <cell r="A2107">
            <v>0</v>
          </cell>
          <cell r="B2107">
            <v>0</v>
          </cell>
          <cell r="C2107">
            <v>0</v>
          </cell>
          <cell r="D2107">
            <v>0</v>
          </cell>
          <cell r="E2107">
            <v>0</v>
          </cell>
          <cell r="F2107">
            <v>0</v>
          </cell>
          <cell r="G2107">
            <v>0</v>
          </cell>
          <cell r="H2107">
            <v>0</v>
          </cell>
          <cell r="I2107">
            <v>0</v>
          </cell>
          <cell r="J2107">
            <v>0</v>
          </cell>
          <cell r="K2107">
            <v>0</v>
          </cell>
          <cell r="L2107">
            <v>0</v>
          </cell>
          <cell r="M2107">
            <v>0</v>
          </cell>
        </row>
        <row r="2108">
          <cell r="A2108">
            <v>0</v>
          </cell>
          <cell r="B2108">
            <v>0</v>
          </cell>
          <cell r="C2108">
            <v>0</v>
          </cell>
          <cell r="D2108">
            <v>0</v>
          </cell>
          <cell r="E2108">
            <v>0</v>
          </cell>
          <cell r="F2108">
            <v>0</v>
          </cell>
          <cell r="G2108">
            <v>0</v>
          </cell>
          <cell r="H2108">
            <v>0</v>
          </cell>
          <cell r="I2108">
            <v>0</v>
          </cell>
          <cell r="J2108">
            <v>0</v>
          </cell>
          <cell r="K2108">
            <v>0</v>
          </cell>
          <cell r="L2108">
            <v>0</v>
          </cell>
          <cell r="M2108">
            <v>0</v>
          </cell>
        </row>
        <row r="2109">
          <cell r="A2109">
            <v>0</v>
          </cell>
          <cell r="B2109">
            <v>0</v>
          </cell>
          <cell r="C2109">
            <v>0</v>
          </cell>
          <cell r="D2109">
            <v>0</v>
          </cell>
          <cell r="E2109">
            <v>0</v>
          </cell>
          <cell r="F2109">
            <v>0</v>
          </cell>
          <cell r="G2109">
            <v>0</v>
          </cell>
          <cell r="H2109">
            <v>0</v>
          </cell>
          <cell r="I2109">
            <v>0</v>
          </cell>
          <cell r="J2109">
            <v>0</v>
          </cell>
          <cell r="K2109">
            <v>0</v>
          </cell>
          <cell r="L2109">
            <v>0</v>
          </cell>
          <cell r="M2109">
            <v>0</v>
          </cell>
        </row>
        <row r="2110">
          <cell r="A2110">
            <v>0</v>
          </cell>
          <cell r="B2110">
            <v>0</v>
          </cell>
          <cell r="C2110">
            <v>0</v>
          </cell>
          <cell r="D2110">
            <v>0</v>
          </cell>
          <cell r="E2110">
            <v>0</v>
          </cell>
          <cell r="F2110">
            <v>0</v>
          </cell>
          <cell r="G2110">
            <v>0</v>
          </cell>
          <cell r="H2110">
            <v>0</v>
          </cell>
          <cell r="I2110">
            <v>0</v>
          </cell>
          <cell r="J2110">
            <v>0</v>
          </cell>
          <cell r="K2110">
            <v>0</v>
          </cell>
          <cell r="L2110">
            <v>0</v>
          </cell>
          <cell r="M2110">
            <v>0</v>
          </cell>
        </row>
        <row r="2111">
          <cell r="A2111">
            <v>0</v>
          </cell>
          <cell r="B2111">
            <v>0</v>
          </cell>
          <cell r="C2111">
            <v>0</v>
          </cell>
          <cell r="D2111">
            <v>0</v>
          </cell>
          <cell r="E2111">
            <v>0</v>
          </cell>
          <cell r="F2111">
            <v>0</v>
          </cell>
          <cell r="G2111">
            <v>0</v>
          </cell>
          <cell r="H2111">
            <v>0</v>
          </cell>
          <cell r="I2111">
            <v>0</v>
          </cell>
          <cell r="J2111">
            <v>0</v>
          </cell>
          <cell r="K2111">
            <v>0</v>
          </cell>
          <cell r="L2111">
            <v>0</v>
          </cell>
          <cell r="M2111">
            <v>0</v>
          </cell>
        </row>
        <row r="2112">
          <cell r="A2112">
            <v>0</v>
          </cell>
          <cell r="B2112">
            <v>0</v>
          </cell>
          <cell r="C2112">
            <v>0</v>
          </cell>
          <cell r="D2112">
            <v>0</v>
          </cell>
          <cell r="E2112">
            <v>0</v>
          </cell>
          <cell r="F2112">
            <v>0</v>
          </cell>
          <cell r="G2112">
            <v>0</v>
          </cell>
          <cell r="H2112">
            <v>0</v>
          </cell>
          <cell r="I2112">
            <v>0</v>
          </cell>
          <cell r="J2112">
            <v>0</v>
          </cell>
          <cell r="K2112">
            <v>0</v>
          </cell>
          <cell r="L2112">
            <v>0</v>
          </cell>
          <cell r="M2112">
            <v>0</v>
          </cell>
        </row>
        <row r="2113">
          <cell r="A2113">
            <v>0</v>
          </cell>
          <cell r="B2113">
            <v>0</v>
          </cell>
          <cell r="C2113">
            <v>0</v>
          </cell>
          <cell r="D2113">
            <v>0</v>
          </cell>
          <cell r="E2113">
            <v>0</v>
          </cell>
          <cell r="F2113">
            <v>0</v>
          </cell>
          <cell r="G2113">
            <v>0</v>
          </cell>
          <cell r="H2113">
            <v>0</v>
          </cell>
          <cell r="I2113">
            <v>0</v>
          </cell>
          <cell r="J2113">
            <v>0</v>
          </cell>
          <cell r="K2113">
            <v>0</v>
          </cell>
          <cell r="L2113">
            <v>0</v>
          </cell>
          <cell r="M2113">
            <v>0</v>
          </cell>
        </row>
        <row r="2114">
          <cell r="A2114">
            <v>0</v>
          </cell>
          <cell r="B2114">
            <v>0</v>
          </cell>
          <cell r="C2114">
            <v>0</v>
          </cell>
          <cell r="D2114">
            <v>0</v>
          </cell>
          <cell r="E2114">
            <v>0</v>
          </cell>
          <cell r="F2114">
            <v>0</v>
          </cell>
          <cell r="G2114">
            <v>0</v>
          </cell>
          <cell r="H2114">
            <v>0</v>
          </cell>
          <cell r="I2114">
            <v>0</v>
          </cell>
          <cell r="J2114">
            <v>0</v>
          </cell>
          <cell r="K2114">
            <v>0</v>
          </cell>
          <cell r="L2114">
            <v>0</v>
          </cell>
          <cell r="M2114">
            <v>0</v>
          </cell>
        </row>
        <row r="2115">
          <cell r="A2115">
            <v>0</v>
          </cell>
          <cell r="B2115">
            <v>0</v>
          </cell>
          <cell r="C2115">
            <v>0</v>
          </cell>
          <cell r="D2115">
            <v>0</v>
          </cell>
          <cell r="E2115">
            <v>0</v>
          </cell>
          <cell r="F2115">
            <v>0</v>
          </cell>
          <cell r="G2115">
            <v>0</v>
          </cell>
          <cell r="H2115">
            <v>0</v>
          </cell>
          <cell r="I2115">
            <v>0</v>
          </cell>
          <cell r="J2115">
            <v>0</v>
          </cell>
          <cell r="K2115">
            <v>0</v>
          </cell>
          <cell r="L2115">
            <v>0</v>
          </cell>
          <cell r="M2115">
            <v>0</v>
          </cell>
        </row>
        <row r="2116">
          <cell r="A2116">
            <v>0</v>
          </cell>
          <cell r="B2116">
            <v>0</v>
          </cell>
          <cell r="C2116">
            <v>0</v>
          </cell>
          <cell r="D2116">
            <v>0</v>
          </cell>
          <cell r="E2116">
            <v>0</v>
          </cell>
          <cell r="F2116">
            <v>0</v>
          </cell>
          <cell r="G2116">
            <v>0</v>
          </cell>
          <cell r="H2116">
            <v>0</v>
          </cell>
          <cell r="I2116">
            <v>0</v>
          </cell>
          <cell r="J2116">
            <v>0</v>
          </cell>
          <cell r="K2116">
            <v>0</v>
          </cell>
          <cell r="L2116">
            <v>0</v>
          </cell>
          <cell r="M2116">
            <v>0</v>
          </cell>
        </row>
        <row r="2117">
          <cell r="A2117">
            <v>0</v>
          </cell>
          <cell r="B2117">
            <v>0</v>
          </cell>
          <cell r="C2117">
            <v>0</v>
          </cell>
          <cell r="D2117">
            <v>0</v>
          </cell>
          <cell r="E2117">
            <v>0</v>
          </cell>
          <cell r="F2117">
            <v>0</v>
          </cell>
          <cell r="G2117">
            <v>0</v>
          </cell>
          <cell r="H2117">
            <v>0</v>
          </cell>
          <cell r="I2117">
            <v>0</v>
          </cell>
          <cell r="J2117">
            <v>0</v>
          </cell>
          <cell r="K2117">
            <v>0</v>
          </cell>
          <cell r="L2117">
            <v>0</v>
          </cell>
          <cell r="M2117">
            <v>0</v>
          </cell>
        </row>
        <row r="2118">
          <cell r="A2118">
            <v>0</v>
          </cell>
          <cell r="B2118">
            <v>0</v>
          </cell>
          <cell r="C2118">
            <v>0</v>
          </cell>
          <cell r="D2118">
            <v>0</v>
          </cell>
          <cell r="E2118">
            <v>0</v>
          </cell>
          <cell r="F2118">
            <v>0</v>
          </cell>
          <cell r="G2118">
            <v>0</v>
          </cell>
          <cell r="H2118">
            <v>0</v>
          </cell>
          <cell r="I2118">
            <v>0</v>
          </cell>
          <cell r="J2118">
            <v>0</v>
          </cell>
          <cell r="K2118">
            <v>0</v>
          </cell>
          <cell r="L2118">
            <v>0</v>
          </cell>
          <cell r="M2118">
            <v>0</v>
          </cell>
        </row>
        <row r="2119">
          <cell r="A2119">
            <v>0</v>
          </cell>
          <cell r="B2119">
            <v>0</v>
          </cell>
          <cell r="C2119">
            <v>0</v>
          </cell>
          <cell r="D2119">
            <v>0</v>
          </cell>
          <cell r="E2119">
            <v>0</v>
          </cell>
          <cell r="F2119">
            <v>0</v>
          </cell>
          <cell r="G2119">
            <v>0</v>
          </cell>
          <cell r="H2119">
            <v>0</v>
          </cell>
          <cell r="I2119">
            <v>0</v>
          </cell>
          <cell r="J2119">
            <v>0</v>
          </cell>
          <cell r="K2119">
            <v>0</v>
          </cell>
          <cell r="L2119">
            <v>0</v>
          </cell>
          <cell r="M2119">
            <v>0</v>
          </cell>
        </row>
        <row r="2120">
          <cell r="A2120">
            <v>0</v>
          </cell>
          <cell r="B2120">
            <v>0</v>
          </cell>
          <cell r="C2120">
            <v>0</v>
          </cell>
          <cell r="D2120">
            <v>0</v>
          </cell>
          <cell r="E2120">
            <v>0</v>
          </cell>
          <cell r="F2120">
            <v>0</v>
          </cell>
          <cell r="G2120">
            <v>0</v>
          </cell>
          <cell r="H2120">
            <v>0</v>
          </cell>
          <cell r="I2120">
            <v>0</v>
          </cell>
          <cell r="J2120">
            <v>0</v>
          </cell>
          <cell r="K2120">
            <v>0</v>
          </cell>
          <cell r="L2120">
            <v>0</v>
          </cell>
          <cell r="M2120">
            <v>0</v>
          </cell>
        </row>
        <row r="2121">
          <cell r="A2121">
            <v>0</v>
          </cell>
          <cell r="B2121">
            <v>0</v>
          </cell>
          <cell r="C2121">
            <v>0</v>
          </cell>
          <cell r="D2121">
            <v>0</v>
          </cell>
          <cell r="E2121">
            <v>0</v>
          </cell>
          <cell r="F2121">
            <v>0</v>
          </cell>
          <cell r="G2121">
            <v>0</v>
          </cell>
          <cell r="H2121">
            <v>0</v>
          </cell>
          <cell r="I2121">
            <v>0</v>
          </cell>
          <cell r="J2121">
            <v>0</v>
          </cell>
          <cell r="K2121">
            <v>0</v>
          </cell>
          <cell r="L2121">
            <v>0</v>
          </cell>
          <cell r="M2121">
            <v>0</v>
          </cell>
        </row>
        <row r="2122">
          <cell r="A2122">
            <v>0</v>
          </cell>
          <cell r="B2122">
            <v>0</v>
          </cell>
          <cell r="C2122">
            <v>0</v>
          </cell>
          <cell r="D2122">
            <v>0</v>
          </cell>
          <cell r="E2122">
            <v>0</v>
          </cell>
          <cell r="F2122">
            <v>0</v>
          </cell>
          <cell r="G2122">
            <v>0</v>
          </cell>
          <cell r="H2122">
            <v>0</v>
          </cell>
          <cell r="I2122">
            <v>0</v>
          </cell>
          <cell r="J2122">
            <v>0</v>
          </cell>
          <cell r="K2122">
            <v>0</v>
          </cell>
          <cell r="L2122">
            <v>0</v>
          </cell>
          <cell r="M2122">
            <v>0</v>
          </cell>
        </row>
        <row r="2123">
          <cell r="A2123">
            <v>0</v>
          </cell>
          <cell r="B2123">
            <v>0</v>
          </cell>
          <cell r="C2123">
            <v>0</v>
          </cell>
          <cell r="D2123">
            <v>0</v>
          </cell>
          <cell r="E2123">
            <v>0</v>
          </cell>
          <cell r="F2123">
            <v>0</v>
          </cell>
          <cell r="G2123">
            <v>0</v>
          </cell>
          <cell r="H2123">
            <v>0</v>
          </cell>
          <cell r="I2123">
            <v>0</v>
          </cell>
          <cell r="J2123">
            <v>0</v>
          </cell>
          <cell r="K2123">
            <v>0</v>
          </cell>
          <cell r="L2123">
            <v>0</v>
          </cell>
          <cell r="M2123">
            <v>0</v>
          </cell>
        </row>
        <row r="2124">
          <cell r="A2124">
            <v>0</v>
          </cell>
          <cell r="B2124">
            <v>0</v>
          </cell>
          <cell r="C2124">
            <v>0</v>
          </cell>
          <cell r="D2124">
            <v>0</v>
          </cell>
          <cell r="E2124">
            <v>0</v>
          </cell>
          <cell r="F2124">
            <v>0</v>
          </cell>
          <cell r="G2124">
            <v>0</v>
          </cell>
          <cell r="H2124">
            <v>0</v>
          </cell>
          <cell r="I2124">
            <v>0</v>
          </cell>
          <cell r="J2124">
            <v>0</v>
          </cell>
          <cell r="K2124">
            <v>0</v>
          </cell>
          <cell r="L2124">
            <v>0</v>
          </cell>
          <cell r="M2124">
            <v>0</v>
          </cell>
        </row>
        <row r="2125">
          <cell r="A2125">
            <v>0</v>
          </cell>
          <cell r="B2125">
            <v>0</v>
          </cell>
          <cell r="C2125">
            <v>0</v>
          </cell>
          <cell r="D2125">
            <v>0</v>
          </cell>
          <cell r="E2125">
            <v>0</v>
          </cell>
          <cell r="F2125">
            <v>0</v>
          </cell>
          <cell r="G2125">
            <v>0</v>
          </cell>
          <cell r="H2125">
            <v>0</v>
          </cell>
          <cell r="I2125">
            <v>0</v>
          </cell>
          <cell r="J2125">
            <v>0</v>
          </cell>
          <cell r="K2125">
            <v>0</v>
          </cell>
          <cell r="L2125">
            <v>0</v>
          </cell>
          <cell r="M2125">
            <v>0</v>
          </cell>
        </row>
        <row r="2126">
          <cell r="A2126">
            <v>0</v>
          </cell>
          <cell r="B2126">
            <v>0</v>
          </cell>
          <cell r="C2126">
            <v>0</v>
          </cell>
          <cell r="D2126">
            <v>0</v>
          </cell>
          <cell r="E2126">
            <v>0</v>
          </cell>
          <cell r="F2126">
            <v>0</v>
          </cell>
          <cell r="G2126">
            <v>0</v>
          </cell>
          <cell r="H2126">
            <v>0</v>
          </cell>
          <cell r="I2126">
            <v>0</v>
          </cell>
          <cell r="J2126">
            <v>0</v>
          </cell>
          <cell r="K2126">
            <v>0</v>
          </cell>
          <cell r="L2126">
            <v>0</v>
          </cell>
          <cell r="M2126">
            <v>0</v>
          </cell>
        </row>
        <row r="2127">
          <cell r="A2127">
            <v>0</v>
          </cell>
          <cell r="B2127">
            <v>0</v>
          </cell>
          <cell r="C2127">
            <v>0</v>
          </cell>
          <cell r="D2127">
            <v>0</v>
          </cell>
          <cell r="E2127">
            <v>0</v>
          </cell>
          <cell r="F2127">
            <v>0</v>
          </cell>
          <cell r="G2127">
            <v>0</v>
          </cell>
          <cell r="H2127">
            <v>0</v>
          </cell>
          <cell r="I2127">
            <v>0</v>
          </cell>
          <cell r="J2127">
            <v>0</v>
          </cell>
          <cell r="K2127">
            <v>0</v>
          </cell>
          <cell r="L2127">
            <v>0</v>
          </cell>
          <cell r="M2127">
            <v>0</v>
          </cell>
        </row>
        <row r="2128">
          <cell r="A2128">
            <v>0</v>
          </cell>
          <cell r="B2128">
            <v>0</v>
          </cell>
          <cell r="C2128">
            <v>0</v>
          </cell>
          <cell r="D2128">
            <v>0</v>
          </cell>
          <cell r="E2128">
            <v>0</v>
          </cell>
          <cell r="F2128">
            <v>0</v>
          </cell>
          <cell r="G2128">
            <v>0</v>
          </cell>
          <cell r="H2128">
            <v>0</v>
          </cell>
          <cell r="I2128">
            <v>0</v>
          </cell>
          <cell r="J2128">
            <v>0</v>
          </cell>
          <cell r="K2128">
            <v>0</v>
          </cell>
          <cell r="L2128">
            <v>0</v>
          </cell>
          <cell r="M2128">
            <v>0</v>
          </cell>
        </row>
        <row r="2129">
          <cell r="A2129">
            <v>0</v>
          </cell>
          <cell r="B2129">
            <v>0</v>
          </cell>
          <cell r="C2129">
            <v>0</v>
          </cell>
          <cell r="D2129">
            <v>0</v>
          </cell>
          <cell r="E2129">
            <v>0</v>
          </cell>
          <cell r="F2129">
            <v>0</v>
          </cell>
          <cell r="G2129">
            <v>0</v>
          </cell>
          <cell r="H2129">
            <v>0</v>
          </cell>
          <cell r="I2129">
            <v>0</v>
          </cell>
          <cell r="J2129">
            <v>0</v>
          </cell>
          <cell r="K2129">
            <v>0</v>
          </cell>
          <cell r="L2129">
            <v>0</v>
          </cell>
          <cell r="M2129">
            <v>0</v>
          </cell>
        </row>
        <row r="2130">
          <cell r="A2130">
            <v>0</v>
          </cell>
          <cell r="B2130">
            <v>0</v>
          </cell>
          <cell r="C2130">
            <v>0</v>
          </cell>
          <cell r="D2130">
            <v>0</v>
          </cell>
          <cell r="E2130">
            <v>0</v>
          </cell>
          <cell r="F2130">
            <v>0</v>
          </cell>
          <cell r="G2130">
            <v>0</v>
          </cell>
          <cell r="H2130">
            <v>0</v>
          </cell>
          <cell r="I2130">
            <v>0</v>
          </cell>
          <cell r="J2130">
            <v>0</v>
          </cell>
          <cell r="K2130">
            <v>0</v>
          </cell>
          <cell r="L2130">
            <v>0</v>
          </cell>
          <cell r="M2130">
            <v>0</v>
          </cell>
        </row>
        <row r="2131">
          <cell r="A2131">
            <v>0</v>
          </cell>
          <cell r="B2131">
            <v>0</v>
          </cell>
          <cell r="C2131">
            <v>0</v>
          </cell>
          <cell r="D2131">
            <v>0</v>
          </cell>
          <cell r="E2131">
            <v>0</v>
          </cell>
          <cell r="F2131">
            <v>0</v>
          </cell>
          <cell r="G2131">
            <v>0</v>
          </cell>
          <cell r="H2131">
            <v>0</v>
          </cell>
          <cell r="I2131">
            <v>0</v>
          </cell>
          <cell r="J2131">
            <v>0</v>
          </cell>
          <cell r="K2131">
            <v>0</v>
          </cell>
          <cell r="L2131">
            <v>0</v>
          </cell>
          <cell r="M2131">
            <v>0</v>
          </cell>
        </row>
        <row r="2132">
          <cell r="A2132">
            <v>0</v>
          </cell>
          <cell r="B2132">
            <v>0</v>
          </cell>
          <cell r="C2132">
            <v>0</v>
          </cell>
          <cell r="D2132">
            <v>0</v>
          </cell>
          <cell r="E2132">
            <v>0</v>
          </cell>
          <cell r="F2132">
            <v>0</v>
          </cell>
          <cell r="G2132">
            <v>0</v>
          </cell>
          <cell r="H2132">
            <v>0</v>
          </cell>
          <cell r="I2132">
            <v>0</v>
          </cell>
          <cell r="J2132">
            <v>0</v>
          </cell>
          <cell r="K2132">
            <v>0</v>
          </cell>
          <cell r="L2132">
            <v>0</v>
          </cell>
          <cell r="M2132">
            <v>0</v>
          </cell>
        </row>
        <row r="2133">
          <cell r="A2133">
            <v>0</v>
          </cell>
          <cell r="B2133">
            <v>0</v>
          </cell>
          <cell r="C2133">
            <v>0</v>
          </cell>
          <cell r="D2133">
            <v>0</v>
          </cell>
          <cell r="E2133">
            <v>0</v>
          </cell>
          <cell r="F2133">
            <v>0</v>
          </cell>
          <cell r="G2133">
            <v>0</v>
          </cell>
          <cell r="H2133">
            <v>0</v>
          </cell>
          <cell r="I2133">
            <v>0</v>
          </cell>
          <cell r="J2133">
            <v>0</v>
          </cell>
          <cell r="K2133">
            <v>0</v>
          </cell>
          <cell r="L2133">
            <v>0</v>
          </cell>
          <cell r="M2133">
            <v>0</v>
          </cell>
        </row>
        <row r="2134">
          <cell r="A2134">
            <v>0</v>
          </cell>
          <cell r="B2134">
            <v>0</v>
          </cell>
          <cell r="C2134">
            <v>0</v>
          </cell>
          <cell r="D2134">
            <v>0</v>
          </cell>
          <cell r="E2134">
            <v>0</v>
          </cell>
          <cell r="F2134">
            <v>0</v>
          </cell>
          <cell r="G2134">
            <v>0</v>
          </cell>
          <cell r="H2134">
            <v>0</v>
          </cell>
          <cell r="I2134">
            <v>0</v>
          </cell>
          <cell r="J2134">
            <v>0</v>
          </cell>
          <cell r="K2134">
            <v>0</v>
          </cell>
          <cell r="L2134">
            <v>0</v>
          </cell>
          <cell r="M2134">
            <v>0</v>
          </cell>
        </row>
        <row r="2135">
          <cell r="A2135">
            <v>0</v>
          </cell>
          <cell r="B2135">
            <v>0</v>
          </cell>
          <cell r="C2135">
            <v>0</v>
          </cell>
          <cell r="D2135">
            <v>0</v>
          </cell>
          <cell r="E2135">
            <v>0</v>
          </cell>
          <cell r="F2135">
            <v>0</v>
          </cell>
          <cell r="G2135">
            <v>0</v>
          </cell>
          <cell r="H2135">
            <v>0</v>
          </cell>
          <cell r="I2135">
            <v>0</v>
          </cell>
          <cell r="J2135">
            <v>0</v>
          </cell>
          <cell r="K2135">
            <v>0</v>
          </cell>
          <cell r="L2135">
            <v>0</v>
          </cell>
          <cell r="M2135">
            <v>0</v>
          </cell>
        </row>
        <row r="2136">
          <cell r="A2136">
            <v>0</v>
          </cell>
          <cell r="B2136">
            <v>0</v>
          </cell>
          <cell r="C2136">
            <v>0</v>
          </cell>
          <cell r="D2136">
            <v>0</v>
          </cell>
          <cell r="E2136">
            <v>0</v>
          </cell>
          <cell r="F2136">
            <v>0</v>
          </cell>
          <cell r="G2136">
            <v>0</v>
          </cell>
          <cell r="H2136">
            <v>0</v>
          </cell>
          <cell r="I2136">
            <v>0</v>
          </cell>
          <cell r="J2136">
            <v>0</v>
          </cell>
          <cell r="K2136">
            <v>0</v>
          </cell>
          <cell r="L2136">
            <v>0</v>
          </cell>
          <cell r="M2136">
            <v>0</v>
          </cell>
        </row>
        <row r="2137">
          <cell r="A2137">
            <v>0</v>
          </cell>
          <cell r="B2137">
            <v>0</v>
          </cell>
          <cell r="C2137">
            <v>0</v>
          </cell>
          <cell r="D2137">
            <v>0</v>
          </cell>
          <cell r="E2137">
            <v>0</v>
          </cell>
          <cell r="F2137">
            <v>0</v>
          </cell>
          <cell r="G2137">
            <v>0</v>
          </cell>
          <cell r="H2137">
            <v>0</v>
          </cell>
          <cell r="I2137">
            <v>0</v>
          </cell>
          <cell r="J2137">
            <v>0</v>
          </cell>
          <cell r="K2137">
            <v>0</v>
          </cell>
          <cell r="L2137">
            <v>0</v>
          </cell>
          <cell r="M2137">
            <v>0</v>
          </cell>
        </row>
        <row r="2138">
          <cell r="A2138">
            <v>0</v>
          </cell>
          <cell r="B2138">
            <v>0</v>
          </cell>
          <cell r="C2138">
            <v>0</v>
          </cell>
          <cell r="D2138">
            <v>0</v>
          </cell>
          <cell r="E2138">
            <v>0</v>
          </cell>
          <cell r="F2138">
            <v>0</v>
          </cell>
          <cell r="G2138">
            <v>0</v>
          </cell>
          <cell r="H2138">
            <v>0</v>
          </cell>
          <cell r="I2138">
            <v>0</v>
          </cell>
          <cell r="J2138">
            <v>0</v>
          </cell>
          <cell r="K2138">
            <v>0</v>
          </cell>
          <cell r="L2138">
            <v>0</v>
          </cell>
          <cell r="M2138">
            <v>0</v>
          </cell>
        </row>
        <row r="2139">
          <cell r="A2139">
            <v>0</v>
          </cell>
          <cell r="B2139">
            <v>0</v>
          </cell>
          <cell r="C2139">
            <v>0</v>
          </cell>
          <cell r="D2139">
            <v>0</v>
          </cell>
          <cell r="E2139">
            <v>0</v>
          </cell>
          <cell r="F2139">
            <v>0</v>
          </cell>
          <cell r="G2139">
            <v>0</v>
          </cell>
          <cell r="H2139">
            <v>0</v>
          </cell>
          <cell r="I2139">
            <v>0</v>
          </cell>
          <cell r="J2139">
            <v>0</v>
          </cell>
          <cell r="K2139">
            <v>0</v>
          </cell>
          <cell r="L2139">
            <v>0</v>
          </cell>
          <cell r="M2139">
            <v>0</v>
          </cell>
        </row>
        <row r="2140">
          <cell r="A2140">
            <v>0</v>
          </cell>
          <cell r="B2140">
            <v>0</v>
          </cell>
          <cell r="C2140">
            <v>0</v>
          </cell>
          <cell r="D2140">
            <v>0</v>
          </cell>
          <cell r="E2140">
            <v>0</v>
          </cell>
          <cell r="F2140">
            <v>0</v>
          </cell>
          <cell r="G2140">
            <v>0</v>
          </cell>
          <cell r="H2140">
            <v>0</v>
          </cell>
          <cell r="I2140">
            <v>0</v>
          </cell>
          <cell r="J2140">
            <v>0</v>
          </cell>
          <cell r="K2140">
            <v>0</v>
          </cell>
          <cell r="L2140">
            <v>0</v>
          </cell>
          <cell r="M2140">
            <v>0</v>
          </cell>
        </row>
        <row r="2141">
          <cell r="A2141">
            <v>0</v>
          </cell>
          <cell r="B2141">
            <v>0</v>
          </cell>
          <cell r="C2141">
            <v>0</v>
          </cell>
          <cell r="D2141">
            <v>0</v>
          </cell>
          <cell r="E2141">
            <v>0</v>
          </cell>
          <cell r="F2141">
            <v>0</v>
          </cell>
          <cell r="G2141">
            <v>0</v>
          </cell>
          <cell r="H2141">
            <v>0</v>
          </cell>
          <cell r="I2141">
            <v>0</v>
          </cell>
          <cell r="J2141">
            <v>0</v>
          </cell>
          <cell r="K2141">
            <v>0</v>
          </cell>
          <cell r="L2141">
            <v>0</v>
          </cell>
          <cell r="M2141">
            <v>0</v>
          </cell>
        </row>
        <row r="2142">
          <cell r="A2142">
            <v>0</v>
          </cell>
          <cell r="B2142">
            <v>0</v>
          </cell>
          <cell r="C2142">
            <v>0</v>
          </cell>
          <cell r="D2142">
            <v>0</v>
          </cell>
          <cell r="E2142">
            <v>0</v>
          </cell>
          <cell r="F2142">
            <v>0</v>
          </cell>
          <cell r="G2142">
            <v>0</v>
          </cell>
          <cell r="H2142">
            <v>0</v>
          </cell>
          <cell r="I2142">
            <v>0</v>
          </cell>
          <cell r="J2142">
            <v>0</v>
          </cell>
          <cell r="K2142">
            <v>0</v>
          </cell>
          <cell r="L2142">
            <v>0</v>
          </cell>
          <cell r="M2142">
            <v>0</v>
          </cell>
        </row>
        <row r="2143">
          <cell r="A2143">
            <v>0</v>
          </cell>
          <cell r="B2143">
            <v>0</v>
          </cell>
          <cell r="C2143">
            <v>0</v>
          </cell>
          <cell r="D2143">
            <v>0</v>
          </cell>
          <cell r="E2143">
            <v>0</v>
          </cell>
          <cell r="F2143">
            <v>0</v>
          </cell>
          <cell r="G2143">
            <v>0</v>
          </cell>
          <cell r="H2143">
            <v>0</v>
          </cell>
          <cell r="I2143">
            <v>0</v>
          </cell>
          <cell r="J2143">
            <v>0</v>
          </cell>
          <cell r="K2143">
            <v>0</v>
          </cell>
          <cell r="L2143">
            <v>0</v>
          </cell>
          <cell r="M2143">
            <v>0</v>
          </cell>
        </row>
        <row r="2144">
          <cell r="A2144">
            <v>0</v>
          </cell>
          <cell r="B2144">
            <v>0</v>
          </cell>
          <cell r="C2144">
            <v>0</v>
          </cell>
          <cell r="D2144">
            <v>0</v>
          </cell>
          <cell r="E2144">
            <v>0</v>
          </cell>
          <cell r="F2144">
            <v>0</v>
          </cell>
          <cell r="G2144">
            <v>0</v>
          </cell>
          <cell r="H2144">
            <v>0</v>
          </cell>
          <cell r="I2144">
            <v>0</v>
          </cell>
          <cell r="J2144">
            <v>0</v>
          </cell>
          <cell r="K2144">
            <v>0</v>
          </cell>
          <cell r="L2144">
            <v>0</v>
          </cell>
          <cell r="M2144">
            <v>0</v>
          </cell>
        </row>
        <row r="2145">
          <cell r="A2145">
            <v>0</v>
          </cell>
          <cell r="B2145">
            <v>0</v>
          </cell>
          <cell r="C2145">
            <v>0</v>
          </cell>
          <cell r="D2145">
            <v>0</v>
          </cell>
          <cell r="E2145">
            <v>0</v>
          </cell>
          <cell r="F2145">
            <v>0</v>
          </cell>
          <cell r="G2145">
            <v>0</v>
          </cell>
          <cell r="H2145">
            <v>0</v>
          </cell>
          <cell r="I2145">
            <v>0</v>
          </cell>
          <cell r="J2145">
            <v>0</v>
          </cell>
          <cell r="K2145">
            <v>0</v>
          </cell>
          <cell r="L2145">
            <v>0</v>
          </cell>
          <cell r="M2145">
            <v>0</v>
          </cell>
        </row>
        <row r="2146">
          <cell r="A2146">
            <v>0</v>
          </cell>
          <cell r="B2146">
            <v>0</v>
          </cell>
          <cell r="C2146">
            <v>0</v>
          </cell>
          <cell r="D2146">
            <v>0</v>
          </cell>
          <cell r="E2146">
            <v>0</v>
          </cell>
          <cell r="F2146">
            <v>0</v>
          </cell>
          <cell r="G2146">
            <v>0</v>
          </cell>
          <cell r="H2146">
            <v>0</v>
          </cell>
          <cell r="I2146">
            <v>0</v>
          </cell>
          <cell r="J2146">
            <v>0</v>
          </cell>
          <cell r="K2146">
            <v>0</v>
          </cell>
          <cell r="L2146">
            <v>0</v>
          </cell>
          <cell r="M2146">
            <v>0</v>
          </cell>
        </row>
        <row r="2147">
          <cell r="A2147">
            <v>0</v>
          </cell>
          <cell r="B2147">
            <v>0</v>
          </cell>
          <cell r="C2147">
            <v>0</v>
          </cell>
          <cell r="D2147">
            <v>0</v>
          </cell>
          <cell r="E2147">
            <v>0</v>
          </cell>
          <cell r="F2147">
            <v>0</v>
          </cell>
          <cell r="G2147">
            <v>0</v>
          </cell>
          <cell r="H2147">
            <v>0</v>
          </cell>
          <cell r="I2147">
            <v>0</v>
          </cell>
          <cell r="J2147">
            <v>0</v>
          </cell>
          <cell r="K2147">
            <v>0</v>
          </cell>
          <cell r="L2147">
            <v>0</v>
          </cell>
          <cell r="M2147">
            <v>0</v>
          </cell>
        </row>
        <row r="2148">
          <cell r="A2148">
            <v>0</v>
          </cell>
          <cell r="B2148">
            <v>0</v>
          </cell>
          <cell r="C2148">
            <v>0</v>
          </cell>
          <cell r="D2148">
            <v>0</v>
          </cell>
          <cell r="E2148">
            <v>0</v>
          </cell>
          <cell r="F2148">
            <v>0</v>
          </cell>
          <cell r="G2148">
            <v>0</v>
          </cell>
          <cell r="H2148">
            <v>0</v>
          </cell>
          <cell r="I2148">
            <v>0</v>
          </cell>
          <cell r="J2148">
            <v>0</v>
          </cell>
          <cell r="K2148">
            <v>0</v>
          </cell>
          <cell r="L2148">
            <v>0</v>
          </cell>
          <cell r="M2148">
            <v>0</v>
          </cell>
        </row>
        <row r="2149">
          <cell r="A2149">
            <v>0</v>
          </cell>
          <cell r="B2149">
            <v>0</v>
          </cell>
          <cell r="C2149">
            <v>0</v>
          </cell>
          <cell r="D2149">
            <v>0</v>
          </cell>
          <cell r="E2149">
            <v>0</v>
          </cell>
          <cell r="F2149">
            <v>0</v>
          </cell>
          <cell r="G2149">
            <v>0</v>
          </cell>
          <cell r="H2149">
            <v>0</v>
          </cell>
          <cell r="I2149">
            <v>0</v>
          </cell>
          <cell r="J2149">
            <v>0</v>
          </cell>
          <cell r="K2149">
            <v>0</v>
          </cell>
          <cell r="L2149">
            <v>0</v>
          </cell>
          <cell r="M2149">
            <v>0</v>
          </cell>
        </row>
        <row r="2150">
          <cell r="A2150">
            <v>0</v>
          </cell>
          <cell r="B2150">
            <v>0</v>
          </cell>
          <cell r="C2150">
            <v>0</v>
          </cell>
          <cell r="D2150">
            <v>0</v>
          </cell>
          <cell r="E2150">
            <v>0</v>
          </cell>
          <cell r="F2150">
            <v>0</v>
          </cell>
          <cell r="G2150">
            <v>0</v>
          </cell>
          <cell r="H2150">
            <v>0</v>
          </cell>
          <cell r="I2150">
            <v>0</v>
          </cell>
          <cell r="J2150">
            <v>0</v>
          </cell>
          <cell r="K2150">
            <v>0</v>
          </cell>
          <cell r="L2150">
            <v>0</v>
          </cell>
          <cell r="M2150">
            <v>0</v>
          </cell>
        </row>
        <row r="2151">
          <cell r="A2151">
            <v>0</v>
          </cell>
          <cell r="B2151">
            <v>0</v>
          </cell>
          <cell r="C2151">
            <v>0</v>
          </cell>
          <cell r="D2151">
            <v>0</v>
          </cell>
          <cell r="E2151">
            <v>0</v>
          </cell>
          <cell r="F2151">
            <v>0</v>
          </cell>
          <cell r="G2151">
            <v>0</v>
          </cell>
          <cell r="H2151">
            <v>0</v>
          </cell>
          <cell r="I2151">
            <v>0</v>
          </cell>
          <cell r="J2151">
            <v>0</v>
          </cell>
          <cell r="K2151">
            <v>0</v>
          </cell>
          <cell r="L2151">
            <v>0</v>
          </cell>
          <cell r="M2151">
            <v>0</v>
          </cell>
        </row>
        <row r="2152">
          <cell r="A2152">
            <v>0</v>
          </cell>
          <cell r="B2152">
            <v>0</v>
          </cell>
          <cell r="C2152">
            <v>0</v>
          </cell>
          <cell r="D2152">
            <v>0</v>
          </cell>
          <cell r="E2152">
            <v>0</v>
          </cell>
          <cell r="F2152">
            <v>0</v>
          </cell>
          <cell r="G2152">
            <v>0</v>
          </cell>
          <cell r="H2152">
            <v>0</v>
          </cell>
          <cell r="I2152">
            <v>0</v>
          </cell>
          <cell r="J2152">
            <v>0</v>
          </cell>
          <cell r="K2152">
            <v>0</v>
          </cell>
          <cell r="L2152">
            <v>0</v>
          </cell>
          <cell r="M2152">
            <v>0</v>
          </cell>
        </row>
        <row r="2153">
          <cell r="A2153">
            <v>0</v>
          </cell>
          <cell r="B2153">
            <v>0</v>
          </cell>
          <cell r="C2153">
            <v>0</v>
          </cell>
          <cell r="D2153">
            <v>0</v>
          </cell>
          <cell r="E2153">
            <v>0</v>
          </cell>
          <cell r="F2153">
            <v>0</v>
          </cell>
          <cell r="G2153">
            <v>0</v>
          </cell>
          <cell r="H2153">
            <v>0</v>
          </cell>
          <cell r="I2153">
            <v>0</v>
          </cell>
          <cell r="J2153">
            <v>0</v>
          </cell>
          <cell r="K2153">
            <v>0</v>
          </cell>
          <cell r="L2153">
            <v>0</v>
          </cell>
          <cell r="M2153">
            <v>0</v>
          </cell>
        </row>
        <row r="2154">
          <cell r="A2154">
            <v>0</v>
          </cell>
          <cell r="B2154">
            <v>0</v>
          </cell>
          <cell r="C2154">
            <v>0</v>
          </cell>
          <cell r="D2154">
            <v>0</v>
          </cell>
          <cell r="E2154">
            <v>0</v>
          </cell>
          <cell r="F2154">
            <v>0</v>
          </cell>
          <cell r="G2154">
            <v>0</v>
          </cell>
          <cell r="H2154">
            <v>0</v>
          </cell>
          <cell r="I2154">
            <v>0</v>
          </cell>
          <cell r="J2154">
            <v>0</v>
          </cell>
          <cell r="K2154">
            <v>0</v>
          </cell>
          <cell r="L2154">
            <v>0</v>
          </cell>
          <cell r="M2154">
            <v>0</v>
          </cell>
        </row>
        <row r="2155">
          <cell r="A2155">
            <v>0</v>
          </cell>
          <cell r="B2155">
            <v>0</v>
          </cell>
          <cell r="C2155">
            <v>0</v>
          </cell>
          <cell r="D2155">
            <v>0</v>
          </cell>
          <cell r="E2155">
            <v>0</v>
          </cell>
          <cell r="F2155">
            <v>0</v>
          </cell>
          <cell r="G2155">
            <v>0</v>
          </cell>
          <cell r="H2155">
            <v>0</v>
          </cell>
          <cell r="I2155">
            <v>0</v>
          </cell>
          <cell r="J2155">
            <v>0</v>
          </cell>
          <cell r="K2155">
            <v>0</v>
          </cell>
          <cell r="L2155">
            <v>0</v>
          </cell>
          <cell r="M2155">
            <v>0</v>
          </cell>
        </row>
        <row r="2156">
          <cell r="A2156">
            <v>0</v>
          </cell>
          <cell r="B2156">
            <v>0</v>
          </cell>
          <cell r="C2156">
            <v>0</v>
          </cell>
          <cell r="D2156">
            <v>0</v>
          </cell>
          <cell r="E2156">
            <v>0</v>
          </cell>
          <cell r="F2156">
            <v>0</v>
          </cell>
          <cell r="G2156">
            <v>0</v>
          </cell>
          <cell r="H2156">
            <v>0</v>
          </cell>
          <cell r="I2156">
            <v>0</v>
          </cell>
          <cell r="J2156">
            <v>0</v>
          </cell>
          <cell r="K2156">
            <v>0</v>
          </cell>
          <cell r="L2156">
            <v>0</v>
          </cell>
          <cell r="M2156">
            <v>0</v>
          </cell>
        </row>
        <row r="2157">
          <cell r="A2157">
            <v>0</v>
          </cell>
          <cell r="B2157">
            <v>0</v>
          </cell>
          <cell r="C2157">
            <v>0</v>
          </cell>
          <cell r="D2157">
            <v>0</v>
          </cell>
          <cell r="E2157">
            <v>0</v>
          </cell>
          <cell r="F2157">
            <v>0</v>
          </cell>
          <cell r="G2157">
            <v>0</v>
          </cell>
          <cell r="H2157">
            <v>0</v>
          </cell>
          <cell r="I2157">
            <v>0</v>
          </cell>
          <cell r="J2157">
            <v>0</v>
          </cell>
          <cell r="K2157">
            <v>0</v>
          </cell>
          <cell r="L2157">
            <v>0</v>
          </cell>
          <cell r="M2157">
            <v>0</v>
          </cell>
        </row>
        <row r="2158">
          <cell r="A2158">
            <v>0</v>
          </cell>
          <cell r="B2158">
            <v>0</v>
          </cell>
          <cell r="C2158">
            <v>0</v>
          </cell>
          <cell r="D2158">
            <v>0</v>
          </cell>
          <cell r="E2158">
            <v>0</v>
          </cell>
          <cell r="F2158">
            <v>0</v>
          </cell>
          <cell r="G2158">
            <v>0</v>
          </cell>
          <cell r="H2158">
            <v>0</v>
          </cell>
          <cell r="I2158">
            <v>0</v>
          </cell>
          <cell r="J2158">
            <v>0</v>
          </cell>
          <cell r="K2158">
            <v>0</v>
          </cell>
          <cell r="L2158">
            <v>0</v>
          </cell>
          <cell r="M2158">
            <v>0</v>
          </cell>
        </row>
        <row r="2159">
          <cell r="A2159">
            <v>0</v>
          </cell>
          <cell r="B2159">
            <v>0</v>
          </cell>
          <cell r="C2159">
            <v>0</v>
          </cell>
          <cell r="D2159">
            <v>0</v>
          </cell>
          <cell r="E2159">
            <v>0</v>
          </cell>
          <cell r="F2159">
            <v>0</v>
          </cell>
          <cell r="G2159">
            <v>0</v>
          </cell>
          <cell r="H2159">
            <v>0</v>
          </cell>
          <cell r="I2159">
            <v>0</v>
          </cell>
          <cell r="J2159">
            <v>0</v>
          </cell>
          <cell r="K2159">
            <v>0</v>
          </cell>
          <cell r="L2159">
            <v>0</v>
          </cell>
          <cell r="M2159">
            <v>0</v>
          </cell>
        </row>
        <row r="2160">
          <cell r="A2160">
            <v>0</v>
          </cell>
          <cell r="B2160">
            <v>0</v>
          </cell>
          <cell r="C2160">
            <v>0</v>
          </cell>
          <cell r="D2160">
            <v>0</v>
          </cell>
          <cell r="E2160">
            <v>0</v>
          </cell>
          <cell r="F2160">
            <v>0</v>
          </cell>
          <cell r="G2160">
            <v>0</v>
          </cell>
          <cell r="H2160">
            <v>0</v>
          </cell>
          <cell r="I2160">
            <v>0</v>
          </cell>
          <cell r="J2160">
            <v>0</v>
          </cell>
          <cell r="K2160">
            <v>0</v>
          </cell>
          <cell r="L2160">
            <v>0</v>
          </cell>
          <cell r="M2160">
            <v>0</v>
          </cell>
        </row>
        <row r="2161">
          <cell r="A2161">
            <v>0</v>
          </cell>
          <cell r="B2161">
            <v>0</v>
          </cell>
          <cell r="C2161">
            <v>0</v>
          </cell>
          <cell r="D2161">
            <v>0</v>
          </cell>
          <cell r="E2161">
            <v>0</v>
          </cell>
          <cell r="F2161">
            <v>0</v>
          </cell>
          <cell r="G2161">
            <v>0</v>
          </cell>
          <cell r="H2161">
            <v>0</v>
          </cell>
          <cell r="I2161">
            <v>0</v>
          </cell>
          <cell r="J2161">
            <v>0</v>
          </cell>
          <cell r="K2161">
            <v>0</v>
          </cell>
          <cell r="L2161">
            <v>0</v>
          </cell>
          <cell r="M2161">
            <v>0</v>
          </cell>
        </row>
        <row r="2162">
          <cell r="A2162">
            <v>0</v>
          </cell>
          <cell r="B2162">
            <v>0</v>
          </cell>
          <cell r="C2162">
            <v>0</v>
          </cell>
          <cell r="D2162">
            <v>0</v>
          </cell>
          <cell r="E2162">
            <v>0</v>
          </cell>
          <cell r="F2162">
            <v>0</v>
          </cell>
          <cell r="G2162">
            <v>0</v>
          </cell>
          <cell r="H2162">
            <v>0</v>
          </cell>
          <cell r="I2162">
            <v>0</v>
          </cell>
          <cell r="J2162">
            <v>0</v>
          </cell>
          <cell r="K2162">
            <v>0</v>
          </cell>
          <cell r="L2162">
            <v>0</v>
          </cell>
          <cell r="M2162">
            <v>0</v>
          </cell>
        </row>
        <row r="2163">
          <cell r="A2163">
            <v>0</v>
          </cell>
          <cell r="B2163">
            <v>0</v>
          </cell>
          <cell r="C2163">
            <v>0</v>
          </cell>
          <cell r="D2163">
            <v>0</v>
          </cell>
          <cell r="E2163">
            <v>0</v>
          </cell>
          <cell r="F2163">
            <v>0</v>
          </cell>
          <cell r="G2163">
            <v>0</v>
          </cell>
          <cell r="H2163">
            <v>0</v>
          </cell>
          <cell r="I2163">
            <v>0</v>
          </cell>
          <cell r="J2163">
            <v>0</v>
          </cell>
          <cell r="K2163">
            <v>0</v>
          </cell>
          <cell r="L2163">
            <v>0</v>
          </cell>
          <cell r="M2163">
            <v>0</v>
          </cell>
        </row>
        <row r="2164">
          <cell r="A2164">
            <v>0</v>
          </cell>
          <cell r="B2164">
            <v>0</v>
          </cell>
          <cell r="C2164">
            <v>0</v>
          </cell>
          <cell r="D2164">
            <v>0</v>
          </cell>
          <cell r="E2164">
            <v>0</v>
          </cell>
          <cell r="F2164">
            <v>0</v>
          </cell>
          <cell r="G2164">
            <v>0</v>
          </cell>
          <cell r="H2164">
            <v>0</v>
          </cell>
          <cell r="I2164">
            <v>0</v>
          </cell>
          <cell r="J2164">
            <v>0</v>
          </cell>
          <cell r="K2164">
            <v>0</v>
          </cell>
          <cell r="L2164">
            <v>0</v>
          </cell>
          <cell r="M2164">
            <v>0</v>
          </cell>
        </row>
        <row r="2165">
          <cell r="A2165">
            <v>0</v>
          </cell>
          <cell r="B2165">
            <v>0</v>
          </cell>
          <cell r="C2165">
            <v>0</v>
          </cell>
          <cell r="D2165">
            <v>0</v>
          </cell>
          <cell r="E2165">
            <v>0</v>
          </cell>
          <cell r="F2165">
            <v>0</v>
          </cell>
          <cell r="G2165">
            <v>0</v>
          </cell>
          <cell r="H2165">
            <v>0</v>
          </cell>
          <cell r="I2165">
            <v>0</v>
          </cell>
          <cell r="J2165">
            <v>0</v>
          </cell>
          <cell r="K2165">
            <v>0</v>
          </cell>
          <cell r="L2165">
            <v>0</v>
          </cell>
          <cell r="M2165">
            <v>0</v>
          </cell>
        </row>
        <row r="2166">
          <cell r="A2166">
            <v>0</v>
          </cell>
          <cell r="B2166">
            <v>0</v>
          </cell>
          <cell r="C2166">
            <v>0</v>
          </cell>
          <cell r="D2166">
            <v>0</v>
          </cell>
          <cell r="E2166">
            <v>0</v>
          </cell>
          <cell r="F2166">
            <v>0</v>
          </cell>
          <cell r="G2166">
            <v>0</v>
          </cell>
          <cell r="H2166">
            <v>0</v>
          </cell>
          <cell r="I2166">
            <v>0</v>
          </cell>
          <cell r="J2166">
            <v>0</v>
          </cell>
          <cell r="K2166">
            <v>0</v>
          </cell>
          <cell r="L2166">
            <v>0</v>
          </cell>
          <cell r="M2166">
            <v>0</v>
          </cell>
        </row>
        <row r="2167">
          <cell r="A2167">
            <v>0</v>
          </cell>
          <cell r="B2167">
            <v>0</v>
          </cell>
          <cell r="C2167">
            <v>0</v>
          </cell>
          <cell r="D2167">
            <v>0</v>
          </cell>
          <cell r="E2167">
            <v>0</v>
          </cell>
          <cell r="F2167">
            <v>0</v>
          </cell>
          <cell r="G2167">
            <v>0</v>
          </cell>
          <cell r="H2167">
            <v>0</v>
          </cell>
          <cell r="I2167">
            <v>0</v>
          </cell>
          <cell r="J2167">
            <v>0</v>
          </cell>
          <cell r="K2167">
            <v>0</v>
          </cell>
          <cell r="L2167">
            <v>0</v>
          </cell>
          <cell r="M2167">
            <v>0</v>
          </cell>
        </row>
        <row r="2168">
          <cell r="A2168">
            <v>0</v>
          </cell>
          <cell r="B2168">
            <v>0</v>
          </cell>
          <cell r="C2168">
            <v>0</v>
          </cell>
          <cell r="D2168">
            <v>0</v>
          </cell>
          <cell r="E2168">
            <v>0</v>
          </cell>
          <cell r="F2168">
            <v>0</v>
          </cell>
          <cell r="G2168">
            <v>0</v>
          </cell>
          <cell r="H2168">
            <v>0</v>
          </cell>
          <cell r="I2168">
            <v>0</v>
          </cell>
          <cell r="J2168">
            <v>0</v>
          </cell>
          <cell r="K2168">
            <v>0</v>
          </cell>
          <cell r="L2168">
            <v>0</v>
          </cell>
          <cell r="M2168">
            <v>0</v>
          </cell>
        </row>
        <row r="2169">
          <cell r="A2169">
            <v>0</v>
          </cell>
          <cell r="B2169">
            <v>0</v>
          </cell>
          <cell r="C2169">
            <v>0</v>
          </cell>
          <cell r="D2169">
            <v>0</v>
          </cell>
          <cell r="E2169">
            <v>0</v>
          </cell>
          <cell r="F2169">
            <v>0</v>
          </cell>
          <cell r="G2169">
            <v>0</v>
          </cell>
          <cell r="H2169">
            <v>0</v>
          </cell>
          <cell r="I2169">
            <v>0</v>
          </cell>
          <cell r="J2169">
            <v>0</v>
          </cell>
          <cell r="K2169">
            <v>0</v>
          </cell>
          <cell r="L2169">
            <v>0</v>
          </cell>
          <cell r="M2169">
            <v>0</v>
          </cell>
        </row>
        <row r="2170">
          <cell r="A2170">
            <v>0</v>
          </cell>
          <cell r="B2170">
            <v>0</v>
          </cell>
          <cell r="C2170">
            <v>0</v>
          </cell>
          <cell r="D2170">
            <v>0</v>
          </cell>
          <cell r="E2170">
            <v>0</v>
          </cell>
          <cell r="F2170">
            <v>0</v>
          </cell>
          <cell r="G2170">
            <v>0</v>
          </cell>
          <cell r="H2170">
            <v>0</v>
          </cell>
          <cell r="I2170">
            <v>0</v>
          </cell>
          <cell r="J2170">
            <v>0</v>
          </cell>
          <cell r="K2170">
            <v>0</v>
          </cell>
          <cell r="L2170">
            <v>0</v>
          </cell>
          <cell r="M2170">
            <v>0</v>
          </cell>
        </row>
        <row r="2171">
          <cell r="A2171">
            <v>0</v>
          </cell>
          <cell r="B2171">
            <v>0</v>
          </cell>
          <cell r="C2171">
            <v>0</v>
          </cell>
          <cell r="D2171">
            <v>0</v>
          </cell>
          <cell r="E2171">
            <v>0</v>
          </cell>
          <cell r="F2171">
            <v>0</v>
          </cell>
          <cell r="G2171">
            <v>0</v>
          </cell>
          <cell r="H2171">
            <v>0</v>
          </cell>
          <cell r="I2171">
            <v>0</v>
          </cell>
          <cell r="J2171">
            <v>0</v>
          </cell>
          <cell r="K2171">
            <v>0</v>
          </cell>
          <cell r="L2171">
            <v>0</v>
          </cell>
          <cell r="M2171">
            <v>0</v>
          </cell>
        </row>
        <row r="2172">
          <cell r="A2172">
            <v>0</v>
          </cell>
          <cell r="B2172">
            <v>0</v>
          </cell>
          <cell r="C2172">
            <v>0</v>
          </cell>
          <cell r="D2172">
            <v>0</v>
          </cell>
          <cell r="E2172">
            <v>0</v>
          </cell>
          <cell r="F2172">
            <v>0</v>
          </cell>
          <cell r="G2172">
            <v>0</v>
          </cell>
          <cell r="H2172">
            <v>0</v>
          </cell>
          <cell r="I2172">
            <v>0</v>
          </cell>
          <cell r="J2172">
            <v>0</v>
          </cell>
          <cell r="K2172">
            <v>0</v>
          </cell>
          <cell r="L2172">
            <v>0</v>
          </cell>
          <cell r="M2172">
            <v>0</v>
          </cell>
        </row>
        <row r="2173">
          <cell r="A2173">
            <v>0</v>
          </cell>
          <cell r="B2173">
            <v>0</v>
          </cell>
          <cell r="C2173">
            <v>0</v>
          </cell>
          <cell r="D2173">
            <v>0</v>
          </cell>
          <cell r="E2173">
            <v>0</v>
          </cell>
          <cell r="F2173">
            <v>0</v>
          </cell>
          <cell r="G2173">
            <v>0</v>
          </cell>
          <cell r="H2173">
            <v>0</v>
          </cell>
          <cell r="I2173">
            <v>0</v>
          </cell>
          <cell r="J2173">
            <v>0</v>
          </cell>
          <cell r="K2173">
            <v>0</v>
          </cell>
          <cell r="L2173">
            <v>0</v>
          </cell>
          <cell r="M2173">
            <v>0</v>
          </cell>
        </row>
        <row r="2174">
          <cell r="A2174">
            <v>0</v>
          </cell>
          <cell r="B2174">
            <v>0</v>
          </cell>
          <cell r="C2174">
            <v>0</v>
          </cell>
          <cell r="D2174">
            <v>0</v>
          </cell>
          <cell r="E2174">
            <v>0</v>
          </cell>
          <cell r="F2174">
            <v>0</v>
          </cell>
          <cell r="G2174">
            <v>0</v>
          </cell>
          <cell r="H2174">
            <v>0</v>
          </cell>
          <cell r="I2174">
            <v>0</v>
          </cell>
          <cell r="J2174">
            <v>0</v>
          </cell>
          <cell r="K2174">
            <v>0</v>
          </cell>
          <cell r="L2174">
            <v>0</v>
          </cell>
          <cell r="M2174">
            <v>0</v>
          </cell>
        </row>
        <row r="2175">
          <cell r="A2175">
            <v>0</v>
          </cell>
          <cell r="B2175">
            <v>0</v>
          </cell>
          <cell r="C2175">
            <v>0</v>
          </cell>
          <cell r="D2175">
            <v>0</v>
          </cell>
          <cell r="E2175">
            <v>0</v>
          </cell>
          <cell r="F2175">
            <v>0</v>
          </cell>
          <cell r="G2175">
            <v>0</v>
          </cell>
          <cell r="H2175">
            <v>0</v>
          </cell>
          <cell r="I2175">
            <v>0</v>
          </cell>
          <cell r="J2175">
            <v>0</v>
          </cell>
          <cell r="K2175">
            <v>0</v>
          </cell>
          <cell r="L2175">
            <v>0</v>
          </cell>
          <cell r="M2175">
            <v>0</v>
          </cell>
        </row>
        <row r="2176">
          <cell r="A2176">
            <v>0</v>
          </cell>
          <cell r="B2176">
            <v>0</v>
          </cell>
          <cell r="C2176">
            <v>0</v>
          </cell>
          <cell r="D2176">
            <v>0</v>
          </cell>
          <cell r="E2176">
            <v>0</v>
          </cell>
          <cell r="F2176">
            <v>0</v>
          </cell>
          <cell r="G2176">
            <v>0</v>
          </cell>
          <cell r="H2176">
            <v>0</v>
          </cell>
          <cell r="I2176">
            <v>0</v>
          </cell>
          <cell r="J2176">
            <v>0</v>
          </cell>
          <cell r="K2176">
            <v>0</v>
          </cell>
          <cell r="L2176">
            <v>0</v>
          </cell>
          <cell r="M2176">
            <v>0</v>
          </cell>
        </row>
        <row r="2177">
          <cell r="A2177">
            <v>0</v>
          </cell>
          <cell r="B2177">
            <v>0</v>
          </cell>
          <cell r="C2177">
            <v>0</v>
          </cell>
          <cell r="D2177">
            <v>0</v>
          </cell>
          <cell r="E2177">
            <v>0</v>
          </cell>
          <cell r="F2177">
            <v>0</v>
          </cell>
          <cell r="G2177">
            <v>0</v>
          </cell>
          <cell r="H2177">
            <v>0</v>
          </cell>
          <cell r="I2177">
            <v>0</v>
          </cell>
          <cell r="J2177">
            <v>0</v>
          </cell>
          <cell r="K2177">
            <v>0</v>
          </cell>
          <cell r="L2177">
            <v>0</v>
          </cell>
          <cell r="M2177">
            <v>0</v>
          </cell>
        </row>
        <row r="2178">
          <cell r="A2178">
            <v>0</v>
          </cell>
          <cell r="B2178">
            <v>0</v>
          </cell>
          <cell r="C2178">
            <v>0</v>
          </cell>
          <cell r="D2178">
            <v>0</v>
          </cell>
          <cell r="E2178">
            <v>0</v>
          </cell>
          <cell r="F2178">
            <v>0</v>
          </cell>
          <cell r="G2178">
            <v>0</v>
          </cell>
          <cell r="H2178">
            <v>0</v>
          </cell>
          <cell r="I2178">
            <v>0</v>
          </cell>
          <cell r="J2178">
            <v>0</v>
          </cell>
          <cell r="K2178">
            <v>0</v>
          </cell>
          <cell r="L2178">
            <v>0</v>
          </cell>
          <cell r="M2178">
            <v>0</v>
          </cell>
        </row>
        <row r="2179">
          <cell r="A2179">
            <v>0</v>
          </cell>
          <cell r="B2179">
            <v>0</v>
          </cell>
          <cell r="C2179">
            <v>0</v>
          </cell>
          <cell r="D2179">
            <v>0</v>
          </cell>
          <cell r="E2179">
            <v>0</v>
          </cell>
          <cell r="F2179">
            <v>0</v>
          </cell>
          <cell r="G2179">
            <v>0</v>
          </cell>
          <cell r="H2179">
            <v>0</v>
          </cell>
          <cell r="I2179">
            <v>0</v>
          </cell>
          <cell r="J2179">
            <v>0</v>
          </cell>
          <cell r="K2179">
            <v>0</v>
          </cell>
          <cell r="L2179">
            <v>0</v>
          </cell>
          <cell r="M2179">
            <v>0</v>
          </cell>
        </row>
        <row r="2180">
          <cell r="A2180">
            <v>0</v>
          </cell>
          <cell r="B2180">
            <v>0</v>
          </cell>
          <cell r="C2180">
            <v>0</v>
          </cell>
          <cell r="D2180">
            <v>0</v>
          </cell>
          <cell r="E2180">
            <v>0</v>
          </cell>
          <cell r="F2180">
            <v>0</v>
          </cell>
          <cell r="G2180">
            <v>0</v>
          </cell>
          <cell r="H2180">
            <v>0</v>
          </cell>
          <cell r="I2180">
            <v>0</v>
          </cell>
          <cell r="J2180">
            <v>0</v>
          </cell>
          <cell r="K2180">
            <v>0</v>
          </cell>
          <cell r="L2180">
            <v>0</v>
          </cell>
          <cell r="M2180">
            <v>0</v>
          </cell>
        </row>
        <row r="2181">
          <cell r="A2181">
            <v>0</v>
          </cell>
          <cell r="B2181">
            <v>0</v>
          </cell>
          <cell r="C2181">
            <v>0</v>
          </cell>
          <cell r="D2181">
            <v>0</v>
          </cell>
          <cell r="E2181">
            <v>0</v>
          </cell>
          <cell r="F2181">
            <v>0</v>
          </cell>
          <cell r="G2181">
            <v>0</v>
          </cell>
          <cell r="H2181">
            <v>0</v>
          </cell>
          <cell r="I2181">
            <v>0</v>
          </cell>
          <cell r="J2181">
            <v>0</v>
          </cell>
          <cell r="K2181">
            <v>0</v>
          </cell>
          <cell r="L2181">
            <v>0</v>
          </cell>
          <cell r="M2181">
            <v>0</v>
          </cell>
        </row>
        <row r="2182">
          <cell r="A2182">
            <v>0</v>
          </cell>
          <cell r="B2182">
            <v>0</v>
          </cell>
          <cell r="C2182">
            <v>0</v>
          </cell>
          <cell r="D2182">
            <v>0</v>
          </cell>
          <cell r="E2182">
            <v>0</v>
          </cell>
          <cell r="F2182">
            <v>0</v>
          </cell>
          <cell r="G2182">
            <v>0</v>
          </cell>
          <cell r="H2182">
            <v>0</v>
          </cell>
          <cell r="I2182">
            <v>0</v>
          </cell>
          <cell r="J2182">
            <v>0</v>
          </cell>
          <cell r="K2182">
            <v>0</v>
          </cell>
          <cell r="L2182">
            <v>0</v>
          </cell>
          <cell r="M2182">
            <v>0</v>
          </cell>
        </row>
        <row r="2183">
          <cell r="A2183">
            <v>0</v>
          </cell>
          <cell r="B2183">
            <v>0</v>
          </cell>
          <cell r="C2183">
            <v>0</v>
          </cell>
          <cell r="D2183">
            <v>0</v>
          </cell>
          <cell r="E2183">
            <v>0</v>
          </cell>
          <cell r="F2183">
            <v>0</v>
          </cell>
          <cell r="G2183">
            <v>0</v>
          </cell>
          <cell r="H2183">
            <v>0</v>
          </cell>
          <cell r="I2183">
            <v>0</v>
          </cell>
          <cell r="J2183">
            <v>0</v>
          </cell>
          <cell r="K2183">
            <v>0</v>
          </cell>
          <cell r="L2183">
            <v>0</v>
          </cell>
          <cell r="M2183">
            <v>0</v>
          </cell>
        </row>
        <row r="2184">
          <cell r="A2184">
            <v>0</v>
          </cell>
          <cell r="B2184">
            <v>0</v>
          </cell>
          <cell r="C2184">
            <v>0</v>
          </cell>
          <cell r="D2184">
            <v>0</v>
          </cell>
          <cell r="E2184">
            <v>0</v>
          </cell>
          <cell r="F2184">
            <v>0</v>
          </cell>
          <cell r="G2184">
            <v>0</v>
          </cell>
          <cell r="H2184">
            <v>0</v>
          </cell>
          <cell r="I2184">
            <v>0</v>
          </cell>
          <cell r="J2184">
            <v>0</v>
          </cell>
          <cell r="K2184">
            <v>0</v>
          </cell>
          <cell r="L2184">
            <v>0</v>
          </cell>
          <cell r="M2184">
            <v>0</v>
          </cell>
        </row>
        <row r="2185">
          <cell r="A2185">
            <v>0</v>
          </cell>
          <cell r="B2185">
            <v>0</v>
          </cell>
          <cell r="C2185">
            <v>0</v>
          </cell>
          <cell r="D2185">
            <v>0</v>
          </cell>
          <cell r="E2185">
            <v>0</v>
          </cell>
          <cell r="F2185">
            <v>0</v>
          </cell>
          <cell r="G2185">
            <v>0</v>
          </cell>
          <cell r="H2185">
            <v>0</v>
          </cell>
          <cell r="I2185">
            <v>0</v>
          </cell>
          <cell r="J2185">
            <v>0</v>
          </cell>
          <cell r="K2185">
            <v>0</v>
          </cell>
          <cell r="L2185">
            <v>0</v>
          </cell>
          <cell r="M2185">
            <v>0</v>
          </cell>
        </row>
        <row r="2186">
          <cell r="A2186">
            <v>0</v>
          </cell>
          <cell r="B2186">
            <v>0</v>
          </cell>
          <cell r="C2186">
            <v>0</v>
          </cell>
          <cell r="D2186">
            <v>0</v>
          </cell>
          <cell r="E2186">
            <v>0</v>
          </cell>
          <cell r="F2186">
            <v>0</v>
          </cell>
          <cell r="G2186">
            <v>0</v>
          </cell>
          <cell r="H2186">
            <v>0</v>
          </cell>
          <cell r="I2186">
            <v>0</v>
          </cell>
          <cell r="J2186">
            <v>0</v>
          </cell>
          <cell r="K2186">
            <v>0</v>
          </cell>
          <cell r="L2186">
            <v>0</v>
          </cell>
          <cell r="M2186">
            <v>0</v>
          </cell>
        </row>
        <row r="2187">
          <cell r="A2187">
            <v>0</v>
          </cell>
          <cell r="B2187">
            <v>0</v>
          </cell>
          <cell r="C2187">
            <v>0</v>
          </cell>
          <cell r="D2187">
            <v>0</v>
          </cell>
          <cell r="E2187">
            <v>0</v>
          </cell>
          <cell r="F2187">
            <v>0</v>
          </cell>
          <cell r="G2187">
            <v>0</v>
          </cell>
          <cell r="H2187">
            <v>0</v>
          </cell>
          <cell r="I2187">
            <v>0</v>
          </cell>
          <cell r="J2187">
            <v>0</v>
          </cell>
          <cell r="K2187">
            <v>0</v>
          </cell>
          <cell r="L2187">
            <v>0</v>
          </cell>
          <cell r="M2187">
            <v>0</v>
          </cell>
        </row>
        <row r="2188">
          <cell r="A2188">
            <v>0</v>
          </cell>
          <cell r="B2188">
            <v>0</v>
          </cell>
          <cell r="C2188">
            <v>0</v>
          </cell>
          <cell r="D2188">
            <v>0</v>
          </cell>
          <cell r="E2188">
            <v>0</v>
          </cell>
          <cell r="F2188">
            <v>0</v>
          </cell>
          <cell r="G2188">
            <v>0</v>
          </cell>
          <cell r="H2188">
            <v>0</v>
          </cell>
          <cell r="I2188">
            <v>0</v>
          </cell>
          <cell r="J2188">
            <v>0</v>
          </cell>
          <cell r="K2188">
            <v>0</v>
          </cell>
          <cell r="L2188">
            <v>0</v>
          </cell>
          <cell r="M2188">
            <v>0</v>
          </cell>
        </row>
        <row r="2189">
          <cell r="A2189">
            <v>0</v>
          </cell>
          <cell r="B2189">
            <v>0</v>
          </cell>
          <cell r="C2189">
            <v>0</v>
          </cell>
          <cell r="D2189">
            <v>0</v>
          </cell>
          <cell r="E2189">
            <v>0</v>
          </cell>
          <cell r="F2189">
            <v>0</v>
          </cell>
          <cell r="G2189">
            <v>0</v>
          </cell>
          <cell r="H2189">
            <v>0</v>
          </cell>
          <cell r="I2189">
            <v>0</v>
          </cell>
          <cell r="J2189">
            <v>0</v>
          </cell>
          <cell r="K2189">
            <v>0</v>
          </cell>
          <cell r="L2189">
            <v>0</v>
          </cell>
          <cell r="M2189">
            <v>0</v>
          </cell>
        </row>
        <row r="2190">
          <cell r="A2190">
            <v>0</v>
          </cell>
          <cell r="B2190">
            <v>0</v>
          </cell>
          <cell r="C2190">
            <v>0</v>
          </cell>
          <cell r="D2190">
            <v>0</v>
          </cell>
          <cell r="E2190">
            <v>0</v>
          </cell>
          <cell r="F2190">
            <v>0</v>
          </cell>
          <cell r="G2190">
            <v>0</v>
          </cell>
          <cell r="H2190">
            <v>0</v>
          </cell>
          <cell r="I2190">
            <v>0</v>
          </cell>
          <cell r="J2190">
            <v>0</v>
          </cell>
          <cell r="K2190">
            <v>0</v>
          </cell>
          <cell r="L2190">
            <v>0</v>
          </cell>
          <cell r="M2190">
            <v>0</v>
          </cell>
        </row>
        <row r="2191">
          <cell r="A2191">
            <v>0</v>
          </cell>
          <cell r="B2191">
            <v>0</v>
          </cell>
          <cell r="C2191">
            <v>0</v>
          </cell>
          <cell r="D2191">
            <v>0</v>
          </cell>
          <cell r="E2191">
            <v>0</v>
          </cell>
          <cell r="F2191">
            <v>0</v>
          </cell>
          <cell r="G2191">
            <v>0</v>
          </cell>
          <cell r="H2191">
            <v>0</v>
          </cell>
          <cell r="I2191">
            <v>0</v>
          </cell>
          <cell r="J2191">
            <v>0</v>
          </cell>
          <cell r="K2191">
            <v>0</v>
          </cell>
          <cell r="L2191">
            <v>0</v>
          </cell>
          <cell r="M2191">
            <v>0</v>
          </cell>
        </row>
        <row r="2192">
          <cell r="A2192">
            <v>0</v>
          </cell>
          <cell r="B2192">
            <v>0</v>
          </cell>
          <cell r="C2192">
            <v>0</v>
          </cell>
          <cell r="D2192">
            <v>0</v>
          </cell>
          <cell r="E2192">
            <v>0</v>
          </cell>
          <cell r="F2192">
            <v>0</v>
          </cell>
          <cell r="G2192">
            <v>0</v>
          </cell>
          <cell r="H2192">
            <v>0</v>
          </cell>
          <cell r="I2192">
            <v>0</v>
          </cell>
          <cell r="J2192">
            <v>0</v>
          </cell>
          <cell r="K2192">
            <v>0</v>
          </cell>
          <cell r="L2192">
            <v>0</v>
          </cell>
          <cell r="M2192">
            <v>0</v>
          </cell>
        </row>
        <row r="2193">
          <cell r="A2193">
            <v>0</v>
          </cell>
          <cell r="B2193">
            <v>0</v>
          </cell>
          <cell r="C2193">
            <v>0</v>
          </cell>
          <cell r="D2193">
            <v>0</v>
          </cell>
          <cell r="E2193">
            <v>0</v>
          </cell>
          <cell r="F2193">
            <v>0</v>
          </cell>
          <cell r="G2193">
            <v>0</v>
          </cell>
          <cell r="H2193">
            <v>0</v>
          </cell>
          <cell r="I2193">
            <v>0</v>
          </cell>
          <cell r="J2193">
            <v>0</v>
          </cell>
          <cell r="K2193">
            <v>0</v>
          </cell>
          <cell r="L2193">
            <v>0</v>
          </cell>
          <cell r="M2193">
            <v>0</v>
          </cell>
        </row>
        <row r="2194">
          <cell r="A2194">
            <v>0</v>
          </cell>
          <cell r="B2194">
            <v>0</v>
          </cell>
          <cell r="C2194">
            <v>0</v>
          </cell>
          <cell r="D2194">
            <v>0</v>
          </cell>
          <cell r="E2194">
            <v>0</v>
          </cell>
          <cell r="F2194">
            <v>0</v>
          </cell>
          <cell r="G2194">
            <v>0</v>
          </cell>
          <cell r="H2194">
            <v>0</v>
          </cell>
          <cell r="I2194">
            <v>0</v>
          </cell>
          <cell r="J2194">
            <v>0</v>
          </cell>
          <cell r="K2194">
            <v>0</v>
          </cell>
          <cell r="L2194">
            <v>0</v>
          </cell>
          <cell r="M2194">
            <v>0</v>
          </cell>
        </row>
        <row r="2195">
          <cell r="A2195">
            <v>0</v>
          </cell>
          <cell r="B2195">
            <v>0</v>
          </cell>
          <cell r="C2195">
            <v>0</v>
          </cell>
          <cell r="D2195">
            <v>0</v>
          </cell>
          <cell r="E2195">
            <v>0</v>
          </cell>
          <cell r="F2195">
            <v>0</v>
          </cell>
          <cell r="G2195">
            <v>0</v>
          </cell>
          <cell r="H2195">
            <v>0</v>
          </cell>
          <cell r="I2195">
            <v>0</v>
          </cell>
          <cell r="J2195">
            <v>0</v>
          </cell>
          <cell r="K2195">
            <v>0</v>
          </cell>
          <cell r="L2195">
            <v>0</v>
          </cell>
          <cell r="M2195">
            <v>0</v>
          </cell>
        </row>
        <row r="2196">
          <cell r="A2196">
            <v>0</v>
          </cell>
          <cell r="B2196">
            <v>0</v>
          </cell>
          <cell r="C2196">
            <v>0</v>
          </cell>
          <cell r="D2196">
            <v>0</v>
          </cell>
          <cell r="E2196">
            <v>0</v>
          </cell>
          <cell r="F2196">
            <v>0</v>
          </cell>
          <cell r="G2196">
            <v>0</v>
          </cell>
          <cell r="H2196">
            <v>0</v>
          </cell>
          <cell r="I2196">
            <v>0</v>
          </cell>
          <cell r="J2196">
            <v>0</v>
          </cell>
          <cell r="K2196">
            <v>0</v>
          </cell>
          <cell r="L2196">
            <v>0</v>
          </cell>
          <cell r="M2196">
            <v>0</v>
          </cell>
        </row>
        <row r="2197">
          <cell r="A2197">
            <v>0</v>
          </cell>
          <cell r="B2197">
            <v>0</v>
          </cell>
          <cell r="C2197">
            <v>0</v>
          </cell>
          <cell r="D2197">
            <v>0</v>
          </cell>
          <cell r="E2197">
            <v>0</v>
          </cell>
          <cell r="F2197">
            <v>0</v>
          </cell>
          <cell r="G2197">
            <v>0</v>
          </cell>
          <cell r="H2197">
            <v>0</v>
          </cell>
          <cell r="I2197">
            <v>0</v>
          </cell>
          <cell r="J2197">
            <v>0</v>
          </cell>
          <cell r="K2197">
            <v>0</v>
          </cell>
          <cell r="L2197">
            <v>0</v>
          </cell>
          <cell r="M2197">
            <v>0</v>
          </cell>
        </row>
        <row r="2198">
          <cell r="A2198">
            <v>0</v>
          </cell>
          <cell r="B2198">
            <v>0</v>
          </cell>
          <cell r="C2198">
            <v>0</v>
          </cell>
          <cell r="D2198">
            <v>0</v>
          </cell>
          <cell r="E2198">
            <v>0</v>
          </cell>
          <cell r="F2198">
            <v>0</v>
          </cell>
          <cell r="G2198">
            <v>0</v>
          </cell>
          <cell r="H2198">
            <v>0</v>
          </cell>
          <cell r="I2198">
            <v>0</v>
          </cell>
          <cell r="J2198">
            <v>0</v>
          </cell>
          <cell r="K2198">
            <v>0</v>
          </cell>
          <cell r="L2198">
            <v>0</v>
          </cell>
          <cell r="M2198">
            <v>0</v>
          </cell>
        </row>
        <row r="2199">
          <cell r="A2199">
            <v>0</v>
          </cell>
          <cell r="B2199">
            <v>0</v>
          </cell>
          <cell r="C2199">
            <v>0</v>
          </cell>
          <cell r="D2199">
            <v>0</v>
          </cell>
          <cell r="E2199">
            <v>0</v>
          </cell>
          <cell r="F2199">
            <v>0</v>
          </cell>
          <cell r="G2199">
            <v>0</v>
          </cell>
          <cell r="H2199">
            <v>0</v>
          </cell>
          <cell r="I2199">
            <v>0</v>
          </cell>
          <cell r="J2199">
            <v>0</v>
          </cell>
          <cell r="K2199">
            <v>0</v>
          </cell>
          <cell r="L2199">
            <v>0</v>
          </cell>
          <cell r="M2199">
            <v>0</v>
          </cell>
        </row>
        <row r="2200">
          <cell r="A2200">
            <v>0</v>
          </cell>
          <cell r="B2200">
            <v>0</v>
          </cell>
          <cell r="C2200">
            <v>0</v>
          </cell>
          <cell r="D2200">
            <v>0</v>
          </cell>
          <cell r="E2200">
            <v>0</v>
          </cell>
          <cell r="F2200">
            <v>0</v>
          </cell>
          <cell r="G2200">
            <v>0</v>
          </cell>
          <cell r="H2200">
            <v>0</v>
          </cell>
          <cell r="I2200">
            <v>0</v>
          </cell>
          <cell r="J2200">
            <v>0</v>
          </cell>
          <cell r="K2200">
            <v>0</v>
          </cell>
          <cell r="L2200">
            <v>0</v>
          </cell>
          <cell r="M2200">
            <v>0</v>
          </cell>
        </row>
        <row r="2201">
          <cell r="A2201">
            <v>0</v>
          </cell>
          <cell r="B2201">
            <v>0</v>
          </cell>
          <cell r="C2201">
            <v>0</v>
          </cell>
          <cell r="D2201">
            <v>0</v>
          </cell>
          <cell r="E2201">
            <v>0</v>
          </cell>
          <cell r="F2201">
            <v>0</v>
          </cell>
          <cell r="G2201">
            <v>0</v>
          </cell>
          <cell r="H2201">
            <v>0</v>
          </cell>
          <cell r="I2201">
            <v>0</v>
          </cell>
          <cell r="J2201">
            <v>0</v>
          </cell>
          <cell r="K2201">
            <v>0</v>
          </cell>
          <cell r="L2201">
            <v>0</v>
          </cell>
          <cell r="M2201">
            <v>0</v>
          </cell>
        </row>
        <row r="2202">
          <cell r="A2202">
            <v>0</v>
          </cell>
          <cell r="B2202">
            <v>0</v>
          </cell>
          <cell r="C2202">
            <v>0</v>
          </cell>
          <cell r="D2202">
            <v>0</v>
          </cell>
          <cell r="E2202">
            <v>0</v>
          </cell>
          <cell r="F2202">
            <v>0</v>
          </cell>
          <cell r="G2202">
            <v>0</v>
          </cell>
          <cell r="H2202">
            <v>0</v>
          </cell>
          <cell r="I2202">
            <v>0</v>
          </cell>
          <cell r="J2202">
            <v>0</v>
          </cell>
          <cell r="K2202">
            <v>0</v>
          </cell>
          <cell r="L2202">
            <v>0</v>
          </cell>
          <cell r="M2202">
            <v>0</v>
          </cell>
        </row>
        <row r="2203">
          <cell r="A2203">
            <v>0</v>
          </cell>
          <cell r="B2203">
            <v>0</v>
          </cell>
          <cell r="C2203">
            <v>0</v>
          </cell>
          <cell r="D2203">
            <v>0</v>
          </cell>
          <cell r="E2203">
            <v>0</v>
          </cell>
          <cell r="F2203">
            <v>0</v>
          </cell>
          <cell r="G2203">
            <v>0</v>
          </cell>
          <cell r="H2203">
            <v>0</v>
          </cell>
          <cell r="I2203">
            <v>0</v>
          </cell>
          <cell r="J2203">
            <v>0</v>
          </cell>
          <cell r="K2203">
            <v>0</v>
          </cell>
          <cell r="L2203">
            <v>0</v>
          </cell>
          <cell r="M2203">
            <v>0</v>
          </cell>
        </row>
        <row r="2204">
          <cell r="A2204">
            <v>0</v>
          </cell>
          <cell r="B2204">
            <v>0</v>
          </cell>
          <cell r="C2204">
            <v>0</v>
          </cell>
          <cell r="D2204">
            <v>0</v>
          </cell>
          <cell r="E2204">
            <v>0</v>
          </cell>
          <cell r="F2204">
            <v>0</v>
          </cell>
          <cell r="G2204">
            <v>0</v>
          </cell>
          <cell r="H2204">
            <v>0</v>
          </cell>
          <cell r="I2204">
            <v>0</v>
          </cell>
          <cell r="J2204">
            <v>0</v>
          </cell>
          <cell r="K2204">
            <v>0</v>
          </cell>
          <cell r="L2204">
            <v>0</v>
          </cell>
          <cell r="M2204">
            <v>0</v>
          </cell>
        </row>
        <row r="2205">
          <cell r="A2205">
            <v>0</v>
          </cell>
          <cell r="B2205">
            <v>0</v>
          </cell>
          <cell r="C2205">
            <v>0</v>
          </cell>
          <cell r="D2205">
            <v>0</v>
          </cell>
          <cell r="E2205">
            <v>0</v>
          </cell>
          <cell r="F2205">
            <v>0</v>
          </cell>
          <cell r="G2205">
            <v>0</v>
          </cell>
          <cell r="H2205">
            <v>0</v>
          </cell>
          <cell r="I2205">
            <v>0</v>
          </cell>
          <cell r="J2205">
            <v>0</v>
          </cell>
          <cell r="K2205">
            <v>0</v>
          </cell>
          <cell r="L2205">
            <v>0</v>
          </cell>
          <cell r="M2205">
            <v>0</v>
          </cell>
        </row>
        <row r="2206">
          <cell r="A2206">
            <v>0</v>
          </cell>
          <cell r="B2206">
            <v>0</v>
          </cell>
          <cell r="C2206">
            <v>0</v>
          </cell>
          <cell r="D2206">
            <v>0</v>
          </cell>
          <cell r="E2206">
            <v>0</v>
          </cell>
          <cell r="F2206">
            <v>0</v>
          </cell>
          <cell r="G2206">
            <v>0</v>
          </cell>
          <cell r="H2206">
            <v>0</v>
          </cell>
          <cell r="I2206">
            <v>0</v>
          </cell>
          <cell r="J2206">
            <v>0</v>
          </cell>
          <cell r="K2206">
            <v>0</v>
          </cell>
          <cell r="L2206">
            <v>0</v>
          </cell>
          <cell r="M2206">
            <v>0</v>
          </cell>
        </row>
        <row r="2207">
          <cell r="A2207">
            <v>0</v>
          </cell>
          <cell r="B2207">
            <v>0</v>
          </cell>
          <cell r="C2207">
            <v>0</v>
          </cell>
          <cell r="D2207">
            <v>0</v>
          </cell>
          <cell r="E2207">
            <v>0</v>
          </cell>
          <cell r="F2207">
            <v>0</v>
          </cell>
          <cell r="G2207">
            <v>0</v>
          </cell>
          <cell r="H2207">
            <v>0</v>
          </cell>
          <cell r="I2207">
            <v>0</v>
          </cell>
          <cell r="J2207">
            <v>0</v>
          </cell>
          <cell r="K2207">
            <v>0</v>
          </cell>
          <cell r="L2207">
            <v>0</v>
          </cell>
          <cell r="M2207">
            <v>0</v>
          </cell>
        </row>
        <row r="2208">
          <cell r="A2208">
            <v>0</v>
          </cell>
          <cell r="B2208">
            <v>0</v>
          </cell>
          <cell r="C2208">
            <v>0</v>
          </cell>
          <cell r="D2208">
            <v>0</v>
          </cell>
          <cell r="E2208">
            <v>0</v>
          </cell>
          <cell r="F2208">
            <v>0</v>
          </cell>
          <cell r="G2208">
            <v>0</v>
          </cell>
          <cell r="H2208">
            <v>0</v>
          </cell>
          <cell r="I2208">
            <v>0</v>
          </cell>
          <cell r="J2208">
            <v>0</v>
          </cell>
          <cell r="K2208">
            <v>0</v>
          </cell>
          <cell r="L2208">
            <v>0</v>
          </cell>
          <cell r="M2208">
            <v>0</v>
          </cell>
        </row>
        <row r="2209">
          <cell r="A2209">
            <v>0</v>
          </cell>
          <cell r="B2209">
            <v>0</v>
          </cell>
          <cell r="C2209">
            <v>0</v>
          </cell>
          <cell r="D2209">
            <v>0</v>
          </cell>
          <cell r="E2209">
            <v>0</v>
          </cell>
          <cell r="F2209">
            <v>0</v>
          </cell>
          <cell r="G2209">
            <v>0</v>
          </cell>
          <cell r="H2209">
            <v>0</v>
          </cell>
          <cell r="I2209">
            <v>0</v>
          </cell>
          <cell r="J2209">
            <v>0</v>
          </cell>
          <cell r="K2209">
            <v>0</v>
          </cell>
          <cell r="L2209">
            <v>0</v>
          </cell>
          <cell r="M2209">
            <v>0</v>
          </cell>
        </row>
        <row r="2210">
          <cell r="A2210">
            <v>0</v>
          </cell>
          <cell r="B2210">
            <v>0</v>
          </cell>
          <cell r="C2210">
            <v>0</v>
          </cell>
          <cell r="D2210">
            <v>0</v>
          </cell>
          <cell r="E2210">
            <v>0</v>
          </cell>
          <cell r="F2210">
            <v>0</v>
          </cell>
          <cell r="G2210">
            <v>0</v>
          </cell>
          <cell r="H2210">
            <v>0</v>
          </cell>
          <cell r="I2210">
            <v>0</v>
          </cell>
          <cell r="J2210">
            <v>0</v>
          </cell>
          <cell r="K2210">
            <v>0</v>
          </cell>
          <cell r="L2210">
            <v>0</v>
          </cell>
          <cell r="M2210">
            <v>0</v>
          </cell>
        </row>
        <row r="2211">
          <cell r="A2211">
            <v>0</v>
          </cell>
          <cell r="B2211">
            <v>0</v>
          </cell>
          <cell r="C2211">
            <v>0</v>
          </cell>
          <cell r="D2211">
            <v>0</v>
          </cell>
          <cell r="E2211">
            <v>0</v>
          </cell>
          <cell r="F2211">
            <v>0</v>
          </cell>
          <cell r="G2211">
            <v>0</v>
          </cell>
          <cell r="H2211">
            <v>0</v>
          </cell>
          <cell r="I2211">
            <v>0</v>
          </cell>
          <cell r="J2211">
            <v>0</v>
          </cell>
          <cell r="K2211">
            <v>0</v>
          </cell>
          <cell r="L2211">
            <v>0</v>
          </cell>
          <cell r="M2211">
            <v>0</v>
          </cell>
        </row>
        <row r="2212">
          <cell r="A2212">
            <v>0</v>
          </cell>
          <cell r="B2212">
            <v>0</v>
          </cell>
          <cell r="C2212">
            <v>0</v>
          </cell>
          <cell r="D2212">
            <v>0</v>
          </cell>
          <cell r="E2212">
            <v>0</v>
          </cell>
          <cell r="F2212">
            <v>0</v>
          </cell>
          <cell r="G2212">
            <v>0</v>
          </cell>
          <cell r="H2212">
            <v>0</v>
          </cell>
          <cell r="I2212">
            <v>0</v>
          </cell>
          <cell r="J2212">
            <v>0</v>
          </cell>
          <cell r="K2212">
            <v>0</v>
          </cell>
          <cell r="L2212">
            <v>0</v>
          </cell>
          <cell r="M2212">
            <v>0</v>
          </cell>
        </row>
        <row r="2213">
          <cell r="A2213">
            <v>0</v>
          </cell>
          <cell r="B2213">
            <v>0</v>
          </cell>
          <cell r="C2213">
            <v>0</v>
          </cell>
          <cell r="D2213">
            <v>0</v>
          </cell>
          <cell r="E2213">
            <v>0</v>
          </cell>
          <cell r="F2213">
            <v>0</v>
          </cell>
          <cell r="G2213">
            <v>0</v>
          </cell>
          <cell r="H2213">
            <v>0</v>
          </cell>
          <cell r="I2213">
            <v>0</v>
          </cell>
          <cell r="J2213">
            <v>0</v>
          </cell>
          <cell r="K2213">
            <v>0</v>
          </cell>
          <cell r="L2213">
            <v>0</v>
          </cell>
          <cell r="M2213">
            <v>0</v>
          </cell>
        </row>
        <row r="2214">
          <cell r="A2214">
            <v>0</v>
          </cell>
          <cell r="B2214">
            <v>0</v>
          </cell>
          <cell r="C2214">
            <v>0</v>
          </cell>
          <cell r="D2214">
            <v>0</v>
          </cell>
          <cell r="E2214">
            <v>0</v>
          </cell>
          <cell r="F2214">
            <v>0</v>
          </cell>
          <cell r="G2214">
            <v>0</v>
          </cell>
          <cell r="H2214">
            <v>0</v>
          </cell>
          <cell r="I2214">
            <v>0</v>
          </cell>
          <cell r="J2214">
            <v>0</v>
          </cell>
          <cell r="K2214">
            <v>0</v>
          </cell>
          <cell r="L2214">
            <v>0</v>
          </cell>
          <cell r="M2214">
            <v>0</v>
          </cell>
        </row>
        <row r="2215">
          <cell r="A2215">
            <v>0</v>
          </cell>
          <cell r="B2215">
            <v>0</v>
          </cell>
          <cell r="C2215">
            <v>0</v>
          </cell>
          <cell r="D2215">
            <v>0</v>
          </cell>
          <cell r="E2215">
            <v>0</v>
          </cell>
          <cell r="F2215">
            <v>0</v>
          </cell>
          <cell r="G2215">
            <v>0</v>
          </cell>
          <cell r="H2215">
            <v>0</v>
          </cell>
          <cell r="I2215">
            <v>0</v>
          </cell>
          <cell r="J2215">
            <v>0</v>
          </cell>
          <cell r="K2215">
            <v>0</v>
          </cell>
          <cell r="L2215">
            <v>0</v>
          </cell>
          <cell r="M2215">
            <v>0</v>
          </cell>
        </row>
        <row r="2216">
          <cell r="A2216">
            <v>0</v>
          </cell>
          <cell r="B2216">
            <v>0</v>
          </cell>
          <cell r="C2216">
            <v>0</v>
          </cell>
          <cell r="D2216">
            <v>0</v>
          </cell>
          <cell r="E2216">
            <v>0</v>
          </cell>
          <cell r="F2216">
            <v>0</v>
          </cell>
          <cell r="G2216">
            <v>0</v>
          </cell>
          <cell r="H2216">
            <v>0</v>
          </cell>
          <cell r="I2216">
            <v>0</v>
          </cell>
          <cell r="J2216">
            <v>0</v>
          </cell>
          <cell r="K2216">
            <v>0</v>
          </cell>
          <cell r="L2216">
            <v>0</v>
          </cell>
          <cell r="M2216">
            <v>0</v>
          </cell>
        </row>
        <row r="2217">
          <cell r="A2217">
            <v>0</v>
          </cell>
          <cell r="B2217">
            <v>0</v>
          </cell>
          <cell r="C2217">
            <v>0</v>
          </cell>
          <cell r="D2217">
            <v>0</v>
          </cell>
          <cell r="E2217">
            <v>0</v>
          </cell>
          <cell r="F2217">
            <v>0</v>
          </cell>
          <cell r="G2217">
            <v>0</v>
          </cell>
          <cell r="H2217">
            <v>0</v>
          </cell>
          <cell r="I2217">
            <v>0</v>
          </cell>
          <cell r="J2217">
            <v>0</v>
          </cell>
          <cell r="K2217">
            <v>0</v>
          </cell>
          <cell r="L2217">
            <v>0</v>
          </cell>
          <cell r="M2217">
            <v>0</v>
          </cell>
        </row>
        <row r="2218">
          <cell r="A2218">
            <v>0</v>
          </cell>
          <cell r="B2218">
            <v>0</v>
          </cell>
          <cell r="C2218">
            <v>0</v>
          </cell>
          <cell r="D2218">
            <v>0</v>
          </cell>
          <cell r="E2218">
            <v>0</v>
          </cell>
          <cell r="F2218">
            <v>0</v>
          </cell>
          <cell r="G2218">
            <v>0</v>
          </cell>
          <cell r="H2218">
            <v>0</v>
          </cell>
          <cell r="I2218">
            <v>0</v>
          </cell>
          <cell r="J2218">
            <v>0</v>
          </cell>
          <cell r="K2218">
            <v>0</v>
          </cell>
          <cell r="L2218">
            <v>0</v>
          </cell>
          <cell r="M2218">
            <v>0</v>
          </cell>
        </row>
        <row r="2219">
          <cell r="A2219">
            <v>0</v>
          </cell>
          <cell r="B2219">
            <v>0</v>
          </cell>
          <cell r="C2219">
            <v>0</v>
          </cell>
          <cell r="D2219">
            <v>0</v>
          </cell>
          <cell r="E2219">
            <v>0</v>
          </cell>
          <cell r="F2219">
            <v>0</v>
          </cell>
          <cell r="G2219">
            <v>0</v>
          </cell>
          <cell r="H2219">
            <v>0</v>
          </cell>
          <cell r="I2219">
            <v>0</v>
          </cell>
          <cell r="J2219">
            <v>0</v>
          </cell>
          <cell r="K2219">
            <v>0</v>
          </cell>
          <cell r="L2219">
            <v>0</v>
          </cell>
          <cell r="M2219">
            <v>0</v>
          </cell>
        </row>
        <row r="2220">
          <cell r="A2220">
            <v>0</v>
          </cell>
          <cell r="B2220">
            <v>0</v>
          </cell>
          <cell r="C2220">
            <v>0</v>
          </cell>
          <cell r="D2220">
            <v>0</v>
          </cell>
          <cell r="E2220">
            <v>0</v>
          </cell>
          <cell r="F2220">
            <v>0</v>
          </cell>
          <cell r="G2220">
            <v>0</v>
          </cell>
          <cell r="H2220">
            <v>0</v>
          </cell>
          <cell r="I2220">
            <v>0</v>
          </cell>
          <cell r="J2220">
            <v>0</v>
          </cell>
          <cell r="K2220">
            <v>0</v>
          </cell>
          <cell r="L2220">
            <v>0</v>
          </cell>
          <cell r="M2220">
            <v>0</v>
          </cell>
        </row>
        <row r="2221">
          <cell r="A2221">
            <v>0</v>
          </cell>
          <cell r="B2221">
            <v>0</v>
          </cell>
          <cell r="C2221">
            <v>0</v>
          </cell>
          <cell r="D2221">
            <v>0</v>
          </cell>
          <cell r="E2221">
            <v>0</v>
          </cell>
          <cell r="F2221">
            <v>0</v>
          </cell>
          <cell r="G2221">
            <v>0</v>
          </cell>
          <cell r="H2221">
            <v>0</v>
          </cell>
          <cell r="I2221">
            <v>0</v>
          </cell>
          <cell r="J2221">
            <v>0</v>
          </cell>
          <cell r="K2221">
            <v>0</v>
          </cell>
          <cell r="L2221">
            <v>0</v>
          </cell>
          <cell r="M2221">
            <v>0</v>
          </cell>
        </row>
        <row r="2222">
          <cell r="A2222">
            <v>0</v>
          </cell>
          <cell r="B2222">
            <v>0</v>
          </cell>
          <cell r="C2222">
            <v>0</v>
          </cell>
          <cell r="D2222">
            <v>0</v>
          </cell>
          <cell r="E2222">
            <v>0</v>
          </cell>
          <cell r="F2222">
            <v>0</v>
          </cell>
          <cell r="G2222">
            <v>0</v>
          </cell>
          <cell r="H2222">
            <v>0</v>
          </cell>
          <cell r="I2222">
            <v>0</v>
          </cell>
          <cell r="J2222">
            <v>0</v>
          </cell>
          <cell r="K2222">
            <v>0</v>
          </cell>
          <cell r="L2222">
            <v>0</v>
          </cell>
          <cell r="M2222">
            <v>0</v>
          </cell>
        </row>
        <row r="2223">
          <cell r="A2223">
            <v>0</v>
          </cell>
          <cell r="B2223">
            <v>0</v>
          </cell>
          <cell r="C2223">
            <v>0</v>
          </cell>
          <cell r="D2223">
            <v>0</v>
          </cell>
          <cell r="E2223">
            <v>0</v>
          </cell>
          <cell r="F2223">
            <v>0</v>
          </cell>
          <cell r="G2223">
            <v>0</v>
          </cell>
          <cell r="H2223">
            <v>0</v>
          </cell>
          <cell r="I2223">
            <v>0</v>
          </cell>
          <cell r="J2223">
            <v>0</v>
          </cell>
          <cell r="K2223">
            <v>0</v>
          </cell>
          <cell r="L2223">
            <v>0</v>
          </cell>
          <cell r="M2223">
            <v>0</v>
          </cell>
        </row>
        <row r="2224">
          <cell r="A2224">
            <v>0</v>
          </cell>
          <cell r="B2224">
            <v>0</v>
          </cell>
          <cell r="C2224">
            <v>0</v>
          </cell>
          <cell r="D2224">
            <v>0</v>
          </cell>
          <cell r="E2224">
            <v>0</v>
          </cell>
          <cell r="F2224">
            <v>0</v>
          </cell>
          <cell r="G2224">
            <v>0</v>
          </cell>
          <cell r="H2224">
            <v>0</v>
          </cell>
          <cell r="I2224">
            <v>0</v>
          </cell>
          <cell r="J2224">
            <v>0</v>
          </cell>
          <cell r="K2224">
            <v>0</v>
          </cell>
          <cell r="L2224">
            <v>0</v>
          </cell>
          <cell r="M2224">
            <v>0</v>
          </cell>
        </row>
        <row r="2225">
          <cell r="A2225">
            <v>0</v>
          </cell>
          <cell r="B2225">
            <v>0</v>
          </cell>
          <cell r="C2225">
            <v>0</v>
          </cell>
          <cell r="D2225">
            <v>0</v>
          </cell>
          <cell r="E2225">
            <v>0</v>
          </cell>
          <cell r="F2225">
            <v>0</v>
          </cell>
          <cell r="G2225">
            <v>0</v>
          </cell>
          <cell r="H2225">
            <v>0</v>
          </cell>
          <cell r="I2225">
            <v>0</v>
          </cell>
          <cell r="J2225">
            <v>0</v>
          </cell>
          <cell r="K2225">
            <v>0</v>
          </cell>
          <cell r="L2225">
            <v>0</v>
          </cell>
          <cell r="M2225">
            <v>0</v>
          </cell>
        </row>
        <row r="2226">
          <cell r="A2226">
            <v>0</v>
          </cell>
          <cell r="B2226">
            <v>0</v>
          </cell>
          <cell r="C2226">
            <v>0</v>
          </cell>
          <cell r="D2226">
            <v>0</v>
          </cell>
          <cell r="E2226">
            <v>0</v>
          </cell>
          <cell r="F2226">
            <v>0</v>
          </cell>
          <cell r="G2226">
            <v>0</v>
          </cell>
          <cell r="H2226">
            <v>0</v>
          </cell>
          <cell r="I2226">
            <v>0</v>
          </cell>
          <cell r="J2226">
            <v>0</v>
          </cell>
          <cell r="K2226">
            <v>0</v>
          </cell>
          <cell r="L2226">
            <v>0</v>
          </cell>
          <cell r="M2226">
            <v>0</v>
          </cell>
        </row>
        <row r="2227">
          <cell r="A2227">
            <v>0</v>
          </cell>
          <cell r="B2227">
            <v>0</v>
          </cell>
          <cell r="C2227">
            <v>0</v>
          </cell>
          <cell r="D2227">
            <v>0</v>
          </cell>
          <cell r="E2227">
            <v>0</v>
          </cell>
          <cell r="F2227">
            <v>0</v>
          </cell>
          <cell r="G2227">
            <v>0</v>
          </cell>
          <cell r="H2227">
            <v>0</v>
          </cell>
          <cell r="I2227">
            <v>0</v>
          </cell>
          <cell r="J2227">
            <v>0</v>
          </cell>
          <cell r="K2227">
            <v>0</v>
          </cell>
          <cell r="L2227">
            <v>0</v>
          </cell>
          <cell r="M2227">
            <v>0</v>
          </cell>
        </row>
        <row r="2228">
          <cell r="A2228">
            <v>0</v>
          </cell>
          <cell r="B2228">
            <v>0</v>
          </cell>
          <cell r="C2228">
            <v>0</v>
          </cell>
          <cell r="D2228">
            <v>0</v>
          </cell>
          <cell r="E2228">
            <v>0</v>
          </cell>
          <cell r="F2228">
            <v>0</v>
          </cell>
          <cell r="G2228">
            <v>0</v>
          </cell>
          <cell r="H2228">
            <v>0</v>
          </cell>
          <cell r="I2228">
            <v>0</v>
          </cell>
          <cell r="J2228">
            <v>0</v>
          </cell>
          <cell r="K2228">
            <v>0</v>
          </cell>
          <cell r="L2228">
            <v>0</v>
          </cell>
          <cell r="M2228">
            <v>0</v>
          </cell>
        </row>
        <row r="2229">
          <cell r="A2229">
            <v>0</v>
          </cell>
          <cell r="B2229">
            <v>0</v>
          </cell>
          <cell r="C2229">
            <v>0</v>
          </cell>
          <cell r="D2229">
            <v>0</v>
          </cell>
          <cell r="E2229">
            <v>0</v>
          </cell>
          <cell r="F2229">
            <v>0</v>
          </cell>
          <cell r="G2229">
            <v>0</v>
          </cell>
          <cell r="H2229">
            <v>0</v>
          </cell>
          <cell r="I2229">
            <v>0</v>
          </cell>
          <cell r="J2229">
            <v>0</v>
          </cell>
          <cell r="K2229">
            <v>0</v>
          </cell>
          <cell r="L2229">
            <v>0</v>
          </cell>
          <cell r="M2229">
            <v>0</v>
          </cell>
        </row>
        <row r="2230">
          <cell r="A2230">
            <v>0</v>
          </cell>
          <cell r="B2230">
            <v>0</v>
          </cell>
          <cell r="C2230">
            <v>0</v>
          </cell>
          <cell r="D2230">
            <v>0</v>
          </cell>
          <cell r="E2230">
            <v>0</v>
          </cell>
          <cell r="F2230">
            <v>0</v>
          </cell>
          <cell r="G2230">
            <v>0</v>
          </cell>
          <cell r="H2230">
            <v>0</v>
          </cell>
          <cell r="I2230">
            <v>0</v>
          </cell>
          <cell r="J2230">
            <v>0</v>
          </cell>
          <cell r="K2230">
            <v>0</v>
          </cell>
          <cell r="L2230">
            <v>0</v>
          </cell>
          <cell r="M2230">
            <v>0</v>
          </cell>
        </row>
        <row r="2231">
          <cell r="A2231">
            <v>0</v>
          </cell>
          <cell r="B2231">
            <v>0</v>
          </cell>
          <cell r="C2231">
            <v>0</v>
          </cell>
          <cell r="D2231">
            <v>0</v>
          </cell>
          <cell r="E2231">
            <v>0</v>
          </cell>
          <cell r="F2231">
            <v>0</v>
          </cell>
          <cell r="G2231">
            <v>0</v>
          </cell>
          <cell r="H2231">
            <v>0</v>
          </cell>
          <cell r="I2231">
            <v>0</v>
          </cell>
          <cell r="J2231">
            <v>0</v>
          </cell>
          <cell r="K2231">
            <v>0</v>
          </cell>
          <cell r="L2231">
            <v>0</v>
          </cell>
          <cell r="M2231">
            <v>0</v>
          </cell>
        </row>
        <row r="2232">
          <cell r="A2232">
            <v>0</v>
          </cell>
          <cell r="B2232">
            <v>0</v>
          </cell>
          <cell r="C2232">
            <v>0</v>
          </cell>
          <cell r="D2232">
            <v>0</v>
          </cell>
          <cell r="E2232">
            <v>0</v>
          </cell>
          <cell r="F2232">
            <v>0</v>
          </cell>
          <cell r="G2232">
            <v>0</v>
          </cell>
          <cell r="H2232">
            <v>0</v>
          </cell>
          <cell r="I2232">
            <v>0</v>
          </cell>
          <cell r="J2232">
            <v>0</v>
          </cell>
          <cell r="K2232">
            <v>0</v>
          </cell>
          <cell r="L2232">
            <v>0</v>
          </cell>
          <cell r="M2232">
            <v>0</v>
          </cell>
        </row>
        <row r="2233">
          <cell r="A2233">
            <v>0</v>
          </cell>
          <cell r="B2233">
            <v>0</v>
          </cell>
          <cell r="C2233">
            <v>0</v>
          </cell>
          <cell r="D2233">
            <v>0</v>
          </cell>
          <cell r="E2233">
            <v>0</v>
          </cell>
          <cell r="F2233">
            <v>0</v>
          </cell>
          <cell r="G2233">
            <v>0</v>
          </cell>
          <cell r="H2233">
            <v>0</v>
          </cell>
          <cell r="I2233">
            <v>0</v>
          </cell>
          <cell r="J2233">
            <v>0</v>
          </cell>
          <cell r="K2233">
            <v>0</v>
          </cell>
          <cell r="L2233">
            <v>0</v>
          </cell>
          <cell r="M2233">
            <v>0</v>
          </cell>
        </row>
        <row r="2234">
          <cell r="A2234">
            <v>0</v>
          </cell>
          <cell r="B2234">
            <v>0</v>
          </cell>
          <cell r="C2234">
            <v>0</v>
          </cell>
          <cell r="D2234">
            <v>0</v>
          </cell>
          <cell r="E2234">
            <v>0</v>
          </cell>
          <cell r="F2234">
            <v>0</v>
          </cell>
          <cell r="G2234">
            <v>0</v>
          </cell>
          <cell r="H2234">
            <v>0</v>
          </cell>
          <cell r="I2234">
            <v>0</v>
          </cell>
          <cell r="J2234">
            <v>0</v>
          </cell>
          <cell r="K2234">
            <v>0</v>
          </cell>
          <cell r="L2234">
            <v>0</v>
          </cell>
          <cell r="M2234">
            <v>0</v>
          </cell>
        </row>
        <row r="2235">
          <cell r="A2235">
            <v>0</v>
          </cell>
          <cell r="B2235">
            <v>0</v>
          </cell>
          <cell r="C2235">
            <v>0</v>
          </cell>
          <cell r="D2235">
            <v>0</v>
          </cell>
          <cell r="E2235">
            <v>0</v>
          </cell>
          <cell r="F2235">
            <v>0</v>
          </cell>
          <cell r="G2235">
            <v>0</v>
          </cell>
          <cell r="H2235">
            <v>0</v>
          </cell>
          <cell r="I2235">
            <v>0</v>
          </cell>
          <cell r="J2235">
            <v>0</v>
          </cell>
          <cell r="K2235">
            <v>0</v>
          </cell>
          <cell r="L2235">
            <v>0</v>
          </cell>
          <cell r="M2235">
            <v>0</v>
          </cell>
        </row>
        <row r="2236">
          <cell r="A2236">
            <v>0</v>
          </cell>
          <cell r="B2236">
            <v>0</v>
          </cell>
          <cell r="C2236">
            <v>0</v>
          </cell>
          <cell r="D2236">
            <v>0</v>
          </cell>
          <cell r="E2236">
            <v>0</v>
          </cell>
          <cell r="F2236">
            <v>0</v>
          </cell>
          <cell r="G2236">
            <v>0</v>
          </cell>
          <cell r="H2236">
            <v>0</v>
          </cell>
          <cell r="I2236">
            <v>0</v>
          </cell>
          <cell r="J2236">
            <v>0</v>
          </cell>
          <cell r="K2236">
            <v>0</v>
          </cell>
          <cell r="L2236">
            <v>0</v>
          </cell>
          <cell r="M2236">
            <v>0</v>
          </cell>
        </row>
        <row r="2237">
          <cell r="A2237">
            <v>0</v>
          </cell>
          <cell r="B2237">
            <v>0</v>
          </cell>
          <cell r="C2237">
            <v>0</v>
          </cell>
          <cell r="D2237">
            <v>0</v>
          </cell>
          <cell r="E2237">
            <v>0</v>
          </cell>
          <cell r="F2237">
            <v>0</v>
          </cell>
          <cell r="G2237">
            <v>0</v>
          </cell>
          <cell r="H2237">
            <v>0</v>
          </cell>
          <cell r="I2237">
            <v>0</v>
          </cell>
          <cell r="J2237">
            <v>0</v>
          </cell>
          <cell r="K2237">
            <v>0</v>
          </cell>
          <cell r="L2237">
            <v>0</v>
          </cell>
          <cell r="M2237">
            <v>0</v>
          </cell>
        </row>
        <row r="2238">
          <cell r="A2238">
            <v>0</v>
          </cell>
          <cell r="B2238">
            <v>0</v>
          </cell>
          <cell r="C2238">
            <v>0</v>
          </cell>
          <cell r="D2238">
            <v>0</v>
          </cell>
          <cell r="E2238">
            <v>0</v>
          </cell>
          <cell r="F2238">
            <v>0</v>
          </cell>
          <cell r="G2238">
            <v>0</v>
          </cell>
          <cell r="H2238">
            <v>0</v>
          </cell>
          <cell r="I2238">
            <v>0</v>
          </cell>
          <cell r="J2238">
            <v>0</v>
          </cell>
          <cell r="K2238">
            <v>0</v>
          </cell>
          <cell r="L2238">
            <v>0</v>
          </cell>
          <cell r="M2238">
            <v>0</v>
          </cell>
        </row>
        <row r="2239">
          <cell r="A2239">
            <v>0</v>
          </cell>
          <cell r="B2239">
            <v>0</v>
          </cell>
          <cell r="C2239">
            <v>0</v>
          </cell>
          <cell r="D2239">
            <v>0</v>
          </cell>
          <cell r="E2239">
            <v>0</v>
          </cell>
          <cell r="F2239">
            <v>0</v>
          </cell>
          <cell r="G2239">
            <v>0</v>
          </cell>
          <cell r="H2239">
            <v>0</v>
          </cell>
          <cell r="I2239">
            <v>0</v>
          </cell>
          <cell r="J2239">
            <v>0</v>
          </cell>
          <cell r="K2239">
            <v>0</v>
          </cell>
          <cell r="L2239">
            <v>0</v>
          </cell>
          <cell r="M2239">
            <v>0</v>
          </cell>
        </row>
        <row r="2240">
          <cell r="A2240">
            <v>0</v>
          </cell>
          <cell r="B2240">
            <v>0</v>
          </cell>
          <cell r="C2240">
            <v>0</v>
          </cell>
          <cell r="D2240">
            <v>0</v>
          </cell>
          <cell r="E2240">
            <v>0</v>
          </cell>
          <cell r="F2240">
            <v>0</v>
          </cell>
          <cell r="G2240">
            <v>0</v>
          </cell>
          <cell r="H2240">
            <v>0</v>
          </cell>
          <cell r="I2240">
            <v>0</v>
          </cell>
          <cell r="J2240">
            <v>0</v>
          </cell>
          <cell r="K2240">
            <v>0</v>
          </cell>
          <cell r="L2240">
            <v>0</v>
          </cell>
          <cell r="M2240">
            <v>0</v>
          </cell>
        </row>
        <row r="2241">
          <cell r="A2241">
            <v>0</v>
          </cell>
          <cell r="B2241">
            <v>0</v>
          </cell>
          <cell r="C2241">
            <v>0</v>
          </cell>
          <cell r="D2241">
            <v>0</v>
          </cell>
          <cell r="E2241">
            <v>0</v>
          </cell>
          <cell r="F2241">
            <v>0</v>
          </cell>
          <cell r="G2241">
            <v>0</v>
          </cell>
          <cell r="H2241">
            <v>0</v>
          </cell>
          <cell r="I2241">
            <v>0</v>
          </cell>
          <cell r="J2241">
            <v>0</v>
          </cell>
          <cell r="K2241">
            <v>0</v>
          </cell>
          <cell r="L2241">
            <v>0</v>
          </cell>
          <cell r="M2241">
            <v>0</v>
          </cell>
        </row>
        <row r="2242">
          <cell r="A2242">
            <v>0</v>
          </cell>
          <cell r="B2242">
            <v>0</v>
          </cell>
          <cell r="C2242">
            <v>0</v>
          </cell>
          <cell r="D2242">
            <v>0</v>
          </cell>
          <cell r="E2242">
            <v>0</v>
          </cell>
          <cell r="F2242">
            <v>0</v>
          </cell>
          <cell r="G2242">
            <v>0</v>
          </cell>
          <cell r="H2242">
            <v>0</v>
          </cell>
          <cell r="I2242">
            <v>0</v>
          </cell>
          <cell r="J2242">
            <v>0</v>
          </cell>
          <cell r="K2242">
            <v>0</v>
          </cell>
          <cell r="L2242">
            <v>0</v>
          </cell>
          <cell r="M2242">
            <v>0</v>
          </cell>
        </row>
        <row r="2243">
          <cell r="A2243">
            <v>0</v>
          </cell>
          <cell r="B2243">
            <v>0</v>
          </cell>
          <cell r="C2243">
            <v>0</v>
          </cell>
          <cell r="D2243">
            <v>0</v>
          </cell>
          <cell r="E2243">
            <v>0</v>
          </cell>
          <cell r="F2243">
            <v>0</v>
          </cell>
          <cell r="G2243">
            <v>0</v>
          </cell>
          <cell r="H2243">
            <v>0</v>
          </cell>
          <cell r="I2243">
            <v>0</v>
          </cell>
          <cell r="J2243">
            <v>0</v>
          </cell>
          <cell r="K2243">
            <v>0</v>
          </cell>
          <cell r="L2243">
            <v>0</v>
          </cell>
          <cell r="M2243">
            <v>0</v>
          </cell>
        </row>
        <row r="2244">
          <cell r="A2244">
            <v>0</v>
          </cell>
          <cell r="B2244">
            <v>0</v>
          </cell>
          <cell r="C2244">
            <v>0</v>
          </cell>
          <cell r="D2244">
            <v>0</v>
          </cell>
          <cell r="E2244">
            <v>0</v>
          </cell>
          <cell r="F2244">
            <v>0</v>
          </cell>
          <cell r="G2244">
            <v>0</v>
          </cell>
          <cell r="H2244">
            <v>0</v>
          </cell>
          <cell r="I2244">
            <v>0</v>
          </cell>
          <cell r="J2244">
            <v>0</v>
          </cell>
          <cell r="K2244">
            <v>0</v>
          </cell>
          <cell r="L2244">
            <v>0</v>
          </cell>
          <cell r="M2244">
            <v>0</v>
          </cell>
        </row>
        <row r="2245">
          <cell r="A2245">
            <v>0</v>
          </cell>
          <cell r="B2245">
            <v>0</v>
          </cell>
          <cell r="C2245">
            <v>0</v>
          </cell>
          <cell r="D2245">
            <v>0</v>
          </cell>
          <cell r="E2245">
            <v>0</v>
          </cell>
          <cell r="F2245">
            <v>0</v>
          </cell>
          <cell r="G2245">
            <v>0</v>
          </cell>
          <cell r="H2245">
            <v>0</v>
          </cell>
          <cell r="I2245">
            <v>0</v>
          </cell>
          <cell r="J2245">
            <v>0</v>
          </cell>
          <cell r="K2245">
            <v>0</v>
          </cell>
          <cell r="L2245">
            <v>0</v>
          </cell>
          <cell r="M2245">
            <v>0</v>
          </cell>
        </row>
        <row r="2246">
          <cell r="A2246">
            <v>0</v>
          </cell>
          <cell r="B2246">
            <v>0</v>
          </cell>
          <cell r="C2246">
            <v>0</v>
          </cell>
          <cell r="D2246">
            <v>0</v>
          </cell>
          <cell r="E2246">
            <v>0</v>
          </cell>
          <cell r="F2246">
            <v>0</v>
          </cell>
          <cell r="G2246">
            <v>0</v>
          </cell>
          <cell r="H2246">
            <v>0</v>
          </cell>
          <cell r="I2246">
            <v>0</v>
          </cell>
          <cell r="J2246">
            <v>0</v>
          </cell>
          <cell r="K2246">
            <v>0</v>
          </cell>
          <cell r="L2246">
            <v>0</v>
          </cell>
          <cell r="M2246">
            <v>0</v>
          </cell>
        </row>
        <row r="2247">
          <cell r="A2247">
            <v>0</v>
          </cell>
          <cell r="B2247">
            <v>0</v>
          </cell>
          <cell r="C2247">
            <v>0</v>
          </cell>
          <cell r="D2247">
            <v>0</v>
          </cell>
          <cell r="E2247">
            <v>0</v>
          </cell>
          <cell r="F2247">
            <v>0</v>
          </cell>
          <cell r="G2247">
            <v>0</v>
          </cell>
          <cell r="H2247">
            <v>0</v>
          </cell>
          <cell r="I2247">
            <v>0</v>
          </cell>
          <cell r="J2247">
            <v>0</v>
          </cell>
          <cell r="K2247">
            <v>0</v>
          </cell>
          <cell r="L2247">
            <v>0</v>
          </cell>
          <cell r="M2247">
            <v>0</v>
          </cell>
        </row>
        <row r="2248">
          <cell r="A2248">
            <v>0</v>
          </cell>
          <cell r="B2248">
            <v>0</v>
          </cell>
          <cell r="C2248">
            <v>0</v>
          </cell>
          <cell r="D2248">
            <v>0</v>
          </cell>
          <cell r="E2248">
            <v>0</v>
          </cell>
          <cell r="F2248">
            <v>0</v>
          </cell>
          <cell r="G2248">
            <v>0</v>
          </cell>
          <cell r="H2248">
            <v>0</v>
          </cell>
          <cell r="I2248">
            <v>0</v>
          </cell>
          <cell r="J2248">
            <v>0</v>
          </cell>
          <cell r="K2248">
            <v>0</v>
          </cell>
          <cell r="L2248">
            <v>0</v>
          </cell>
          <cell r="M2248">
            <v>0</v>
          </cell>
        </row>
        <row r="2249">
          <cell r="A2249">
            <v>0</v>
          </cell>
          <cell r="B2249">
            <v>0</v>
          </cell>
          <cell r="C2249">
            <v>0</v>
          </cell>
          <cell r="D2249">
            <v>0</v>
          </cell>
          <cell r="E2249">
            <v>0</v>
          </cell>
          <cell r="F2249">
            <v>0</v>
          </cell>
          <cell r="G2249">
            <v>0</v>
          </cell>
          <cell r="H2249">
            <v>0</v>
          </cell>
          <cell r="I2249">
            <v>0</v>
          </cell>
          <cell r="J2249">
            <v>0</v>
          </cell>
          <cell r="K2249">
            <v>0</v>
          </cell>
          <cell r="L2249">
            <v>0</v>
          </cell>
          <cell r="M2249">
            <v>0</v>
          </cell>
        </row>
        <row r="2250">
          <cell r="A2250">
            <v>0</v>
          </cell>
          <cell r="B2250">
            <v>0</v>
          </cell>
          <cell r="C2250">
            <v>0</v>
          </cell>
          <cell r="D2250">
            <v>0</v>
          </cell>
          <cell r="E2250">
            <v>0</v>
          </cell>
          <cell r="F2250">
            <v>0</v>
          </cell>
          <cell r="G2250">
            <v>0</v>
          </cell>
          <cell r="H2250">
            <v>0</v>
          </cell>
          <cell r="I2250">
            <v>0</v>
          </cell>
          <cell r="J2250">
            <v>0</v>
          </cell>
          <cell r="K2250">
            <v>0</v>
          </cell>
          <cell r="L2250">
            <v>0</v>
          </cell>
          <cell r="M2250">
            <v>0</v>
          </cell>
        </row>
        <row r="2251">
          <cell r="A2251">
            <v>0</v>
          </cell>
          <cell r="B2251">
            <v>0</v>
          </cell>
          <cell r="C2251">
            <v>0</v>
          </cell>
          <cell r="D2251">
            <v>0</v>
          </cell>
          <cell r="E2251">
            <v>0</v>
          </cell>
          <cell r="F2251">
            <v>0</v>
          </cell>
          <cell r="G2251">
            <v>0</v>
          </cell>
          <cell r="H2251">
            <v>0</v>
          </cell>
          <cell r="I2251">
            <v>0</v>
          </cell>
          <cell r="J2251">
            <v>0</v>
          </cell>
          <cell r="K2251">
            <v>0</v>
          </cell>
          <cell r="L2251">
            <v>0</v>
          </cell>
          <cell r="M2251">
            <v>0</v>
          </cell>
        </row>
        <row r="2252">
          <cell r="A2252">
            <v>0</v>
          </cell>
          <cell r="B2252">
            <v>0</v>
          </cell>
          <cell r="C2252">
            <v>0</v>
          </cell>
          <cell r="D2252">
            <v>0</v>
          </cell>
          <cell r="E2252">
            <v>0</v>
          </cell>
          <cell r="F2252">
            <v>0</v>
          </cell>
          <cell r="G2252">
            <v>0</v>
          </cell>
          <cell r="H2252">
            <v>0</v>
          </cell>
          <cell r="I2252">
            <v>0</v>
          </cell>
          <cell r="J2252">
            <v>0</v>
          </cell>
          <cell r="K2252">
            <v>0</v>
          </cell>
          <cell r="L2252">
            <v>0</v>
          </cell>
          <cell r="M2252">
            <v>0</v>
          </cell>
        </row>
        <row r="2253">
          <cell r="A2253">
            <v>0</v>
          </cell>
          <cell r="B2253">
            <v>0</v>
          </cell>
          <cell r="C2253">
            <v>0</v>
          </cell>
          <cell r="D2253">
            <v>0</v>
          </cell>
          <cell r="E2253">
            <v>0</v>
          </cell>
          <cell r="F2253">
            <v>0</v>
          </cell>
          <cell r="G2253">
            <v>0</v>
          </cell>
          <cell r="H2253">
            <v>0</v>
          </cell>
          <cell r="I2253">
            <v>0</v>
          </cell>
          <cell r="J2253">
            <v>0</v>
          </cell>
          <cell r="K2253">
            <v>0</v>
          </cell>
          <cell r="L2253">
            <v>0</v>
          </cell>
          <cell r="M2253">
            <v>0</v>
          </cell>
        </row>
        <row r="2254">
          <cell r="A2254">
            <v>0</v>
          </cell>
          <cell r="B2254">
            <v>0</v>
          </cell>
          <cell r="C2254">
            <v>0</v>
          </cell>
          <cell r="D2254">
            <v>0</v>
          </cell>
          <cell r="E2254">
            <v>0</v>
          </cell>
          <cell r="F2254">
            <v>0</v>
          </cell>
          <cell r="G2254">
            <v>0</v>
          </cell>
          <cell r="H2254">
            <v>0</v>
          </cell>
          <cell r="I2254">
            <v>0</v>
          </cell>
          <cell r="J2254">
            <v>0</v>
          </cell>
          <cell r="K2254">
            <v>0</v>
          </cell>
          <cell r="L2254">
            <v>0</v>
          </cell>
          <cell r="M2254">
            <v>0</v>
          </cell>
        </row>
        <row r="2255">
          <cell r="A2255">
            <v>0</v>
          </cell>
          <cell r="B2255">
            <v>0</v>
          </cell>
          <cell r="C2255">
            <v>0</v>
          </cell>
          <cell r="D2255">
            <v>0</v>
          </cell>
          <cell r="E2255">
            <v>0</v>
          </cell>
          <cell r="F2255">
            <v>0</v>
          </cell>
          <cell r="G2255">
            <v>0</v>
          </cell>
          <cell r="H2255">
            <v>0</v>
          </cell>
          <cell r="I2255">
            <v>0</v>
          </cell>
          <cell r="J2255">
            <v>0</v>
          </cell>
          <cell r="K2255">
            <v>0</v>
          </cell>
          <cell r="L2255">
            <v>0</v>
          </cell>
          <cell r="M2255">
            <v>0</v>
          </cell>
        </row>
        <row r="2256">
          <cell r="A2256">
            <v>0</v>
          </cell>
          <cell r="B2256">
            <v>0</v>
          </cell>
          <cell r="C2256">
            <v>0</v>
          </cell>
          <cell r="D2256">
            <v>0</v>
          </cell>
          <cell r="E2256">
            <v>0</v>
          </cell>
          <cell r="F2256">
            <v>0</v>
          </cell>
          <cell r="G2256">
            <v>0</v>
          </cell>
          <cell r="H2256">
            <v>0</v>
          </cell>
          <cell r="I2256">
            <v>0</v>
          </cell>
          <cell r="J2256">
            <v>0</v>
          </cell>
          <cell r="K2256">
            <v>0</v>
          </cell>
          <cell r="L2256">
            <v>0</v>
          </cell>
          <cell r="M2256">
            <v>0</v>
          </cell>
        </row>
        <row r="2257">
          <cell r="A2257">
            <v>0</v>
          </cell>
          <cell r="B2257">
            <v>0</v>
          </cell>
          <cell r="C2257">
            <v>0</v>
          </cell>
          <cell r="D2257">
            <v>0</v>
          </cell>
          <cell r="E2257">
            <v>0</v>
          </cell>
          <cell r="F2257">
            <v>0</v>
          </cell>
          <cell r="G2257">
            <v>0</v>
          </cell>
          <cell r="H2257">
            <v>0</v>
          </cell>
          <cell r="I2257">
            <v>0</v>
          </cell>
          <cell r="J2257">
            <v>0</v>
          </cell>
          <cell r="K2257">
            <v>0</v>
          </cell>
          <cell r="L2257">
            <v>0</v>
          </cell>
          <cell r="M2257">
            <v>0</v>
          </cell>
        </row>
        <row r="2258">
          <cell r="A2258">
            <v>0</v>
          </cell>
          <cell r="B2258">
            <v>0</v>
          </cell>
          <cell r="C2258">
            <v>0</v>
          </cell>
          <cell r="D2258">
            <v>0</v>
          </cell>
          <cell r="E2258">
            <v>0</v>
          </cell>
          <cell r="F2258">
            <v>0</v>
          </cell>
          <cell r="G2258">
            <v>0</v>
          </cell>
          <cell r="H2258">
            <v>0</v>
          </cell>
          <cell r="I2258">
            <v>0</v>
          </cell>
          <cell r="J2258">
            <v>0</v>
          </cell>
          <cell r="K2258">
            <v>0</v>
          </cell>
          <cell r="L2258">
            <v>0</v>
          </cell>
          <cell r="M2258">
            <v>0</v>
          </cell>
        </row>
        <row r="2259">
          <cell r="A2259">
            <v>0</v>
          </cell>
          <cell r="B2259">
            <v>0</v>
          </cell>
          <cell r="C2259">
            <v>0</v>
          </cell>
          <cell r="D2259">
            <v>0</v>
          </cell>
          <cell r="E2259">
            <v>0</v>
          </cell>
          <cell r="F2259">
            <v>0</v>
          </cell>
          <cell r="G2259">
            <v>0</v>
          </cell>
          <cell r="H2259">
            <v>0</v>
          </cell>
          <cell r="I2259">
            <v>0</v>
          </cell>
          <cell r="J2259">
            <v>0</v>
          </cell>
          <cell r="K2259">
            <v>0</v>
          </cell>
          <cell r="L2259">
            <v>0</v>
          </cell>
          <cell r="M2259">
            <v>0</v>
          </cell>
        </row>
        <row r="2260">
          <cell r="A2260">
            <v>0</v>
          </cell>
          <cell r="B2260">
            <v>0</v>
          </cell>
          <cell r="C2260">
            <v>0</v>
          </cell>
          <cell r="D2260">
            <v>0</v>
          </cell>
          <cell r="E2260">
            <v>0</v>
          </cell>
          <cell r="F2260">
            <v>0</v>
          </cell>
          <cell r="G2260">
            <v>0</v>
          </cell>
          <cell r="H2260">
            <v>0</v>
          </cell>
          <cell r="I2260">
            <v>0</v>
          </cell>
          <cell r="J2260">
            <v>0</v>
          </cell>
          <cell r="K2260">
            <v>0</v>
          </cell>
          <cell r="L2260">
            <v>0</v>
          </cell>
          <cell r="M2260">
            <v>0</v>
          </cell>
        </row>
        <row r="2261">
          <cell r="A2261">
            <v>0</v>
          </cell>
          <cell r="B2261">
            <v>0</v>
          </cell>
          <cell r="C2261">
            <v>0</v>
          </cell>
          <cell r="D2261">
            <v>0</v>
          </cell>
          <cell r="E2261">
            <v>0</v>
          </cell>
          <cell r="F2261">
            <v>0</v>
          </cell>
          <cell r="G2261">
            <v>0</v>
          </cell>
          <cell r="H2261">
            <v>0</v>
          </cell>
          <cell r="I2261">
            <v>0</v>
          </cell>
          <cell r="J2261">
            <v>0</v>
          </cell>
          <cell r="K2261">
            <v>0</v>
          </cell>
          <cell r="L2261">
            <v>0</v>
          </cell>
          <cell r="M2261">
            <v>0</v>
          </cell>
        </row>
        <row r="2262">
          <cell r="A2262">
            <v>0</v>
          </cell>
          <cell r="B2262">
            <v>0</v>
          </cell>
          <cell r="C2262">
            <v>0</v>
          </cell>
          <cell r="D2262">
            <v>0</v>
          </cell>
          <cell r="E2262">
            <v>0</v>
          </cell>
          <cell r="F2262">
            <v>0</v>
          </cell>
          <cell r="G2262">
            <v>0</v>
          </cell>
          <cell r="H2262">
            <v>0</v>
          </cell>
          <cell r="I2262">
            <v>0</v>
          </cell>
          <cell r="J2262">
            <v>0</v>
          </cell>
          <cell r="K2262">
            <v>0</v>
          </cell>
          <cell r="L2262">
            <v>0</v>
          </cell>
          <cell r="M2262">
            <v>0</v>
          </cell>
        </row>
        <row r="2263">
          <cell r="A2263">
            <v>0</v>
          </cell>
          <cell r="B2263">
            <v>0</v>
          </cell>
          <cell r="C2263">
            <v>0</v>
          </cell>
          <cell r="D2263">
            <v>0</v>
          </cell>
          <cell r="E2263">
            <v>0</v>
          </cell>
          <cell r="F2263">
            <v>0</v>
          </cell>
          <cell r="G2263">
            <v>0</v>
          </cell>
          <cell r="H2263">
            <v>0</v>
          </cell>
          <cell r="I2263">
            <v>0</v>
          </cell>
          <cell r="J2263">
            <v>0</v>
          </cell>
          <cell r="K2263">
            <v>0</v>
          </cell>
          <cell r="L2263">
            <v>0</v>
          </cell>
          <cell r="M2263">
            <v>0</v>
          </cell>
        </row>
        <row r="2264">
          <cell r="A2264">
            <v>0</v>
          </cell>
          <cell r="B2264">
            <v>0</v>
          </cell>
          <cell r="C2264">
            <v>0</v>
          </cell>
          <cell r="D2264">
            <v>0</v>
          </cell>
          <cell r="E2264">
            <v>0</v>
          </cell>
          <cell r="F2264">
            <v>0</v>
          </cell>
          <cell r="G2264">
            <v>0</v>
          </cell>
          <cell r="H2264">
            <v>0</v>
          </cell>
          <cell r="I2264">
            <v>0</v>
          </cell>
          <cell r="J2264">
            <v>0</v>
          </cell>
          <cell r="K2264">
            <v>0</v>
          </cell>
          <cell r="L2264">
            <v>0</v>
          </cell>
          <cell r="M2264">
            <v>0</v>
          </cell>
        </row>
        <row r="2265">
          <cell r="A2265">
            <v>0</v>
          </cell>
          <cell r="B2265">
            <v>0</v>
          </cell>
          <cell r="C2265">
            <v>0</v>
          </cell>
          <cell r="D2265">
            <v>0</v>
          </cell>
          <cell r="E2265">
            <v>0</v>
          </cell>
          <cell r="F2265">
            <v>0</v>
          </cell>
          <cell r="G2265">
            <v>0</v>
          </cell>
          <cell r="H2265">
            <v>0</v>
          </cell>
          <cell r="I2265">
            <v>0</v>
          </cell>
          <cell r="J2265">
            <v>0</v>
          </cell>
          <cell r="K2265">
            <v>0</v>
          </cell>
          <cell r="L2265">
            <v>0</v>
          </cell>
          <cell r="M2265">
            <v>0</v>
          </cell>
        </row>
        <row r="2266">
          <cell r="A2266">
            <v>0</v>
          </cell>
          <cell r="B2266">
            <v>0</v>
          </cell>
          <cell r="C2266">
            <v>0</v>
          </cell>
          <cell r="D2266">
            <v>0</v>
          </cell>
          <cell r="E2266">
            <v>0</v>
          </cell>
          <cell r="F2266">
            <v>0</v>
          </cell>
          <cell r="G2266">
            <v>0</v>
          </cell>
          <cell r="H2266">
            <v>0</v>
          </cell>
          <cell r="I2266">
            <v>0</v>
          </cell>
          <cell r="J2266">
            <v>0</v>
          </cell>
          <cell r="K2266">
            <v>0</v>
          </cell>
          <cell r="L2266">
            <v>0</v>
          </cell>
          <cell r="M2266">
            <v>0</v>
          </cell>
        </row>
        <row r="2267">
          <cell r="A2267">
            <v>0</v>
          </cell>
          <cell r="B2267">
            <v>0</v>
          </cell>
          <cell r="C2267">
            <v>0</v>
          </cell>
          <cell r="D2267">
            <v>0</v>
          </cell>
          <cell r="E2267">
            <v>0</v>
          </cell>
          <cell r="F2267">
            <v>0</v>
          </cell>
          <cell r="G2267">
            <v>0</v>
          </cell>
          <cell r="H2267">
            <v>0</v>
          </cell>
          <cell r="I2267">
            <v>0</v>
          </cell>
          <cell r="J2267">
            <v>0</v>
          </cell>
          <cell r="K2267">
            <v>0</v>
          </cell>
          <cell r="L2267">
            <v>0</v>
          </cell>
          <cell r="M2267">
            <v>0</v>
          </cell>
        </row>
        <row r="2268">
          <cell r="A2268">
            <v>0</v>
          </cell>
          <cell r="B2268">
            <v>0</v>
          </cell>
          <cell r="C2268">
            <v>0</v>
          </cell>
          <cell r="D2268">
            <v>0</v>
          </cell>
          <cell r="E2268">
            <v>0</v>
          </cell>
          <cell r="F2268">
            <v>0</v>
          </cell>
          <cell r="G2268">
            <v>0</v>
          </cell>
          <cell r="H2268">
            <v>0</v>
          </cell>
          <cell r="I2268">
            <v>0</v>
          </cell>
          <cell r="J2268">
            <v>0</v>
          </cell>
          <cell r="K2268">
            <v>0</v>
          </cell>
          <cell r="L2268">
            <v>0</v>
          </cell>
          <cell r="M2268">
            <v>0</v>
          </cell>
        </row>
        <row r="2269">
          <cell r="A2269">
            <v>0</v>
          </cell>
          <cell r="B2269">
            <v>0</v>
          </cell>
          <cell r="C2269">
            <v>0</v>
          </cell>
          <cell r="D2269">
            <v>0</v>
          </cell>
          <cell r="E2269">
            <v>0</v>
          </cell>
          <cell r="F2269">
            <v>0</v>
          </cell>
          <cell r="G2269">
            <v>0</v>
          </cell>
          <cell r="H2269">
            <v>0</v>
          </cell>
          <cell r="I2269">
            <v>0</v>
          </cell>
          <cell r="J2269">
            <v>0</v>
          </cell>
          <cell r="K2269">
            <v>0</v>
          </cell>
          <cell r="L2269">
            <v>0</v>
          </cell>
          <cell r="M2269">
            <v>0</v>
          </cell>
        </row>
        <row r="2270">
          <cell r="A2270">
            <v>0</v>
          </cell>
          <cell r="B2270">
            <v>0</v>
          </cell>
          <cell r="C2270">
            <v>0</v>
          </cell>
          <cell r="D2270">
            <v>0</v>
          </cell>
          <cell r="E2270">
            <v>0</v>
          </cell>
          <cell r="F2270">
            <v>0</v>
          </cell>
          <cell r="G2270">
            <v>0</v>
          </cell>
          <cell r="H2270">
            <v>0</v>
          </cell>
          <cell r="I2270">
            <v>0</v>
          </cell>
          <cell r="J2270">
            <v>0</v>
          </cell>
          <cell r="K2270">
            <v>0</v>
          </cell>
          <cell r="L2270">
            <v>0</v>
          </cell>
          <cell r="M2270">
            <v>0</v>
          </cell>
        </row>
        <row r="2271">
          <cell r="A2271">
            <v>0</v>
          </cell>
          <cell r="B2271">
            <v>0</v>
          </cell>
          <cell r="C2271">
            <v>0</v>
          </cell>
          <cell r="D2271">
            <v>0</v>
          </cell>
          <cell r="E2271">
            <v>0</v>
          </cell>
          <cell r="F2271">
            <v>0</v>
          </cell>
          <cell r="G2271">
            <v>0</v>
          </cell>
          <cell r="H2271">
            <v>0</v>
          </cell>
          <cell r="I2271">
            <v>0</v>
          </cell>
          <cell r="J2271">
            <v>0</v>
          </cell>
          <cell r="K2271">
            <v>0</v>
          </cell>
          <cell r="L2271">
            <v>0</v>
          </cell>
          <cell r="M2271">
            <v>0</v>
          </cell>
        </row>
        <row r="2272">
          <cell r="A2272">
            <v>0</v>
          </cell>
          <cell r="B2272">
            <v>0</v>
          </cell>
          <cell r="C2272">
            <v>0</v>
          </cell>
          <cell r="D2272">
            <v>0</v>
          </cell>
          <cell r="E2272">
            <v>0</v>
          </cell>
          <cell r="F2272">
            <v>0</v>
          </cell>
          <cell r="G2272">
            <v>0</v>
          </cell>
          <cell r="H2272">
            <v>0</v>
          </cell>
          <cell r="I2272">
            <v>0</v>
          </cell>
          <cell r="J2272">
            <v>0</v>
          </cell>
          <cell r="K2272">
            <v>0</v>
          </cell>
          <cell r="L2272">
            <v>0</v>
          </cell>
          <cell r="M2272">
            <v>0</v>
          </cell>
        </row>
        <row r="2273">
          <cell r="A2273">
            <v>0</v>
          </cell>
          <cell r="B2273">
            <v>0</v>
          </cell>
          <cell r="C2273">
            <v>0</v>
          </cell>
          <cell r="D2273">
            <v>0</v>
          </cell>
          <cell r="E2273">
            <v>0</v>
          </cell>
          <cell r="F2273">
            <v>0</v>
          </cell>
          <cell r="G2273">
            <v>0</v>
          </cell>
          <cell r="H2273">
            <v>0</v>
          </cell>
          <cell r="I2273">
            <v>0</v>
          </cell>
          <cell r="J2273">
            <v>0</v>
          </cell>
          <cell r="K2273">
            <v>0</v>
          </cell>
          <cell r="L2273">
            <v>0</v>
          </cell>
          <cell r="M2273">
            <v>0</v>
          </cell>
        </row>
        <row r="2274">
          <cell r="A2274">
            <v>0</v>
          </cell>
          <cell r="B2274">
            <v>0</v>
          </cell>
          <cell r="C2274">
            <v>0</v>
          </cell>
          <cell r="D2274">
            <v>0</v>
          </cell>
          <cell r="E2274">
            <v>0</v>
          </cell>
          <cell r="F2274">
            <v>0</v>
          </cell>
          <cell r="G2274">
            <v>0</v>
          </cell>
          <cell r="H2274">
            <v>0</v>
          </cell>
          <cell r="I2274">
            <v>0</v>
          </cell>
          <cell r="J2274">
            <v>0</v>
          </cell>
          <cell r="K2274">
            <v>0</v>
          </cell>
          <cell r="L2274">
            <v>0</v>
          </cell>
          <cell r="M2274">
            <v>0</v>
          </cell>
        </row>
        <row r="2275">
          <cell r="A2275">
            <v>0</v>
          </cell>
          <cell r="B2275">
            <v>0</v>
          </cell>
          <cell r="C2275">
            <v>0</v>
          </cell>
          <cell r="D2275">
            <v>0</v>
          </cell>
          <cell r="E2275">
            <v>0</v>
          </cell>
          <cell r="F2275">
            <v>0</v>
          </cell>
          <cell r="G2275">
            <v>0</v>
          </cell>
          <cell r="H2275">
            <v>0</v>
          </cell>
          <cell r="I2275">
            <v>0</v>
          </cell>
          <cell r="J2275">
            <v>0</v>
          </cell>
          <cell r="K2275">
            <v>0</v>
          </cell>
          <cell r="L2275">
            <v>0</v>
          </cell>
          <cell r="M2275">
            <v>0</v>
          </cell>
        </row>
        <row r="2276">
          <cell r="A2276">
            <v>0</v>
          </cell>
          <cell r="B2276">
            <v>0</v>
          </cell>
          <cell r="C2276">
            <v>0</v>
          </cell>
          <cell r="D2276">
            <v>0</v>
          </cell>
          <cell r="E2276">
            <v>0</v>
          </cell>
          <cell r="F2276">
            <v>0</v>
          </cell>
          <cell r="G2276">
            <v>0</v>
          </cell>
          <cell r="H2276">
            <v>0</v>
          </cell>
          <cell r="I2276">
            <v>0</v>
          </cell>
          <cell r="J2276">
            <v>0</v>
          </cell>
          <cell r="K2276">
            <v>0</v>
          </cell>
          <cell r="L2276">
            <v>0</v>
          </cell>
          <cell r="M2276">
            <v>0</v>
          </cell>
        </row>
        <row r="2277">
          <cell r="A2277">
            <v>0</v>
          </cell>
          <cell r="B2277">
            <v>0</v>
          </cell>
          <cell r="C2277">
            <v>0</v>
          </cell>
          <cell r="D2277">
            <v>0</v>
          </cell>
          <cell r="E2277">
            <v>0</v>
          </cell>
          <cell r="F2277">
            <v>0</v>
          </cell>
          <cell r="G2277">
            <v>0</v>
          </cell>
          <cell r="H2277">
            <v>0</v>
          </cell>
          <cell r="I2277">
            <v>0</v>
          </cell>
          <cell r="J2277">
            <v>0</v>
          </cell>
          <cell r="K2277">
            <v>0</v>
          </cell>
          <cell r="L2277">
            <v>0</v>
          </cell>
          <cell r="M2277">
            <v>0</v>
          </cell>
        </row>
        <row r="2278">
          <cell r="A2278">
            <v>0</v>
          </cell>
          <cell r="B2278">
            <v>0</v>
          </cell>
          <cell r="C2278">
            <v>0</v>
          </cell>
          <cell r="D2278">
            <v>0</v>
          </cell>
          <cell r="E2278">
            <v>0</v>
          </cell>
          <cell r="F2278">
            <v>0</v>
          </cell>
          <cell r="G2278">
            <v>0</v>
          </cell>
          <cell r="H2278">
            <v>0</v>
          </cell>
          <cell r="I2278">
            <v>0</v>
          </cell>
          <cell r="J2278">
            <v>0</v>
          </cell>
          <cell r="K2278">
            <v>0</v>
          </cell>
          <cell r="L2278">
            <v>0</v>
          </cell>
          <cell r="M2278">
            <v>0</v>
          </cell>
        </row>
        <row r="2279">
          <cell r="A2279">
            <v>0</v>
          </cell>
          <cell r="B2279">
            <v>0</v>
          </cell>
          <cell r="C2279">
            <v>0</v>
          </cell>
          <cell r="D2279">
            <v>0</v>
          </cell>
          <cell r="E2279">
            <v>0</v>
          </cell>
          <cell r="F2279">
            <v>0</v>
          </cell>
          <cell r="G2279">
            <v>0</v>
          </cell>
          <cell r="H2279">
            <v>0</v>
          </cell>
          <cell r="I2279">
            <v>0</v>
          </cell>
          <cell r="J2279">
            <v>0</v>
          </cell>
          <cell r="K2279">
            <v>0</v>
          </cell>
          <cell r="L2279">
            <v>0</v>
          </cell>
          <cell r="M2279">
            <v>0</v>
          </cell>
        </row>
        <row r="2280">
          <cell r="A2280">
            <v>0</v>
          </cell>
          <cell r="B2280">
            <v>0</v>
          </cell>
          <cell r="C2280">
            <v>0</v>
          </cell>
          <cell r="D2280">
            <v>0</v>
          </cell>
          <cell r="E2280">
            <v>0</v>
          </cell>
          <cell r="F2280">
            <v>0</v>
          </cell>
          <cell r="G2280">
            <v>0</v>
          </cell>
          <cell r="H2280">
            <v>0</v>
          </cell>
          <cell r="I2280">
            <v>0</v>
          </cell>
          <cell r="J2280">
            <v>0</v>
          </cell>
          <cell r="K2280">
            <v>0</v>
          </cell>
          <cell r="L2280">
            <v>0</v>
          </cell>
          <cell r="M2280">
            <v>0</v>
          </cell>
        </row>
        <row r="2281">
          <cell r="A2281">
            <v>0</v>
          </cell>
          <cell r="B2281">
            <v>0</v>
          </cell>
          <cell r="C2281">
            <v>0</v>
          </cell>
          <cell r="D2281">
            <v>0</v>
          </cell>
          <cell r="E2281">
            <v>0</v>
          </cell>
          <cell r="F2281">
            <v>0</v>
          </cell>
          <cell r="G2281">
            <v>0</v>
          </cell>
          <cell r="H2281">
            <v>0</v>
          </cell>
          <cell r="I2281">
            <v>0</v>
          </cell>
          <cell r="J2281">
            <v>0</v>
          </cell>
          <cell r="K2281">
            <v>0</v>
          </cell>
          <cell r="L2281">
            <v>0</v>
          </cell>
          <cell r="M2281">
            <v>0</v>
          </cell>
        </row>
        <row r="2282">
          <cell r="A2282">
            <v>0</v>
          </cell>
          <cell r="B2282">
            <v>0</v>
          </cell>
          <cell r="C2282">
            <v>0</v>
          </cell>
          <cell r="D2282">
            <v>0</v>
          </cell>
          <cell r="E2282">
            <v>0</v>
          </cell>
          <cell r="F2282">
            <v>0</v>
          </cell>
          <cell r="G2282">
            <v>0</v>
          </cell>
          <cell r="H2282">
            <v>0</v>
          </cell>
          <cell r="I2282">
            <v>0</v>
          </cell>
          <cell r="J2282">
            <v>0</v>
          </cell>
          <cell r="K2282">
            <v>0</v>
          </cell>
          <cell r="L2282">
            <v>0</v>
          </cell>
          <cell r="M2282">
            <v>0</v>
          </cell>
        </row>
        <row r="2283">
          <cell r="A2283">
            <v>0</v>
          </cell>
          <cell r="B2283">
            <v>0</v>
          </cell>
          <cell r="C2283">
            <v>0</v>
          </cell>
          <cell r="D2283">
            <v>0</v>
          </cell>
          <cell r="E2283">
            <v>0</v>
          </cell>
          <cell r="F2283">
            <v>0</v>
          </cell>
          <cell r="G2283">
            <v>0</v>
          </cell>
          <cell r="H2283">
            <v>0</v>
          </cell>
          <cell r="I2283">
            <v>0</v>
          </cell>
          <cell r="J2283">
            <v>0</v>
          </cell>
          <cell r="K2283">
            <v>0</v>
          </cell>
          <cell r="L2283">
            <v>0</v>
          </cell>
          <cell r="M2283">
            <v>0</v>
          </cell>
        </row>
        <row r="2284">
          <cell r="A2284">
            <v>0</v>
          </cell>
          <cell r="B2284">
            <v>0</v>
          </cell>
          <cell r="C2284">
            <v>0</v>
          </cell>
          <cell r="D2284">
            <v>0</v>
          </cell>
          <cell r="E2284">
            <v>0</v>
          </cell>
          <cell r="F2284">
            <v>0</v>
          </cell>
          <cell r="G2284">
            <v>0</v>
          </cell>
          <cell r="H2284">
            <v>0</v>
          </cell>
          <cell r="I2284">
            <v>0</v>
          </cell>
          <cell r="J2284">
            <v>0</v>
          </cell>
          <cell r="K2284">
            <v>0</v>
          </cell>
          <cell r="L2284">
            <v>0</v>
          </cell>
          <cell r="M2284">
            <v>0</v>
          </cell>
        </row>
        <row r="2285">
          <cell r="A2285">
            <v>0</v>
          </cell>
          <cell r="B2285">
            <v>0</v>
          </cell>
          <cell r="C2285">
            <v>0</v>
          </cell>
          <cell r="D2285">
            <v>0</v>
          </cell>
          <cell r="E2285">
            <v>0</v>
          </cell>
          <cell r="F2285">
            <v>0</v>
          </cell>
          <cell r="G2285">
            <v>0</v>
          </cell>
          <cell r="H2285">
            <v>0</v>
          </cell>
          <cell r="I2285">
            <v>0</v>
          </cell>
          <cell r="J2285">
            <v>0</v>
          </cell>
          <cell r="K2285">
            <v>0</v>
          </cell>
          <cell r="L2285">
            <v>0</v>
          </cell>
          <cell r="M2285">
            <v>0</v>
          </cell>
        </row>
        <row r="2286">
          <cell r="A2286">
            <v>0</v>
          </cell>
          <cell r="B2286">
            <v>0</v>
          </cell>
          <cell r="C2286">
            <v>0</v>
          </cell>
          <cell r="D2286">
            <v>0</v>
          </cell>
          <cell r="E2286">
            <v>0</v>
          </cell>
          <cell r="F2286">
            <v>0</v>
          </cell>
          <cell r="G2286">
            <v>0</v>
          </cell>
          <cell r="H2286">
            <v>0</v>
          </cell>
          <cell r="I2286">
            <v>0</v>
          </cell>
          <cell r="J2286">
            <v>0</v>
          </cell>
          <cell r="K2286">
            <v>0</v>
          </cell>
          <cell r="L2286">
            <v>0</v>
          </cell>
          <cell r="M2286">
            <v>0</v>
          </cell>
        </row>
        <row r="2287">
          <cell r="A2287">
            <v>0</v>
          </cell>
          <cell r="B2287">
            <v>0</v>
          </cell>
          <cell r="C2287">
            <v>0</v>
          </cell>
          <cell r="D2287">
            <v>0</v>
          </cell>
          <cell r="E2287">
            <v>0</v>
          </cell>
          <cell r="F2287">
            <v>0</v>
          </cell>
          <cell r="G2287">
            <v>0</v>
          </cell>
          <cell r="H2287">
            <v>0</v>
          </cell>
          <cell r="I2287">
            <v>0</v>
          </cell>
          <cell r="J2287">
            <v>0</v>
          </cell>
          <cell r="K2287">
            <v>0</v>
          </cell>
          <cell r="L2287">
            <v>0</v>
          </cell>
          <cell r="M2287">
            <v>0</v>
          </cell>
        </row>
        <row r="2288">
          <cell r="A2288">
            <v>0</v>
          </cell>
          <cell r="B2288">
            <v>0</v>
          </cell>
          <cell r="C2288">
            <v>0</v>
          </cell>
          <cell r="D2288">
            <v>0</v>
          </cell>
          <cell r="E2288">
            <v>0</v>
          </cell>
          <cell r="F2288">
            <v>0</v>
          </cell>
          <cell r="G2288">
            <v>0</v>
          </cell>
          <cell r="H2288">
            <v>0</v>
          </cell>
          <cell r="I2288">
            <v>0</v>
          </cell>
          <cell r="J2288">
            <v>0</v>
          </cell>
          <cell r="K2288">
            <v>0</v>
          </cell>
          <cell r="L2288">
            <v>0</v>
          </cell>
          <cell r="M2288">
            <v>0</v>
          </cell>
        </row>
        <row r="2289">
          <cell r="A2289">
            <v>0</v>
          </cell>
          <cell r="B2289">
            <v>0</v>
          </cell>
          <cell r="C2289">
            <v>0</v>
          </cell>
          <cell r="D2289">
            <v>0</v>
          </cell>
          <cell r="E2289">
            <v>0</v>
          </cell>
          <cell r="F2289">
            <v>0</v>
          </cell>
          <cell r="G2289">
            <v>0</v>
          </cell>
          <cell r="H2289">
            <v>0</v>
          </cell>
          <cell r="I2289">
            <v>0</v>
          </cell>
          <cell r="J2289">
            <v>0</v>
          </cell>
          <cell r="K2289">
            <v>0</v>
          </cell>
          <cell r="L2289">
            <v>0</v>
          </cell>
          <cell r="M2289">
            <v>0</v>
          </cell>
        </row>
        <row r="2290">
          <cell r="A2290">
            <v>0</v>
          </cell>
          <cell r="B2290">
            <v>0</v>
          </cell>
          <cell r="C2290">
            <v>0</v>
          </cell>
          <cell r="D2290">
            <v>0</v>
          </cell>
          <cell r="E2290">
            <v>0</v>
          </cell>
          <cell r="F2290">
            <v>0</v>
          </cell>
          <cell r="G2290">
            <v>0</v>
          </cell>
          <cell r="H2290">
            <v>0</v>
          </cell>
          <cell r="I2290">
            <v>0</v>
          </cell>
          <cell r="J2290">
            <v>0</v>
          </cell>
          <cell r="K2290">
            <v>0</v>
          </cell>
          <cell r="L2290">
            <v>0</v>
          </cell>
          <cell r="M2290">
            <v>0</v>
          </cell>
        </row>
        <row r="2291">
          <cell r="A2291">
            <v>0</v>
          </cell>
          <cell r="B2291">
            <v>0</v>
          </cell>
          <cell r="C2291">
            <v>0</v>
          </cell>
          <cell r="D2291">
            <v>0</v>
          </cell>
          <cell r="E2291">
            <v>0</v>
          </cell>
          <cell r="F2291">
            <v>0</v>
          </cell>
          <cell r="G2291">
            <v>0</v>
          </cell>
          <cell r="H2291">
            <v>0</v>
          </cell>
          <cell r="I2291">
            <v>0</v>
          </cell>
          <cell r="J2291">
            <v>0</v>
          </cell>
          <cell r="K2291">
            <v>0</v>
          </cell>
          <cell r="L2291">
            <v>0</v>
          </cell>
          <cell r="M2291">
            <v>0</v>
          </cell>
        </row>
        <row r="2292">
          <cell r="A2292">
            <v>0</v>
          </cell>
          <cell r="B2292">
            <v>0</v>
          </cell>
          <cell r="C2292">
            <v>0</v>
          </cell>
          <cell r="D2292">
            <v>0</v>
          </cell>
          <cell r="E2292">
            <v>0</v>
          </cell>
          <cell r="F2292">
            <v>0</v>
          </cell>
          <cell r="G2292">
            <v>0</v>
          </cell>
          <cell r="H2292">
            <v>0</v>
          </cell>
          <cell r="I2292">
            <v>0</v>
          </cell>
          <cell r="J2292">
            <v>0</v>
          </cell>
          <cell r="K2292">
            <v>0</v>
          </cell>
          <cell r="L2292">
            <v>0</v>
          </cell>
          <cell r="M2292">
            <v>0</v>
          </cell>
        </row>
        <row r="2293">
          <cell r="A2293">
            <v>0</v>
          </cell>
          <cell r="B2293">
            <v>0</v>
          </cell>
          <cell r="C2293">
            <v>0</v>
          </cell>
          <cell r="D2293">
            <v>0</v>
          </cell>
          <cell r="E2293">
            <v>0</v>
          </cell>
          <cell r="F2293">
            <v>0</v>
          </cell>
          <cell r="G2293">
            <v>0</v>
          </cell>
          <cell r="H2293">
            <v>0</v>
          </cell>
          <cell r="I2293">
            <v>0</v>
          </cell>
          <cell r="J2293">
            <v>0</v>
          </cell>
          <cell r="K2293">
            <v>0</v>
          </cell>
          <cell r="L2293">
            <v>0</v>
          </cell>
          <cell r="M2293">
            <v>0</v>
          </cell>
        </row>
        <row r="2294">
          <cell r="A2294">
            <v>0</v>
          </cell>
          <cell r="B2294">
            <v>0</v>
          </cell>
          <cell r="C2294">
            <v>0</v>
          </cell>
          <cell r="D2294">
            <v>0</v>
          </cell>
          <cell r="E2294">
            <v>0</v>
          </cell>
          <cell r="F2294">
            <v>0</v>
          </cell>
          <cell r="G2294">
            <v>0</v>
          </cell>
          <cell r="H2294">
            <v>0</v>
          </cell>
          <cell r="I2294">
            <v>0</v>
          </cell>
          <cell r="J2294">
            <v>0</v>
          </cell>
          <cell r="K2294">
            <v>0</v>
          </cell>
          <cell r="L2294">
            <v>0</v>
          </cell>
          <cell r="M2294">
            <v>0</v>
          </cell>
        </row>
        <row r="2295">
          <cell r="A2295">
            <v>0</v>
          </cell>
          <cell r="B2295">
            <v>0</v>
          </cell>
          <cell r="C2295">
            <v>0</v>
          </cell>
          <cell r="D2295">
            <v>0</v>
          </cell>
          <cell r="E2295">
            <v>0</v>
          </cell>
          <cell r="F2295">
            <v>0</v>
          </cell>
          <cell r="G2295">
            <v>0</v>
          </cell>
          <cell r="H2295">
            <v>0</v>
          </cell>
          <cell r="I2295">
            <v>0</v>
          </cell>
          <cell r="J2295">
            <v>0</v>
          </cell>
          <cell r="K2295">
            <v>0</v>
          </cell>
          <cell r="L2295">
            <v>0</v>
          </cell>
          <cell r="M2295">
            <v>0</v>
          </cell>
        </row>
        <row r="2296">
          <cell r="A2296">
            <v>0</v>
          </cell>
          <cell r="B2296">
            <v>0</v>
          </cell>
          <cell r="C2296">
            <v>0</v>
          </cell>
          <cell r="D2296">
            <v>0</v>
          </cell>
          <cell r="E2296">
            <v>0</v>
          </cell>
          <cell r="F2296">
            <v>0</v>
          </cell>
          <cell r="G2296">
            <v>0</v>
          </cell>
          <cell r="H2296">
            <v>0</v>
          </cell>
          <cell r="I2296">
            <v>0</v>
          </cell>
          <cell r="J2296">
            <v>0</v>
          </cell>
          <cell r="K2296">
            <v>0</v>
          </cell>
          <cell r="L2296">
            <v>0</v>
          </cell>
          <cell r="M2296">
            <v>0</v>
          </cell>
        </row>
        <row r="2297">
          <cell r="A2297">
            <v>0</v>
          </cell>
          <cell r="B2297">
            <v>0</v>
          </cell>
          <cell r="C2297">
            <v>0</v>
          </cell>
          <cell r="D2297">
            <v>0</v>
          </cell>
          <cell r="E2297">
            <v>0</v>
          </cell>
          <cell r="F2297">
            <v>0</v>
          </cell>
          <cell r="G2297">
            <v>0</v>
          </cell>
          <cell r="H2297">
            <v>0</v>
          </cell>
          <cell r="I2297">
            <v>0</v>
          </cell>
          <cell r="J2297">
            <v>0</v>
          </cell>
          <cell r="K2297">
            <v>0</v>
          </cell>
          <cell r="L2297">
            <v>0</v>
          </cell>
          <cell r="M2297">
            <v>0</v>
          </cell>
        </row>
        <row r="2298">
          <cell r="A2298">
            <v>0</v>
          </cell>
          <cell r="B2298">
            <v>0</v>
          </cell>
          <cell r="C2298">
            <v>0</v>
          </cell>
          <cell r="D2298">
            <v>0</v>
          </cell>
          <cell r="E2298">
            <v>0</v>
          </cell>
          <cell r="F2298">
            <v>0</v>
          </cell>
          <cell r="G2298">
            <v>0</v>
          </cell>
          <cell r="H2298">
            <v>0</v>
          </cell>
          <cell r="I2298">
            <v>0</v>
          </cell>
          <cell r="J2298">
            <v>0</v>
          </cell>
          <cell r="K2298">
            <v>0</v>
          </cell>
          <cell r="L2298">
            <v>0</v>
          </cell>
          <cell r="M2298">
            <v>0</v>
          </cell>
        </row>
        <row r="2299">
          <cell r="A2299">
            <v>0</v>
          </cell>
          <cell r="B2299">
            <v>0</v>
          </cell>
          <cell r="C2299">
            <v>0</v>
          </cell>
          <cell r="D2299">
            <v>0</v>
          </cell>
          <cell r="E2299">
            <v>0</v>
          </cell>
          <cell r="F2299">
            <v>0</v>
          </cell>
          <cell r="G2299">
            <v>0</v>
          </cell>
          <cell r="H2299">
            <v>0</v>
          </cell>
          <cell r="I2299">
            <v>0</v>
          </cell>
          <cell r="J2299">
            <v>0</v>
          </cell>
          <cell r="K2299">
            <v>0</v>
          </cell>
          <cell r="L2299">
            <v>0</v>
          </cell>
          <cell r="M2299">
            <v>0</v>
          </cell>
        </row>
        <row r="2300">
          <cell r="A2300">
            <v>0</v>
          </cell>
          <cell r="B2300">
            <v>0</v>
          </cell>
          <cell r="C2300">
            <v>0</v>
          </cell>
          <cell r="D2300">
            <v>0</v>
          </cell>
          <cell r="E2300">
            <v>0</v>
          </cell>
          <cell r="F2300">
            <v>0</v>
          </cell>
          <cell r="G2300">
            <v>0</v>
          </cell>
          <cell r="H2300">
            <v>0</v>
          </cell>
          <cell r="I2300">
            <v>0</v>
          </cell>
          <cell r="J2300">
            <v>0</v>
          </cell>
          <cell r="K2300">
            <v>0</v>
          </cell>
          <cell r="L2300">
            <v>0</v>
          </cell>
          <cell r="M2300">
            <v>0</v>
          </cell>
        </row>
        <row r="2301">
          <cell r="A2301">
            <v>0</v>
          </cell>
          <cell r="B2301">
            <v>0</v>
          </cell>
          <cell r="C2301">
            <v>0</v>
          </cell>
          <cell r="D2301">
            <v>0</v>
          </cell>
          <cell r="E2301">
            <v>0</v>
          </cell>
          <cell r="F2301">
            <v>0</v>
          </cell>
          <cell r="G2301">
            <v>0</v>
          </cell>
          <cell r="H2301">
            <v>0</v>
          </cell>
          <cell r="I2301">
            <v>0</v>
          </cell>
          <cell r="J2301">
            <v>0</v>
          </cell>
          <cell r="K2301">
            <v>0</v>
          </cell>
          <cell r="L2301">
            <v>0</v>
          </cell>
          <cell r="M2301">
            <v>0</v>
          </cell>
        </row>
        <row r="2302">
          <cell r="A2302">
            <v>0</v>
          </cell>
          <cell r="B2302">
            <v>0</v>
          </cell>
          <cell r="C2302">
            <v>0</v>
          </cell>
          <cell r="D2302">
            <v>0</v>
          </cell>
          <cell r="E2302">
            <v>0</v>
          </cell>
          <cell r="F2302">
            <v>0</v>
          </cell>
          <cell r="G2302">
            <v>0</v>
          </cell>
          <cell r="H2302">
            <v>0</v>
          </cell>
          <cell r="I2302">
            <v>0</v>
          </cell>
          <cell r="J2302">
            <v>0</v>
          </cell>
          <cell r="K2302">
            <v>0</v>
          </cell>
          <cell r="L2302">
            <v>0</v>
          </cell>
          <cell r="M2302">
            <v>0</v>
          </cell>
        </row>
        <row r="2303">
          <cell r="A2303">
            <v>0</v>
          </cell>
          <cell r="B2303">
            <v>0</v>
          </cell>
          <cell r="C2303">
            <v>0</v>
          </cell>
          <cell r="D2303">
            <v>0</v>
          </cell>
          <cell r="E2303">
            <v>0</v>
          </cell>
          <cell r="F2303">
            <v>0</v>
          </cell>
          <cell r="G2303">
            <v>0</v>
          </cell>
          <cell r="H2303">
            <v>0</v>
          </cell>
          <cell r="I2303">
            <v>0</v>
          </cell>
          <cell r="J2303">
            <v>0</v>
          </cell>
          <cell r="K2303">
            <v>0</v>
          </cell>
          <cell r="L2303">
            <v>0</v>
          </cell>
          <cell r="M2303">
            <v>0</v>
          </cell>
        </row>
        <row r="2304">
          <cell r="A2304">
            <v>0</v>
          </cell>
          <cell r="B2304">
            <v>0</v>
          </cell>
          <cell r="C2304">
            <v>0</v>
          </cell>
          <cell r="D2304">
            <v>0</v>
          </cell>
          <cell r="E2304">
            <v>0</v>
          </cell>
          <cell r="F2304">
            <v>0</v>
          </cell>
          <cell r="G2304">
            <v>0</v>
          </cell>
          <cell r="H2304">
            <v>0</v>
          </cell>
          <cell r="I2304">
            <v>0</v>
          </cell>
          <cell r="J2304">
            <v>0</v>
          </cell>
          <cell r="K2304">
            <v>0</v>
          </cell>
          <cell r="L2304">
            <v>0</v>
          </cell>
          <cell r="M2304">
            <v>0</v>
          </cell>
        </row>
        <row r="2305">
          <cell r="A2305">
            <v>0</v>
          </cell>
          <cell r="B2305">
            <v>0</v>
          </cell>
          <cell r="C2305">
            <v>0</v>
          </cell>
          <cell r="D2305">
            <v>0</v>
          </cell>
          <cell r="E2305">
            <v>0</v>
          </cell>
          <cell r="F2305">
            <v>0</v>
          </cell>
          <cell r="G2305">
            <v>0</v>
          </cell>
          <cell r="H2305">
            <v>0</v>
          </cell>
          <cell r="I2305">
            <v>0</v>
          </cell>
          <cell r="J2305">
            <v>0</v>
          </cell>
          <cell r="K2305">
            <v>0</v>
          </cell>
          <cell r="L2305">
            <v>0</v>
          </cell>
          <cell r="M2305">
            <v>0</v>
          </cell>
        </row>
        <row r="2306">
          <cell r="A2306">
            <v>0</v>
          </cell>
          <cell r="B2306">
            <v>0</v>
          </cell>
          <cell r="C2306">
            <v>0</v>
          </cell>
          <cell r="D2306">
            <v>0</v>
          </cell>
          <cell r="E2306">
            <v>0</v>
          </cell>
          <cell r="F2306">
            <v>0</v>
          </cell>
          <cell r="G2306">
            <v>0</v>
          </cell>
          <cell r="H2306">
            <v>0</v>
          </cell>
          <cell r="I2306">
            <v>0</v>
          </cell>
          <cell r="J2306">
            <v>0</v>
          </cell>
          <cell r="K2306">
            <v>0</v>
          </cell>
          <cell r="L2306">
            <v>0</v>
          </cell>
          <cell r="M2306">
            <v>0</v>
          </cell>
        </row>
        <row r="2307">
          <cell r="A2307">
            <v>0</v>
          </cell>
          <cell r="B2307">
            <v>0</v>
          </cell>
          <cell r="C2307">
            <v>0</v>
          </cell>
          <cell r="D2307">
            <v>0</v>
          </cell>
          <cell r="E2307">
            <v>0</v>
          </cell>
          <cell r="F2307">
            <v>0</v>
          </cell>
          <cell r="G2307">
            <v>0</v>
          </cell>
          <cell r="H2307">
            <v>0</v>
          </cell>
          <cell r="I2307">
            <v>0</v>
          </cell>
          <cell r="J2307">
            <v>0</v>
          </cell>
          <cell r="K2307">
            <v>0</v>
          </cell>
          <cell r="L2307">
            <v>0</v>
          </cell>
          <cell r="M2307">
            <v>0</v>
          </cell>
        </row>
        <row r="2308">
          <cell r="A2308">
            <v>0</v>
          </cell>
          <cell r="B2308">
            <v>0</v>
          </cell>
          <cell r="C2308">
            <v>0</v>
          </cell>
          <cell r="D2308">
            <v>0</v>
          </cell>
          <cell r="E2308">
            <v>0</v>
          </cell>
          <cell r="F2308">
            <v>0</v>
          </cell>
          <cell r="G2308">
            <v>0</v>
          </cell>
          <cell r="H2308">
            <v>0</v>
          </cell>
          <cell r="I2308">
            <v>0</v>
          </cell>
          <cell r="J2308">
            <v>0</v>
          </cell>
          <cell r="K2308">
            <v>0</v>
          </cell>
          <cell r="L2308">
            <v>0</v>
          </cell>
          <cell r="M2308">
            <v>0</v>
          </cell>
        </row>
        <row r="2309">
          <cell r="A2309">
            <v>0</v>
          </cell>
          <cell r="B2309">
            <v>0</v>
          </cell>
          <cell r="C2309">
            <v>0</v>
          </cell>
          <cell r="D2309">
            <v>0</v>
          </cell>
          <cell r="E2309">
            <v>0</v>
          </cell>
          <cell r="F2309">
            <v>0</v>
          </cell>
          <cell r="G2309">
            <v>0</v>
          </cell>
          <cell r="H2309">
            <v>0</v>
          </cell>
          <cell r="I2309">
            <v>0</v>
          </cell>
          <cell r="J2309">
            <v>0</v>
          </cell>
          <cell r="K2309">
            <v>0</v>
          </cell>
          <cell r="L2309">
            <v>0</v>
          </cell>
          <cell r="M2309">
            <v>0</v>
          </cell>
        </row>
        <row r="2310">
          <cell r="A2310">
            <v>0</v>
          </cell>
          <cell r="B2310">
            <v>0</v>
          </cell>
          <cell r="C2310">
            <v>0</v>
          </cell>
          <cell r="D2310">
            <v>0</v>
          </cell>
          <cell r="E2310">
            <v>0</v>
          </cell>
          <cell r="F2310">
            <v>0</v>
          </cell>
          <cell r="G2310">
            <v>0</v>
          </cell>
          <cell r="H2310">
            <v>0</v>
          </cell>
          <cell r="I2310">
            <v>0</v>
          </cell>
          <cell r="J2310">
            <v>0</v>
          </cell>
          <cell r="K2310">
            <v>0</v>
          </cell>
          <cell r="L2310">
            <v>0</v>
          </cell>
          <cell r="M2310">
            <v>0</v>
          </cell>
        </row>
        <row r="2311">
          <cell r="A2311">
            <v>0</v>
          </cell>
          <cell r="B2311">
            <v>0</v>
          </cell>
          <cell r="C2311">
            <v>0</v>
          </cell>
          <cell r="D2311">
            <v>0</v>
          </cell>
          <cell r="E2311">
            <v>0</v>
          </cell>
          <cell r="F2311">
            <v>0</v>
          </cell>
          <cell r="G2311">
            <v>0</v>
          </cell>
          <cell r="H2311">
            <v>0</v>
          </cell>
          <cell r="I2311">
            <v>0</v>
          </cell>
          <cell r="J2311">
            <v>0</v>
          </cell>
          <cell r="K2311">
            <v>0</v>
          </cell>
          <cell r="L2311">
            <v>0</v>
          </cell>
          <cell r="M2311">
            <v>0</v>
          </cell>
        </row>
        <row r="2312">
          <cell r="A2312">
            <v>0</v>
          </cell>
          <cell r="B2312">
            <v>0</v>
          </cell>
          <cell r="C2312">
            <v>0</v>
          </cell>
          <cell r="D2312">
            <v>0</v>
          </cell>
          <cell r="E2312">
            <v>0</v>
          </cell>
          <cell r="F2312">
            <v>0</v>
          </cell>
          <cell r="G2312">
            <v>0</v>
          </cell>
          <cell r="H2312">
            <v>0</v>
          </cell>
          <cell r="I2312">
            <v>0</v>
          </cell>
          <cell r="J2312">
            <v>0</v>
          </cell>
          <cell r="K2312">
            <v>0</v>
          </cell>
          <cell r="L2312">
            <v>0</v>
          </cell>
          <cell r="M2312">
            <v>0</v>
          </cell>
        </row>
        <row r="2313">
          <cell r="A2313">
            <v>0</v>
          </cell>
          <cell r="B2313">
            <v>0</v>
          </cell>
          <cell r="C2313">
            <v>0</v>
          </cell>
          <cell r="D2313">
            <v>0</v>
          </cell>
          <cell r="E2313">
            <v>0</v>
          </cell>
          <cell r="F2313">
            <v>0</v>
          </cell>
          <cell r="G2313">
            <v>0</v>
          </cell>
          <cell r="H2313">
            <v>0</v>
          </cell>
          <cell r="I2313">
            <v>0</v>
          </cell>
          <cell r="J2313">
            <v>0</v>
          </cell>
          <cell r="K2313">
            <v>0</v>
          </cell>
          <cell r="L2313">
            <v>0</v>
          </cell>
          <cell r="M2313">
            <v>0</v>
          </cell>
        </row>
        <row r="2314">
          <cell r="A2314">
            <v>0</v>
          </cell>
          <cell r="B2314">
            <v>0</v>
          </cell>
          <cell r="C2314">
            <v>0</v>
          </cell>
          <cell r="D2314">
            <v>0</v>
          </cell>
          <cell r="E2314">
            <v>0</v>
          </cell>
          <cell r="F2314">
            <v>0</v>
          </cell>
          <cell r="G2314">
            <v>0</v>
          </cell>
          <cell r="H2314">
            <v>0</v>
          </cell>
          <cell r="I2314">
            <v>0</v>
          </cell>
          <cell r="J2314">
            <v>0</v>
          </cell>
          <cell r="K2314">
            <v>0</v>
          </cell>
          <cell r="L2314">
            <v>0</v>
          </cell>
          <cell r="M2314">
            <v>0</v>
          </cell>
        </row>
        <row r="2315">
          <cell r="A2315">
            <v>0</v>
          </cell>
          <cell r="B2315">
            <v>0</v>
          </cell>
          <cell r="C2315">
            <v>0</v>
          </cell>
          <cell r="D2315">
            <v>0</v>
          </cell>
          <cell r="E2315">
            <v>0</v>
          </cell>
          <cell r="F2315">
            <v>0</v>
          </cell>
          <cell r="G2315">
            <v>0</v>
          </cell>
          <cell r="H2315">
            <v>0</v>
          </cell>
          <cell r="I2315">
            <v>0</v>
          </cell>
          <cell r="J2315">
            <v>0</v>
          </cell>
          <cell r="K2315">
            <v>0</v>
          </cell>
          <cell r="L2315">
            <v>0</v>
          </cell>
          <cell r="M2315">
            <v>0</v>
          </cell>
        </row>
        <row r="2316">
          <cell r="A2316">
            <v>0</v>
          </cell>
          <cell r="B2316">
            <v>0</v>
          </cell>
          <cell r="C2316">
            <v>0</v>
          </cell>
          <cell r="D2316">
            <v>0</v>
          </cell>
          <cell r="E2316">
            <v>0</v>
          </cell>
          <cell r="F2316">
            <v>0</v>
          </cell>
          <cell r="G2316">
            <v>0</v>
          </cell>
          <cell r="H2316">
            <v>0</v>
          </cell>
          <cell r="I2316">
            <v>0</v>
          </cell>
          <cell r="J2316">
            <v>0</v>
          </cell>
          <cell r="K2316">
            <v>0</v>
          </cell>
          <cell r="L2316">
            <v>0</v>
          </cell>
          <cell r="M2316">
            <v>0</v>
          </cell>
        </row>
        <row r="2317">
          <cell r="A2317">
            <v>0</v>
          </cell>
          <cell r="B2317">
            <v>0</v>
          </cell>
          <cell r="C2317">
            <v>0</v>
          </cell>
          <cell r="D2317">
            <v>0</v>
          </cell>
          <cell r="E2317">
            <v>0</v>
          </cell>
          <cell r="F2317">
            <v>0</v>
          </cell>
          <cell r="G2317">
            <v>0</v>
          </cell>
          <cell r="H2317">
            <v>0</v>
          </cell>
          <cell r="I2317">
            <v>0</v>
          </cell>
          <cell r="J2317">
            <v>0</v>
          </cell>
          <cell r="K2317">
            <v>0</v>
          </cell>
          <cell r="L2317">
            <v>0</v>
          </cell>
          <cell r="M2317">
            <v>0</v>
          </cell>
        </row>
        <row r="2318">
          <cell r="A2318">
            <v>0</v>
          </cell>
          <cell r="B2318">
            <v>0</v>
          </cell>
          <cell r="C2318">
            <v>0</v>
          </cell>
          <cell r="D2318">
            <v>0</v>
          </cell>
          <cell r="E2318">
            <v>0</v>
          </cell>
          <cell r="F2318">
            <v>0</v>
          </cell>
          <cell r="G2318">
            <v>0</v>
          </cell>
          <cell r="H2318">
            <v>0</v>
          </cell>
          <cell r="I2318">
            <v>0</v>
          </cell>
          <cell r="J2318">
            <v>0</v>
          </cell>
          <cell r="K2318">
            <v>0</v>
          </cell>
          <cell r="L2318">
            <v>0</v>
          </cell>
          <cell r="M2318">
            <v>0</v>
          </cell>
        </row>
        <row r="2319">
          <cell r="A2319">
            <v>0</v>
          </cell>
          <cell r="B2319">
            <v>0</v>
          </cell>
          <cell r="C2319">
            <v>0</v>
          </cell>
          <cell r="D2319">
            <v>0</v>
          </cell>
          <cell r="E2319">
            <v>0</v>
          </cell>
          <cell r="F2319">
            <v>0</v>
          </cell>
          <cell r="G2319">
            <v>0</v>
          </cell>
          <cell r="H2319">
            <v>0</v>
          </cell>
          <cell r="I2319">
            <v>0</v>
          </cell>
          <cell r="J2319">
            <v>0</v>
          </cell>
          <cell r="K2319">
            <v>0</v>
          </cell>
          <cell r="L2319">
            <v>0</v>
          </cell>
          <cell r="M2319">
            <v>0</v>
          </cell>
        </row>
        <row r="2320">
          <cell r="A2320">
            <v>0</v>
          </cell>
          <cell r="B2320">
            <v>0</v>
          </cell>
          <cell r="C2320">
            <v>0</v>
          </cell>
          <cell r="D2320">
            <v>0</v>
          </cell>
          <cell r="E2320">
            <v>0</v>
          </cell>
          <cell r="F2320">
            <v>0</v>
          </cell>
          <cell r="G2320">
            <v>0</v>
          </cell>
          <cell r="H2320">
            <v>0</v>
          </cell>
          <cell r="I2320">
            <v>0</v>
          </cell>
          <cell r="J2320">
            <v>0</v>
          </cell>
          <cell r="K2320">
            <v>0</v>
          </cell>
          <cell r="L2320">
            <v>0</v>
          </cell>
          <cell r="M2320">
            <v>0</v>
          </cell>
        </row>
        <row r="2321">
          <cell r="A2321">
            <v>0</v>
          </cell>
          <cell r="B2321">
            <v>0</v>
          </cell>
          <cell r="C2321">
            <v>0</v>
          </cell>
          <cell r="D2321">
            <v>0</v>
          </cell>
          <cell r="E2321">
            <v>0</v>
          </cell>
          <cell r="F2321">
            <v>0</v>
          </cell>
          <cell r="G2321">
            <v>0</v>
          </cell>
          <cell r="H2321">
            <v>0</v>
          </cell>
          <cell r="I2321">
            <v>0</v>
          </cell>
          <cell r="J2321">
            <v>0</v>
          </cell>
          <cell r="K2321">
            <v>0</v>
          </cell>
          <cell r="L2321">
            <v>0</v>
          </cell>
          <cell r="M2321">
            <v>0</v>
          </cell>
        </row>
        <row r="2322">
          <cell r="A2322">
            <v>0</v>
          </cell>
          <cell r="B2322">
            <v>0</v>
          </cell>
          <cell r="C2322">
            <v>0</v>
          </cell>
          <cell r="D2322">
            <v>0</v>
          </cell>
          <cell r="E2322">
            <v>0</v>
          </cell>
          <cell r="F2322">
            <v>0</v>
          </cell>
          <cell r="G2322">
            <v>0</v>
          </cell>
          <cell r="H2322">
            <v>0</v>
          </cell>
          <cell r="I2322">
            <v>0</v>
          </cell>
          <cell r="J2322">
            <v>0</v>
          </cell>
          <cell r="K2322">
            <v>0</v>
          </cell>
          <cell r="L2322">
            <v>0</v>
          </cell>
          <cell r="M2322">
            <v>0</v>
          </cell>
        </row>
        <row r="2323">
          <cell r="A2323">
            <v>0</v>
          </cell>
          <cell r="B2323">
            <v>0</v>
          </cell>
          <cell r="C2323">
            <v>0</v>
          </cell>
          <cell r="D2323">
            <v>0</v>
          </cell>
          <cell r="E2323">
            <v>0</v>
          </cell>
          <cell r="F2323">
            <v>0</v>
          </cell>
          <cell r="G2323">
            <v>0</v>
          </cell>
          <cell r="H2323">
            <v>0</v>
          </cell>
          <cell r="I2323">
            <v>0</v>
          </cell>
          <cell r="J2323">
            <v>0</v>
          </cell>
          <cell r="K2323">
            <v>0</v>
          </cell>
          <cell r="L2323">
            <v>0</v>
          </cell>
          <cell r="M2323">
            <v>0</v>
          </cell>
        </row>
        <row r="2324">
          <cell r="A2324">
            <v>0</v>
          </cell>
          <cell r="B2324">
            <v>0</v>
          </cell>
          <cell r="C2324">
            <v>0</v>
          </cell>
          <cell r="D2324">
            <v>0</v>
          </cell>
          <cell r="E2324">
            <v>0</v>
          </cell>
          <cell r="F2324">
            <v>0</v>
          </cell>
          <cell r="G2324">
            <v>0</v>
          </cell>
          <cell r="H2324">
            <v>0</v>
          </cell>
          <cell r="I2324">
            <v>0</v>
          </cell>
          <cell r="J2324">
            <v>0</v>
          </cell>
          <cell r="K2324">
            <v>0</v>
          </cell>
          <cell r="L2324">
            <v>0</v>
          </cell>
          <cell r="M2324">
            <v>0</v>
          </cell>
        </row>
        <row r="2325">
          <cell r="A2325">
            <v>0</v>
          </cell>
          <cell r="B2325">
            <v>0</v>
          </cell>
          <cell r="C2325">
            <v>0</v>
          </cell>
          <cell r="D2325">
            <v>0</v>
          </cell>
          <cell r="E2325">
            <v>0</v>
          </cell>
          <cell r="F2325">
            <v>0</v>
          </cell>
          <cell r="G2325">
            <v>0</v>
          </cell>
          <cell r="H2325">
            <v>0</v>
          </cell>
          <cell r="I2325">
            <v>0</v>
          </cell>
          <cell r="J2325">
            <v>0</v>
          </cell>
          <cell r="K2325">
            <v>0</v>
          </cell>
          <cell r="L2325">
            <v>0</v>
          </cell>
          <cell r="M2325">
            <v>0</v>
          </cell>
        </row>
        <row r="2326">
          <cell r="A2326">
            <v>0</v>
          </cell>
          <cell r="B2326">
            <v>0</v>
          </cell>
          <cell r="C2326">
            <v>0</v>
          </cell>
          <cell r="D2326">
            <v>0</v>
          </cell>
          <cell r="E2326">
            <v>0</v>
          </cell>
          <cell r="F2326">
            <v>0</v>
          </cell>
          <cell r="G2326">
            <v>0</v>
          </cell>
          <cell r="H2326">
            <v>0</v>
          </cell>
          <cell r="I2326">
            <v>0</v>
          </cell>
          <cell r="J2326">
            <v>0</v>
          </cell>
          <cell r="K2326">
            <v>0</v>
          </cell>
          <cell r="L2326">
            <v>0</v>
          </cell>
          <cell r="M2326">
            <v>0</v>
          </cell>
        </row>
        <row r="2327">
          <cell r="A2327">
            <v>0</v>
          </cell>
          <cell r="B2327">
            <v>0</v>
          </cell>
          <cell r="C2327">
            <v>0</v>
          </cell>
          <cell r="D2327">
            <v>0</v>
          </cell>
          <cell r="E2327">
            <v>0</v>
          </cell>
          <cell r="F2327">
            <v>0</v>
          </cell>
          <cell r="G2327">
            <v>0</v>
          </cell>
          <cell r="H2327">
            <v>0</v>
          </cell>
          <cell r="I2327">
            <v>0</v>
          </cell>
          <cell r="J2327">
            <v>0</v>
          </cell>
          <cell r="K2327">
            <v>0</v>
          </cell>
          <cell r="L2327">
            <v>0</v>
          </cell>
          <cell r="M2327">
            <v>0</v>
          </cell>
        </row>
        <row r="2328">
          <cell r="A2328">
            <v>0</v>
          </cell>
          <cell r="B2328">
            <v>0</v>
          </cell>
          <cell r="C2328">
            <v>0</v>
          </cell>
          <cell r="D2328">
            <v>0</v>
          </cell>
          <cell r="E2328">
            <v>0</v>
          </cell>
          <cell r="F2328">
            <v>0</v>
          </cell>
          <cell r="G2328">
            <v>0</v>
          </cell>
          <cell r="H2328">
            <v>0</v>
          </cell>
          <cell r="I2328">
            <v>0</v>
          </cell>
          <cell r="J2328">
            <v>0</v>
          </cell>
          <cell r="K2328">
            <v>0</v>
          </cell>
          <cell r="L2328">
            <v>0</v>
          </cell>
          <cell r="M2328">
            <v>0</v>
          </cell>
        </row>
        <row r="2329">
          <cell r="A2329">
            <v>0</v>
          </cell>
          <cell r="B2329">
            <v>0</v>
          </cell>
          <cell r="C2329">
            <v>0</v>
          </cell>
          <cell r="D2329">
            <v>0</v>
          </cell>
          <cell r="E2329">
            <v>0</v>
          </cell>
          <cell r="F2329">
            <v>0</v>
          </cell>
          <cell r="G2329">
            <v>0</v>
          </cell>
          <cell r="H2329">
            <v>0</v>
          </cell>
          <cell r="I2329">
            <v>0</v>
          </cell>
          <cell r="J2329">
            <v>0</v>
          </cell>
          <cell r="K2329">
            <v>0</v>
          </cell>
          <cell r="L2329">
            <v>0</v>
          </cell>
          <cell r="M2329">
            <v>0</v>
          </cell>
        </row>
        <row r="2330">
          <cell r="A2330">
            <v>0</v>
          </cell>
          <cell r="B2330">
            <v>0</v>
          </cell>
          <cell r="C2330">
            <v>0</v>
          </cell>
          <cell r="D2330">
            <v>0</v>
          </cell>
          <cell r="E2330">
            <v>0</v>
          </cell>
          <cell r="F2330">
            <v>0</v>
          </cell>
          <cell r="G2330">
            <v>0</v>
          </cell>
          <cell r="H2330">
            <v>0</v>
          </cell>
          <cell r="I2330">
            <v>0</v>
          </cell>
          <cell r="J2330">
            <v>0</v>
          </cell>
          <cell r="K2330">
            <v>0</v>
          </cell>
          <cell r="L2330">
            <v>0</v>
          </cell>
          <cell r="M2330">
            <v>0</v>
          </cell>
        </row>
        <row r="2331">
          <cell r="A2331">
            <v>0</v>
          </cell>
          <cell r="B2331">
            <v>0</v>
          </cell>
          <cell r="C2331">
            <v>0</v>
          </cell>
          <cell r="D2331">
            <v>0</v>
          </cell>
          <cell r="E2331">
            <v>0</v>
          </cell>
          <cell r="F2331">
            <v>0</v>
          </cell>
          <cell r="G2331">
            <v>0</v>
          </cell>
          <cell r="H2331">
            <v>0</v>
          </cell>
          <cell r="I2331">
            <v>0</v>
          </cell>
          <cell r="J2331">
            <v>0</v>
          </cell>
          <cell r="K2331">
            <v>0</v>
          </cell>
          <cell r="L2331">
            <v>0</v>
          </cell>
          <cell r="M2331">
            <v>0</v>
          </cell>
        </row>
        <row r="2332">
          <cell r="A2332">
            <v>0</v>
          </cell>
          <cell r="B2332">
            <v>0</v>
          </cell>
          <cell r="C2332">
            <v>0</v>
          </cell>
          <cell r="D2332">
            <v>0</v>
          </cell>
          <cell r="E2332">
            <v>0</v>
          </cell>
          <cell r="F2332">
            <v>0</v>
          </cell>
          <cell r="G2332">
            <v>0</v>
          </cell>
          <cell r="H2332">
            <v>0</v>
          </cell>
          <cell r="I2332">
            <v>0</v>
          </cell>
          <cell r="J2332">
            <v>0</v>
          </cell>
          <cell r="K2332">
            <v>0</v>
          </cell>
          <cell r="L2332">
            <v>0</v>
          </cell>
          <cell r="M2332">
            <v>0</v>
          </cell>
        </row>
        <row r="2333">
          <cell r="A2333">
            <v>0</v>
          </cell>
          <cell r="B2333">
            <v>0</v>
          </cell>
          <cell r="C2333">
            <v>0</v>
          </cell>
          <cell r="D2333">
            <v>0</v>
          </cell>
          <cell r="E2333">
            <v>0</v>
          </cell>
          <cell r="F2333">
            <v>0</v>
          </cell>
          <cell r="G2333">
            <v>0</v>
          </cell>
          <cell r="H2333">
            <v>0</v>
          </cell>
          <cell r="I2333">
            <v>0</v>
          </cell>
          <cell r="J2333">
            <v>0</v>
          </cell>
          <cell r="K2333">
            <v>0</v>
          </cell>
          <cell r="L2333">
            <v>0</v>
          </cell>
          <cell r="M2333">
            <v>0</v>
          </cell>
        </row>
        <row r="2334">
          <cell r="A2334">
            <v>0</v>
          </cell>
          <cell r="B2334">
            <v>0</v>
          </cell>
          <cell r="C2334">
            <v>0</v>
          </cell>
          <cell r="D2334">
            <v>0</v>
          </cell>
          <cell r="E2334">
            <v>0</v>
          </cell>
          <cell r="F2334">
            <v>0</v>
          </cell>
          <cell r="G2334">
            <v>0</v>
          </cell>
          <cell r="H2334">
            <v>0</v>
          </cell>
          <cell r="I2334">
            <v>0</v>
          </cell>
          <cell r="J2334">
            <v>0</v>
          </cell>
          <cell r="K2334">
            <v>0</v>
          </cell>
          <cell r="L2334">
            <v>0</v>
          </cell>
          <cell r="M2334">
            <v>0</v>
          </cell>
        </row>
        <row r="2335">
          <cell r="A2335">
            <v>0</v>
          </cell>
          <cell r="B2335">
            <v>0</v>
          </cell>
          <cell r="C2335">
            <v>0</v>
          </cell>
          <cell r="D2335">
            <v>0</v>
          </cell>
          <cell r="E2335">
            <v>0</v>
          </cell>
          <cell r="F2335">
            <v>0</v>
          </cell>
          <cell r="G2335">
            <v>0</v>
          </cell>
          <cell r="H2335">
            <v>0</v>
          </cell>
          <cell r="I2335">
            <v>0</v>
          </cell>
          <cell r="J2335">
            <v>0</v>
          </cell>
          <cell r="K2335">
            <v>0</v>
          </cell>
          <cell r="L2335">
            <v>0</v>
          </cell>
          <cell r="M2335">
            <v>0</v>
          </cell>
        </row>
        <row r="2336">
          <cell r="A2336">
            <v>0</v>
          </cell>
          <cell r="B2336">
            <v>0</v>
          </cell>
          <cell r="C2336">
            <v>0</v>
          </cell>
          <cell r="D2336">
            <v>0</v>
          </cell>
          <cell r="E2336">
            <v>0</v>
          </cell>
          <cell r="F2336">
            <v>0</v>
          </cell>
          <cell r="G2336">
            <v>0</v>
          </cell>
          <cell r="H2336">
            <v>0</v>
          </cell>
          <cell r="I2336">
            <v>0</v>
          </cell>
          <cell r="J2336">
            <v>0</v>
          </cell>
          <cell r="K2336">
            <v>0</v>
          </cell>
          <cell r="L2336">
            <v>0</v>
          </cell>
          <cell r="M2336">
            <v>0</v>
          </cell>
        </row>
        <row r="2337">
          <cell r="A2337">
            <v>0</v>
          </cell>
          <cell r="B2337">
            <v>0</v>
          </cell>
          <cell r="C2337">
            <v>0</v>
          </cell>
          <cell r="D2337">
            <v>0</v>
          </cell>
          <cell r="E2337">
            <v>0</v>
          </cell>
          <cell r="F2337">
            <v>0</v>
          </cell>
          <cell r="G2337">
            <v>0</v>
          </cell>
          <cell r="H2337">
            <v>0</v>
          </cell>
          <cell r="I2337">
            <v>0</v>
          </cell>
          <cell r="J2337">
            <v>0</v>
          </cell>
          <cell r="K2337">
            <v>0</v>
          </cell>
          <cell r="L2337">
            <v>0</v>
          </cell>
          <cell r="M2337">
            <v>0</v>
          </cell>
        </row>
        <row r="2338">
          <cell r="A2338">
            <v>0</v>
          </cell>
          <cell r="B2338">
            <v>0</v>
          </cell>
          <cell r="C2338">
            <v>0</v>
          </cell>
          <cell r="D2338">
            <v>0</v>
          </cell>
          <cell r="E2338">
            <v>0</v>
          </cell>
          <cell r="F2338">
            <v>0</v>
          </cell>
          <cell r="G2338">
            <v>0</v>
          </cell>
          <cell r="H2338">
            <v>0</v>
          </cell>
          <cell r="I2338">
            <v>0</v>
          </cell>
          <cell r="J2338">
            <v>0</v>
          </cell>
          <cell r="K2338">
            <v>0</v>
          </cell>
          <cell r="L2338">
            <v>0</v>
          </cell>
          <cell r="M2338">
            <v>0</v>
          </cell>
        </row>
        <row r="2339">
          <cell r="A2339">
            <v>0</v>
          </cell>
          <cell r="B2339">
            <v>0</v>
          </cell>
          <cell r="C2339">
            <v>0</v>
          </cell>
          <cell r="D2339">
            <v>0</v>
          </cell>
          <cell r="E2339">
            <v>0</v>
          </cell>
          <cell r="F2339">
            <v>0</v>
          </cell>
          <cell r="G2339">
            <v>0</v>
          </cell>
          <cell r="H2339">
            <v>0</v>
          </cell>
          <cell r="I2339">
            <v>0</v>
          </cell>
          <cell r="J2339">
            <v>0</v>
          </cell>
          <cell r="K2339">
            <v>0</v>
          </cell>
          <cell r="L2339">
            <v>0</v>
          </cell>
          <cell r="M2339">
            <v>0</v>
          </cell>
        </row>
        <row r="2340">
          <cell r="A2340">
            <v>0</v>
          </cell>
          <cell r="B2340">
            <v>0</v>
          </cell>
          <cell r="C2340">
            <v>0</v>
          </cell>
          <cell r="D2340">
            <v>0</v>
          </cell>
          <cell r="E2340">
            <v>0</v>
          </cell>
          <cell r="F2340">
            <v>0</v>
          </cell>
          <cell r="G2340">
            <v>0</v>
          </cell>
          <cell r="H2340">
            <v>0</v>
          </cell>
          <cell r="I2340">
            <v>0</v>
          </cell>
          <cell r="J2340">
            <v>0</v>
          </cell>
          <cell r="K2340">
            <v>0</v>
          </cell>
          <cell r="L2340">
            <v>0</v>
          </cell>
          <cell r="M2340">
            <v>0</v>
          </cell>
        </row>
        <row r="2341">
          <cell r="A2341">
            <v>0</v>
          </cell>
          <cell r="B2341">
            <v>0</v>
          </cell>
          <cell r="C2341">
            <v>0</v>
          </cell>
          <cell r="D2341">
            <v>0</v>
          </cell>
          <cell r="E2341">
            <v>0</v>
          </cell>
          <cell r="F2341">
            <v>0</v>
          </cell>
          <cell r="G2341">
            <v>0</v>
          </cell>
          <cell r="H2341">
            <v>0</v>
          </cell>
          <cell r="I2341">
            <v>0</v>
          </cell>
          <cell r="J2341">
            <v>0</v>
          </cell>
          <cell r="K2341">
            <v>0</v>
          </cell>
          <cell r="L2341">
            <v>0</v>
          </cell>
          <cell r="M2341">
            <v>0</v>
          </cell>
        </row>
        <row r="2342">
          <cell r="A2342">
            <v>0</v>
          </cell>
          <cell r="B2342">
            <v>0</v>
          </cell>
          <cell r="C2342">
            <v>0</v>
          </cell>
          <cell r="D2342">
            <v>0</v>
          </cell>
          <cell r="E2342">
            <v>0</v>
          </cell>
          <cell r="F2342">
            <v>0</v>
          </cell>
          <cell r="G2342">
            <v>0</v>
          </cell>
          <cell r="H2342">
            <v>0</v>
          </cell>
          <cell r="I2342">
            <v>0</v>
          </cell>
          <cell r="J2342">
            <v>0</v>
          </cell>
          <cell r="K2342">
            <v>0</v>
          </cell>
          <cell r="L2342">
            <v>0</v>
          </cell>
          <cell r="M2342">
            <v>0</v>
          </cell>
        </row>
        <row r="2343">
          <cell r="A2343">
            <v>0</v>
          </cell>
          <cell r="B2343">
            <v>0</v>
          </cell>
          <cell r="C2343">
            <v>0</v>
          </cell>
          <cell r="D2343">
            <v>0</v>
          </cell>
          <cell r="E2343">
            <v>0</v>
          </cell>
          <cell r="F2343">
            <v>0</v>
          </cell>
          <cell r="G2343">
            <v>0</v>
          </cell>
          <cell r="H2343">
            <v>0</v>
          </cell>
          <cell r="I2343">
            <v>0</v>
          </cell>
          <cell r="J2343">
            <v>0</v>
          </cell>
          <cell r="K2343">
            <v>0</v>
          </cell>
          <cell r="L2343">
            <v>0</v>
          </cell>
          <cell r="M2343">
            <v>0</v>
          </cell>
        </row>
        <row r="2344">
          <cell r="A2344">
            <v>0</v>
          </cell>
          <cell r="B2344">
            <v>0</v>
          </cell>
          <cell r="C2344">
            <v>0</v>
          </cell>
          <cell r="D2344">
            <v>0</v>
          </cell>
          <cell r="E2344">
            <v>0</v>
          </cell>
          <cell r="F2344">
            <v>0</v>
          </cell>
          <cell r="G2344">
            <v>0</v>
          </cell>
          <cell r="H2344">
            <v>0</v>
          </cell>
          <cell r="I2344">
            <v>0</v>
          </cell>
          <cell r="J2344">
            <v>0</v>
          </cell>
          <cell r="K2344">
            <v>0</v>
          </cell>
          <cell r="L2344">
            <v>0</v>
          </cell>
          <cell r="M2344">
            <v>0</v>
          </cell>
        </row>
        <row r="2345">
          <cell r="A2345">
            <v>0</v>
          </cell>
          <cell r="B2345">
            <v>0</v>
          </cell>
          <cell r="C2345">
            <v>0</v>
          </cell>
          <cell r="D2345">
            <v>0</v>
          </cell>
          <cell r="E2345">
            <v>0</v>
          </cell>
          <cell r="F2345">
            <v>0</v>
          </cell>
          <cell r="G2345">
            <v>0</v>
          </cell>
          <cell r="H2345">
            <v>0</v>
          </cell>
          <cell r="I2345">
            <v>0</v>
          </cell>
          <cell r="J2345">
            <v>0</v>
          </cell>
          <cell r="K2345">
            <v>0</v>
          </cell>
          <cell r="L2345">
            <v>0</v>
          </cell>
          <cell r="M2345">
            <v>0</v>
          </cell>
        </row>
        <row r="2346">
          <cell r="A2346">
            <v>0</v>
          </cell>
          <cell r="B2346">
            <v>0</v>
          </cell>
          <cell r="C2346">
            <v>0</v>
          </cell>
          <cell r="D2346">
            <v>0</v>
          </cell>
          <cell r="E2346">
            <v>0</v>
          </cell>
          <cell r="F2346">
            <v>0</v>
          </cell>
          <cell r="G2346">
            <v>0</v>
          </cell>
          <cell r="H2346">
            <v>0</v>
          </cell>
          <cell r="I2346">
            <v>0</v>
          </cell>
          <cell r="J2346">
            <v>0</v>
          </cell>
          <cell r="K2346">
            <v>0</v>
          </cell>
          <cell r="L2346">
            <v>0</v>
          </cell>
          <cell r="M2346">
            <v>0</v>
          </cell>
        </row>
        <row r="2347">
          <cell r="A2347">
            <v>0</v>
          </cell>
          <cell r="B2347">
            <v>0</v>
          </cell>
          <cell r="C2347">
            <v>0</v>
          </cell>
          <cell r="D2347">
            <v>0</v>
          </cell>
          <cell r="E2347">
            <v>0</v>
          </cell>
          <cell r="F2347">
            <v>0</v>
          </cell>
          <cell r="G2347">
            <v>0</v>
          </cell>
          <cell r="H2347">
            <v>0</v>
          </cell>
          <cell r="I2347">
            <v>0</v>
          </cell>
          <cell r="J2347">
            <v>0</v>
          </cell>
          <cell r="K2347">
            <v>0</v>
          </cell>
          <cell r="L2347">
            <v>0</v>
          </cell>
          <cell r="M2347">
            <v>0</v>
          </cell>
        </row>
        <row r="2348">
          <cell r="A2348">
            <v>0</v>
          </cell>
          <cell r="B2348">
            <v>0</v>
          </cell>
          <cell r="C2348">
            <v>0</v>
          </cell>
          <cell r="D2348">
            <v>0</v>
          </cell>
          <cell r="E2348">
            <v>0</v>
          </cell>
          <cell r="F2348">
            <v>0</v>
          </cell>
          <cell r="G2348">
            <v>0</v>
          </cell>
          <cell r="H2348">
            <v>0</v>
          </cell>
          <cell r="I2348">
            <v>0</v>
          </cell>
          <cell r="J2348">
            <v>0</v>
          </cell>
          <cell r="K2348">
            <v>0</v>
          </cell>
          <cell r="L2348">
            <v>0</v>
          </cell>
          <cell r="M2348">
            <v>0</v>
          </cell>
        </row>
        <row r="2349">
          <cell r="A2349">
            <v>0</v>
          </cell>
          <cell r="B2349">
            <v>0</v>
          </cell>
          <cell r="C2349">
            <v>0</v>
          </cell>
          <cell r="D2349">
            <v>0</v>
          </cell>
          <cell r="E2349">
            <v>0</v>
          </cell>
          <cell r="F2349">
            <v>0</v>
          </cell>
          <cell r="G2349">
            <v>0</v>
          </cell>
          <cell r="H2349">
            <v>0</v>
          </cell>
          <cell r="I2349">
            <v>0</v>
          </cell>
          <cell r="J2349">
            <v>0</v>
          </cell>
          <cell r="K2349">
            <v>0</v>
          </cell>
          <cell r="L2349">
            <v>0</v>
          </cell>
          <cell r="M2349">
            <v>0</v>
          </cell>
        </row>
        <row r="2350">
          <cell r="A2350">
            <v>0</v>
          </cell>
          <cell r="B2350">
            <v>0</v>
          </cell>
          <cell r="C2350">
            <v>0</v>
          </cell>
          <cell r="D2350">
            <v>0</v>
          </cell>
          <cell r="E2350">
            <v>0</v>
          </cell>
          <cell r="F2350">
            <v>0</v>
          </cell>
          <cell r="G2350">
            <v>0</v>
          </cell>
          <cell r="H2350">
            <v>0</v>
          </cell>
          <cell r="I2350">
            <v>0</v>
          </cell>
          <cell r="J2350">
            <v>0</v>
          </cell>
          <cell r="K2350">
            <v>0</v>
          </cell>
          <cell r="L2350">
            <v>0</v>
          </cell>
          <cell r="M2350">
            <v>0</v>
          </cell>
        </row>
        <row r="2351">
          <cell r="A2351">
            <v>0</v>
          </cell>
          <cell r="B2351">
            <v>0</v>
          </cell>
          <cell r="C2351">
            <v>0</v>
          </cell>
          <cell r="D2351">
            <v>0</v>
          </cell>
          <cell r="E2351">
            <v>0</v>
          </cell>
          <cell r="F2351">
            <v>0</v>
          </cell>
          <cell r="G2351">
            <v>0</v>
          </cell>
          <cell r="H2351">
            <v>0</v>
          </cell>
          <cell r="I2351">
            <v>0</v>
          </cell>
          <cell r="J2351">
            <v>0</v>
          </cell>
          <cell r="K2351">
            <v>0</v>
          </cell>
          <cell r="L2351">
            <v>0</v>
          </cell>
          <cell r="M2351">
            <v>0</v>
          </cell>
        </row>
        <row r="2352">
          <cell r="A2352">
            <v>0</v>
          </cell>
          <cell r="B2352">
            <v>0</v>
          </cell>
          <cell r="C2352">
            <v>0</v>
          </cell>
          <cell r="D2352">
            <v>0</v>
          </cell>
          <cell r="E2352">
            <v>0</v>
          </cell>
          <cell r="F2352">
            <v>0</v>
          </cell>
          <cell r="G2352">
            <v>0</v>
          </cell>
          <cell r="H2352">
            <v>0</v>
          </cell>
          <cell r="I2352">
            <v>0</v>
          </cell>
          <cell r="J2352">
            <v>0</v>
          </cell>
          <cell r="K2352">
            <v>0</v>
          </cell>
          <cell r="L2352">
            <v>0</v>
          </cell>
          <cell r="M2352">
            <v>0</v>
          </cell>
        </row>
        <row r="2353">
          <cell r="A2353">
            <v>0</v>
          </cell>
          <cell r="B2353">
            <v>0</v>
          </cell>
          <cell r="C2353">
            <v>0</v>
          </cell>
          <cell r="D2353">
            <v>0</v>
          </cell>
          <cell r="E2353">
            <v>0</v>
          </cell>
          <cell r="F2353">
            <v>0</v>
          </cell>
          <cell r="G2353">
            <v>0</v>
          </cell>
          <cell r="H2353">
            <v>0</v>
          </cell>
          <cell r="I2353">
            <v>0</v>
          </cell>
          <cell r="J2353">
            <v>0</v>
          </cell>
          <cell r="K2353">
            <v>0</v>
          </cell>
          <cell r="L2353">
            <v>0</v>
          </cell>
          <cell r="M2353">
            <v>0</v>
          </cell>
        </row>
        <row r="2354">
          <cell r="A2354">
            <v>0</v>
          </cell>
          <cell r="B2354">
            <v>0</v>
          </cell>
          <cell r="C2354">
            <v>0</v>
          </cell>
          <cell r="D2354">
            <v>0</v>
          </cell>
          <cell r="E2354">
            <v>0</v>
          </cell>
          <cell r="F2354">
            <v>0</v>
          </cell>
          <cell r="G2354">
            <v>0</v>
          </cell>
          <cell r="H2354">
            <v>0</v>
          </cell>
          <cell r="I2354">
            <v>0</v>
          </cell>
          <cell r="J2354">
            <v>0</v>
          </cell>
          <cell r="K2354">
            <v>0</v>
          </cell>
          <cell r="L2354">
            <v>0</v>
          </cell>
          <cell r="M2354">
            <v>0</v>
          </cell>
        </row>
        <row r="2355">
          <cell r="A2355">
            <v>0</v>
          </cell>
          <cell r="B2355">
            <v>0</v>
          </cell>
          <cell r="C2355">
            <v>0</v>
          </cell>
          <cell r="D2355">
            <v>0</v>
          </cell>
          <cell r="E2355">
            <v>0</v>
          </cell>
          <cell r="F2355">
            <v>0</v>
          </cell>
          <cell r="G2355">
            <v>0</v>
          </cell>
          <cell r="H2355">
            <v>0</v>
          </cell>
          <cell r="I2355">
            <v>0</v>
          </cell>
          <cell r="J2355">
            <v>0</v>
          </cell>
          <cell r="K2355">
            <v>0</v>
          </cell>
          <cell r="L2355">
            <v>0</v>
          </cell>
          <cell r="M2355">
            <v>0</v>
          </cell>
        </row>
        <row r="2356">
          <cell r="A2356">
            <v>0</v>
          </cell>
          <cell r="B2356">
            <v>0</v>
          </cell>
          <cell r="C2356">
            <v>0</v>
          </cell>
          <cell r="D2356">
            <v>0</v>
          </cell>
          <cell r="E2356">
            <v>0</v>
          </cell>
          <cell r="F2356">
            <v>0</v>
          </cell>
          <cell r="G2356">
            <v>0</v>
          </cell>
          <cell r="H2356">
            <v>0</v>
          </cell>
          <cell r="I2356">
            <v>0</v>
          </cell>
          <cell r="J2356">
            <v>0</v>
          </cell>
          <cell r="K2356">
            <v>0</v>
          </cell>
          <cell r="L2356">
            <v>0</v>
          </cell>
          <cell r="M2356">
            <v>0</v>
          </cell>
        </row>
        <row r="2357">
          <cell r="A2357">
            <v>0</v>
          </cell>
          <cell r="B2357">
            <v>0</v>
          </cell>
          <cell r="C2357">
            <v>0</v>
          </cell>
          <cell r="D2357">
            <v>0</v>
          </cell>
          <cell r="E2357">
            <v>0</v>
          </cell>
          <cell r="F2357">
            <v>0</v>
          </cell>
          <cell r="G2357">
            <v>0</v>
          </cell>
          <cell r="H2357">
            <v>0</v>
          </cell>
          <cell r="I2357">
            <v>0</v>
          </cell>
          <cell r="J2357">
            <v>0</v>
          </cell>
          <cell r="K2357">
            <v>0</v>
          </cell>
          <cell r="L2357">
            <v>0</v>
          </cell>
          <cell r="M2357">
            <v>0</v>
          </cell>
        </row>
        <row r="2358">
          <cell r="A2358">
            <v>0</v>
          </cell>
          <cell r="B2358">
            <v>0</v>
          </cell>
          <cell r="C2358">
            <v>0</v>
          </cell>
          <cell r="D2358">
            <v>0</v>
          </cell>
          <cell r="E2358">
            <v>0</v>
          </cell>
          <cell r="F2358">
            <v>0</v>
          </cell>
          <cell r="G2358">
            <v>0</v>
          </cell>
          <cell r="H2358">
            <v>0</v>
          </cell>
          <cell r="I2358">
            <v>0</v>
          </cell>
          <cell r="J2358">
            <v>0</v>
          </cell>
          <cell r="K2358">
            <v>0</v>
          </cell>
          <cell r="L2358">
            <v>0</v>
          </cell>
          <cell r="M2358">
            <v>0</v>
          </cell>
        </row>
        <row r="2359">
          <cell r="A2359">
            <v>0</v>
          </cell>
          <cell r="B2359">
            <v>0</v>
          </cell>
          <cell r="C2359">
            <v>0</v>
          </cell>
          <cell r="D2359">
            <v>0</v>
          </cell>
          <cell r="E2359">
            <v>0</v>
          </cell>
          <cell r="F2359">
            <v>0</v>
          </cell>
          <cell r="G2359">
            <v>0</v>
          </cell>
          <cell r="H2359">
            <v>0</v>
          </cell>
          <cell r="I2359">
            <v>0</v>
          </cell>
          <cell r="J2359">
            <v>0</v>
          </cell>
          <cell r="K2359">
            <v>0</v>
          </cell>
          <cell r="L2359">
            <v>0</v>
          </cell>
          <cell r="M2359">
            <v>0</v>
          </cell>
        </row>
        <row r="2360">
          <cell r="A2360">
            <v>0</v>
          </cell>
          <cell r="B2360">
            <v>0</v>
          </cell>
          <cell r="C2360">
            <v>0</v>
          </cell>
          <cell r="D2360">
            <v>0</v>
          </cell>
          <cell r="E2360">
            <v>0</v>
          </cell>
          <cell r="F2360">
            <v>0</v>
          </cell>
          <cell r="G2360">
            <v>0</v>
          </cell>
          <cell r="H2360">
            <v>0</v>
          </cell>
          <cell r="I2360">
            <v>0</v>
          </cell>
          <cell r="J2360">
            <v>0</v>
          </cell>
          <cell r="K2360">
            <v>0</v>
          </cell>
          <cell r="L2360">
            <v>0</v>
          </cell>
          <cell r="M2360">
            <v>0</v>
          </cell>
        </row>
        <row r="2361">
          <cell r="A2361">
            <v>0</v>
          </cell>
          <cell r="B2361">
            <v>0</v>
          </cell>
          <cell r="C2361">
            <v>0</v>
          </cell>
          <cell r="D2361">
            <v>0</v>
          </cell>
          <cell r="E2361">
            <v>0</v>
          </cell>
          <cell r="F2361">
            <v>0</v>
          </cell>
          <cell r="G2361">
            <v>0</v>
          </cell>
          <cell r="H2361">
            <v>0</v>
          </cell>
          <cell r="I2361">
            <v>0</v>
          </cell>
          <cell r="J2361">
            <v>0</v>
          </cell>
          <cell r="K2361">
            <v>0</v>
          </cell>
          <cell r="L2361">
            <v>0</v>
          </cell>
          <cell r="M2361">
            <v>0</v>
          </cell>
        </row>
        <row r="2362">
          <cell r="A2362">
            <v>0</v>
          </cell>
          <cell r="B2362">
            <v>0</v>
          </cell>
          <cell r="C2362">
            <v>0</v>
          </cell>
          <cell r="D2362">
            <v>0</v>
          </cell>
          <cell r="E2362">
            <v>0</v>
          </cell>
          <cell r="F2362">
            <v>0</v>
          </cell>
          <cell r="G2362">
            <v>0</v>
          </cell>
          <cell r="H2362">
            <v>0</v>
          </cell>
          <cell r="I2362">
            <v>0</v>
          </cell>
          <cell r="J2362">
            <v>0</v>
          </cell>
          <cell r="K2362">
            <v>0</v>
          </cell>
          <cell r="L2362">
            <v>0</v>
          </cell>
          <cell r="M2362">
            <v>0</v>
          </cell>
        </row>
        <row r="2363">
          <cell r="A2363">
            <v>0</v>
          </cell>
          <cell r="B2363">
            <v>0</v>
          </cell>
          <cell r="C2363">
            <v>0</v>
          </cell>
          <cell r="D2363">
            <v>0</v>
          </cell>
          <cell r="E2363">
            <v>0</v>
          </cell>
          <cell r="F2363">
            <v>0</v>
          </cell>
          <cell r="G2363">
            <v>0</v>
          </cell>
          <cell r="H2363">
            <v>0</v>
          </cell>
          <cell r="I2363">
            <v>0</v>
          </cell>
          <cell r="J2363">
            <v>0</v>
          </cell>
          <cell r="K2363">
            <v>0</v>
          </cell>
          <cell r="L2363">
            <v>0</v>
          </cell>
          <cell r="M2363">
            <v>0</v>
          </cell>
        </row>
        <row r="2364">
          <cell r="A2364">
            <v>0</v>
          </cell>
          <cell r="B2364">
            <v>0</v>
          </cell>
          <cell r="C2364">
            <v>0</v>
          </cell>
          <cell r="D2364">
            <v>0</v>
          </cell>
          <cell r="E2364">
            <v>0</v>
          </cell>
          <cell r="F2364">
            <v>0</v>
          </cell>
          <cell r="G2364">
            <v>0</v>
          </cell>
          <cell r="H2364">
            <v>0</v>
          </cell>
          <cell r="I2364">
            <v>0</v>
          </cell>
          <cell r="J2364">
            <v>0</v>
          </cell>
          <cell r="K2364">
            <v>0</v>
          </cell>
          <cell r="L2364">
            <v>0</v>
          </cell>
          <cell r="M2364">
            <v>0</v>
          </cell>
        </row>
        <row r="2365">
          <cell r="A2365">
            <v>0</v>
          </cell>
          <cell r="B2365">
            <v>0</v>
          </cell>
          <cell r="C2365">
            <v>0</v>
          </cell>
          <cell r="D2365">
            <v>0</v>
          </cell>
          <cell r="E2365">
            <v>0</v>
          </cell>
          <cell r="F2365">
            <v>0</v>
          </cell>
          <cell r="G2365">
            <v>0</v>
          </cell>
          <cell r="H2365">
            <v>0</v>
          </cell>
          <cell r="I2365">
            <v>0</v>
          </cell>
          <cell r="J2365">
            <v>0</v>
          </cell>
          <cell r="K2365">
            <v>0</v>
          </cell>
          <cell r="L2365">
            <v>0</v>
          </cell>
          <cell r="M2365">
            <v>0</v>
          </cell>
        </row>
        <row r="2366">
          <cell r="A2366">
            <v>0</v>
          </cell>
          <cell r="B2366">
            <v>0</v>
          </cell>
          <cell r="C2366">
            <v>0</v>
          </cell>
          <cell r="D2366">
            <v>0</v>
          </cell>
          <cell r="E2366">
            <v>0</v>
          </cell>
          <cell r="F2366">
            <v>0</v>
          </cell>
          <cell r="G2366">
            <v>0</v>
          </cell>
          <cell r="H2366">
            <v>0</v>
          </cell>
          <cell r="I2366">
            <v>0</v>
          </cell>
          <cell r="J2366">
            <v>0</v>
          </cell>
          <cell r="K2366">
            <v>0</v>
          </cell>
          <cell r="L2366">
            <v>0</v>
          </cell>
          <cell r="M2366">
            <v>0</v>
          </cell>
        </row>
        <row r="2367">
          <cell r="A2367">
            <v>0</v>
          </cell>
          <cell r="B2367">
            <v>0</v>
          </cell>
          <cell r="C2367">
            <v>0</v>
          </cell>
          <cell r="D2367">
            <v>0</v>
          </cell>
          <cell r="E2367">
            <v>0</v>
          </cell>
          <cell r="F2367">
            <v>0</v>
          </cell>
          <cell r="G2367">
            <v>0</v>
          </cell>
          <cell r="H2367">
            <v>0</v>
          </cell>
          <cell r="I2367">
            <v>0</v>
          </cell>
          <cell r="J2367">
            <v>0</v>
          </cell>
          <cell r="K2367">
            <v>0</v>
          </cell>
          <cell r="L2367">
            <v>0</v>
          </cell>
          <cell r="M2367">
            <v>0</v>
          </cell>
        </row>
        <row r="2368">
          <cell r="A2368">
            <v>0</v>
          </cell>
          <cell r="B2368">
            <v>0</v>
          </cell>
          <cell r="C2368">
            <v>0</v>
          </cell>
          <cell r="D2368">
            <v>0</v>
          </cell>
          <cell r="E2368">
            <v>0</v>
          </cell>
          <cell r="F2368">
            <v>0</v>
          </cell>
          <cell r="G2368">
            <v>0</v>
          </cell>
          <cell r="H2368">
            <v>0</v>
          </cell>
          <cell r="I2368">
            <v>0</v>
          </cell>
          <cell r="J2368">
            <v>0</v>
          </cell>
          <cell r="K2368">
            <v>0</v>
          </cell>
          <cell r="L2368">
            <v>0</v>
          </cell>
          <cell r="M2368">
            <v>0</v>
          </cell>
        </row>
        <row r="2369">
          <cell r="A2369">
            <v>0</v>
          </cell>
          <cell r="B2369">
            <v>0</v>
          </cell>
          <cell r="C2369">
            <v>0</v>
          </cell>
          <cell r="D2369">
            <v>0</v>
          </cell>
          <cell r="E2369">
            <v>0</v>
          </cell>
          <cell r="F2369">
            <v>0</v>
          </cell>
          <cell r="G2369">
            <v>0</v>
          </cell>
          <cell r="H2369">
            <v>0</v>
          </cell>
          <cell r="I2369">
            <v>0</v>
          </cell>
          <cell r="J2369">
            <v>0</v>
          </cell>
          <cell r="K2369">
            <v>0</v>
          </cell>
          <cell r="L2369">
            <v>0</v>
          </cell>
          <cell r="M2369">
            <v>0</v>
          </cell>
        </row>
        <row r="2370">
          <cell r="A2370">
            <v>0</v>
          </cell>
          <cell r="B2370">
            <v>0</v>
          </cell>
          <cell r="C2370">
            <v>0</v>
          </cell>
          <cell r="D2370">
            <v>0</v>
          </cell>
          <cell r="E2370">
            <v>0</v>
          </cell>
          <cell r="F2370">
            <v>0</v>
          </cell>
          <cell r="G2370">
            <v>0</v>
          </cell>
          <cell r="H2370">
            <v>0</v>
          </cell>
          <cell r="I2370">
            <v>0</v>
          </cell>
          <cell r="J2370">
            <v>0</v>
          </cell>
          <cell r="K2370">
            <v>0</v>
          </cell>
          <cell r="L2370">
            <v>0</v>
          </cell>
          <cell r="M2370">
            <v>0</v>
          </cell>
        </row>
        <row r="2371">
          <cell r="A2371">
            <v>0</v>
          </cell>
          <cell r="B2371">
            <v>0</v>
          </cell>
          <cell r="C2371">
            <v>0</v>
          </cell>
          <cell r="D2371">
            <v>0</v>
          </cell>
          <cell r="E2371">
            <v>0</v>
          </cell>
          <cell r="F2371">
            <v>0</v>
          </cell>
          <cell r="G2371">
            <v>0</v>
          </cell>
          <cell r="H2371">
            <v>0</v>
          </cell>
          <cell r="I2371">
            <v>0</v>
          </cell>
          <cell r="J2371">
            <v>0</v>
          </cell>
          <cell r="K2371">
            <v>0</v>
          </cell>
          <cell r="L2371">
            <v>0</v>
          </cell>
          <cell r="M2371">
            <v>0</v>
          </cell>
        </row>
        <row r="2372">
          <cell r="A2372">
            <v>0</v>
          </cell>
          <cell r="B2372">
            <v>0</v>
          </cell>
          <cell r="C2372">
            <v>0</v>
          </cell>
          <cell r="D2372">
            <v>0</v>
          </cell>
          <cell r="E2372">
            <v>0</v>
          </cell>
          <cell r="F2372">
            <v>0</v>
          </cell>
          <cell r="G2372">
            <v>0</v>
          </cell>
          <cell r="H2372">
            <v>0</v>
          </cell>
          <cell r="I2372">
            <v>0</v>
          </cell>
          <cell r="J2372">
            <v>0</v>
          </cell>
          <cell r="K2372">
            <v>0</v>
          </cell>
          <cell r="L2372">
            <v>0</v>
          </cell>
          <cell r="M2372">
            <v>0</v>
          </cell>
        </row>
        <row r="2373">
          <cell r="A2373">
            <v>0</v>
          </cell>
          <cell r="B2373">
            <v>0</v>
          </cell>
          <cell r="C2373">
            <v>0</v>
          </cell>
          <cell r="D2373">
            <v>0</v>
          </cell>
          <cell r="E2373">
            <v>0</v>
          </cell>
          <cell r="F2373">
            <v>0</v>
          </cell>
          <cell r="G2373">
            <v>0</v>
          </cell>
          <cell r="H2373">
            <v>0</v>
          </cell>
          <cell r="I2373">
            <v>0</v>
          </cell>
          <cell r="J2373">
            <v>0</v>
          </cell>
          <cell r="K2373">
            <v>0</v>
          </cell>
          <cell r="L2373">
            <v>0</v>
          </cell>
          <cell r="M2373">
            <v>0</v>
          </cell>
        </row>
        <row r="2374">
          <cell r="A2374">
            <v>0</v>
          </cell>
          <cell r="B2374">
            <v>0</v>
          </cell>
          <cell r="C2374">
            <v>0</v>
          </cell>
          <cell r="D2374">
            <v>0</v>
          </cell>
          <cell r="E2374">
            <v>0</v>
          </cell>
          <cell r="F2374">
            <v>0</v>
          </cell>
          <cell r="G2374">
            <v>0</v>
          </cell>
          <cell r="H2374">
            <v>0</v>
          </cell>
          <cell r="I2374">
            <v>0</v>
          </cell>
          <cell r="J2374">
            <v>0</v>
          </cell>
          <cell r="K2374">
            <v>0</v>
          </cell>
          <cell r="L2374">
            <v>0</v>
          </cell>
          <cell r="M2374">
            <v>0</v>
          </cell>
        </row>
        <row r="2375">
          <cell r="A2375">
            <v>0</v>
          </cell>
          <cell r="B2375">
            <v>0</v>
          </cell>
          <cell r="C2375">
            <v>0</v>
          </cell>
          <cell r="D2375">
            <v>0</v>
          </cell>
          <cell r="E2375">
            <v>0</v>
          </cell>
          <cell r="F2375">
            <v>0</v>
          </cell>
          <cell r="G2375">
            <v>0</v>
          </cell>
          <cell r="H2375">
            <v>0</v>
          </cell>
          <cell r="I2375">
            <v>0</v>
          </cell>
          <cell r="J2375">
            <v>0</v>
          </cell>
          <cell r="K2375">
            <v>0</v>
          </cell>
          <cell r="L2375">
            <v>0</v>
          </cell>
          <cell r="M2375">
            <v>0</v>
          </cell>
        </row>
        <row r="2376">
          <cell r="A2376">
            <v>0</v>
          </cell>
          <cell r="B2376">
            <v>0</v>
          </cell>
          <cell r="C2376">
            <v>0</v>
          </cell>
          <cell r="D2376">
            <v>0</v>
          </cell>
          <cell r="E2376">
            <v>0</v>
          </cell>
          <cell r="F2376">
            <v>0</v>
          </cell>
          <cell r="G2376">
            <v>0</v>
          </cell>
          <cell r="H2376">
            <v>0</v>
          </cell>
          <cell r="I2376">
            <v>0</v>
          </cell>
          <cell r="J2376">
            <v>0</v>
          </cell>
          <cell r="K2376">
            <v>0</v>
          </cell>
          <cell r="L2376">
            <v>0</v>
          </cell>
          <cell r="M2376">
            <v>0</v>
          </cell>
        </row>
        <row r="2377">
          <cell r="A2377">
            <v>0</v>
          </cell>
          <cell r="B2377">
            <v>0</v>
          </cell>
          <cell r="C2377">
            <v>0</v>
          </cell>
          <cell r="D2377">
            <v>0</v>
          </cell>
          <cell r="E2377">
            <v>0</v>
          </cell>
          <cell r="F2377">
            <v>0</v>
          </cell>
          <cell r="G2377">
            <v>0</v>
          </cell>
          <cell r="H2377">
            <v>0</v>
          </cell>
          <cell r="I2377">
            <v>0</v>
          </cell>
          <cell r="J2377">
            <v>0</v>
          </cell>
          <cell r="K2377">
            <v>0</v>
          </cell>
          <cell r="L2377">
            <v>0</v>
          </cell>
          <cell r="M2377">
            <v>0</v>
          </cell>
        </row>
        <row r="2378">
          <cell r="A2378">
            <v>0</v>
          </cell>
          <cell r="B2378">
            <v>0</v>
          </cell>
          <cell r="C2378">
            <v>0</v>
          </cell>
          <cell r="D2378">
            <v>0</v>
          </cell>
          <cell r="E2378">
            <v>0</v>
          </cell>
          <cell r="F2378">
            <v>0</v>
          </cell>
          <cell r="G2378">
            <v>0</v>
          </cell>
          <cell r="H2378">
            <v>0</v>
          </cell>
          <cell r="I2378">
            <v>0</v>
          </cell>
          <cell r="J2378">
            <v>0</v>
          </cell>
          <cell r="K2378">
            <v>0</v>
          </cell>
          <cell r="L2378">
            <v>0</v>
          </cell>
          <cell r="M2378">
            <v>0</v>
          </cell>
        </row>
        <row r="2379">
          <cell r="A2379">
            <v>0</v>
          </cell>
          <cell r="B2379">
            <v>0</v>
          </cell>
          <cell r="C2379">
            <v>0</v>
          </cell>
          <cell r="D2379">
            <v>0</v>
          </cell>
          <cell r="E2379">
            <v>0</v>
          </cell>
          <cell r="F2379">
            <v>0</v>
          </cell>
          <cell r="G2379">
            <v>0</v>
          </cell>
          <cell r="H2379">
            <v>0</v>
          </cell>
          <cell r="I2379">
            <v>0</v>
          </cell>
          <cell r="J2379">
            <v>0</v>
          </cell>
          <cell r="K2379">
            <v>0</v>
          </cell>
          <cell r="L2379">
            <v>0</v>
          </cell>
          <cell r="M2379">
            <v>0</v>
          </cell>
        </row>
        <row r="2380">
          <cell r="A2380">
            <v>0</v>
          </cell>
          <cell r="B2380">
            <v>0</v>
          </cell>
          <cell r="C2380">
            <v>0</v>
          </cell>
          <cell r="D2380">
            <v>0</v>
          </cell>
          <cell r="E2380">
            <v>0</v>
          </cell>
          <cell r="F2380">
            <v>0</v>
          </cell>
          <cell r="G2380">
            <v>0</v>
          </cell>
          <cell r="H2380">
            <v>0</v>
          </cell>
          <cell r="I2380">
            <v>0</v>
          </cell>
          <cell r="J2380">
            <v>0</v>
          </cell>
          <cell r="K2380">
            <v>0</v>
          </cell>
          <cell r="L2380">
            <v>0</v>
          </cell>
          <cell r="M2380">
            <v>0</v>
          </cell>
        </row>
        <row r="2381">
          <cell r="A2381">
            <v>0</v>
          </cell>
          <cell r="B2381">
            <v>0</v>
          </cell>
          <cell r="C2381">
            <v>0</v>
          </cell>
          <cell r="D2381">
            <v>0</v>
          </cell>
          <cell r="E2381">
            <v>0</v>
          </cell>
          <cell r="F2381">
            <v>0</v>
          </cell>
          <cell r="G2381">
            <v>0</v>
          </cell>
          <cell r="H2381">
            <v>0</v>
          </cell>
          <cell r="I2381">
            <v>0</v>
          </cell>
          <cell r="J2381">
            <v>0</v>
          </cell>
          <cell r="K2381">
            <v>0</v>
          </cell>
          <cell r="L2381">
            <v>0</v>
          </cell>
          <cell r="M2381">
            <v>0</v>
          </cell>
        </row>
        <row r="2382">
          <cell r="A2382">
            <v>0</v>
          </cell>
          <cell r="B2382">
            <v>0</v>
          </cell>
          <cell r="C2382">
            <v>0</v>
          </cell>
          <cell r="D2382">
            <v>0</v>
          </cell>
          <cell r="E2382">
            <v>0</v>
          </cell>
          <cell r="F2382">
            <v>0</v>
          </cell>
          <cell r="G2382">
            <v>0</v>
          </cell>
          <cell r="H2382">
            <v>0</v>
          </cell>
          <cell r="I2382">
            <v>0</v>
          </cell>
          <cell r="J2382">
            <v>0</v>
          </cell>
          <cell r="K2382">
            <v>0</v>
          </cell>
          <cell r="L2382">
            <v>0</v>
          </cell>
          <cell r="M2382">
            <v>0</v>
          </cell>
        </row>
        <row r="2383">
          <cell r="A2383">
            <v>0</v>
          </cell>
          <cell r="B2383">
            <v>0</v>
          </cell>
          <cell r="C2383">
            <v>0</v>
          </cell>
          <cell r="D2383">
            <v>0</v>
          </cell>
          <cell r="E2383">
            <v>0</v>
          </cell>
          <cell r="F2383">
            <v>0</v>
          </cell>
          <cell r="G2383">
            <v>0</v>
          </cell>
          <cell r="H2383">
            <v>0</v>
          </cell>
          <cell r="I2383">
            <v>0</v>
          </cell>
          <cell r="J2383">
            <v>0</v>
          </cell>
          <cell r="K2383">
            <v>0</v>
          </cell>
          <cell r="L2383">
            <v>0</v>
          </cell>
          <cell r="M2383">
            <v>0</v>
          </cell>
        </row>
        <row r="2384">
          <cell r="A2384">
            <v>0</v>
          </cell>
          <cell r="B2384">
            <v>0</v>
          </cell>
          <cell r="C2384">
            <v>0</v>
          </cell>
          <cell r="D2384">
            <v>0</v>
          </cell>
          <cell r="E2384">
            <v>0</v>
          </cell>
          <cell r="F2384">
            <v>0</v>
          </cell>
          <cell r="G2384">
            <v>0</v>
          </cell>
          <cell r="H2384">
            <v>0</v>
          </cell>
          <cell r="I2384">
            <v>0</v>
          </cell>
          <cell r="J2384">
            <v>0</v>
          </cell>
          <cell r="K2384">
            <v>0</v>
          </cell>
          <cell r="L2384">
            <v>0</v>
          </cell>
          <cell r="M2384">
            <v>0</v>
          </cell>
        </row>
        <row r="2385">
          <cell r="A2385">
            <v>0</v>
          </cell>
          <cell r="B2385">
            <v>0</v>
          </cell>
          <cell r="C2385">
            <v>0</v>
          </cell>
          <cell r="D2385">
            <v>0</v>
          </cell>
          <cell r="E2385">
            <v>0</v>
          </cell>
          <cell r="F2385">
            <v>0</v>
          </cell>
          <cell r="G2385">
            <v>0</v>
          </cell>
          <cell r="H2385">
            <v>0</v>
          </cell>
          <cell r="I2385">
            <v>0</v>
          </cell>
          <cell r="J2385">
            <v>0</v>
          </cell>
          <cell r="K2385">
            <v>0</v>
          </cell>
          <cell r="L2385">
            <v>0</v>
          </cell>
          <cell r="M2385">
            <v>0</v>
          </cell>
        </row>
        <row r="2386">
          <cell r="A2386">
            <v>0</v>
          </cell>
          <cell r="B2386">
            <v>0</v>
          </cell>
          <cell r="C2386">
            <v>0</v>
          </cell>
          <cell r="D2386">
            <v>0</v>
          </cell>
          <cell r="E2386">
            <v>0</v>
          </cell>
          <cell r="F2386">
            <v>0</v>
          </cell>
          <cell r="G2386">
            <v>0</v>
          </cell>
          <cell r="H2386">
            <v>0</v>
          </cell>
          <cell r="I2386">
            <v>0</v>
          </cell>
          <cell r="J2386">
            <v>0</v>
          </cell>
          <cell r="K2386">
            <v>0</v>
          </cell>
          <cell r="L2386">
            <v>0</v>
          </cell>
          <cell r="M2386">
            <v>0</v>
          </cell>
        </row>
        <row r="2387">
          <cell r="A2387">
            <v>0</v>
          </cell>
          <cell r="B2387">
            <v>0</v>
          </cell>
          <cell r="C2387">
            <v>0</v>
          </cell>
          <cell r="D2387">
            <v>0</v>
          </cell>
          <cell r="E2387">
            <v>0</v>
          </cell>
          <cell r="F2387">
            <v>0</v>
          </cell>
          <cell r="G2387">
            <v>0</v>
          </cell>
          <cell r="H2387">
            <v>0</v>
          </cell>
          <cell r="I2387">
            <v>0</v>
          </cell>
          <cell r="J2387">
            <v>0</v>
          </cell>
          <cell r="K2387">
            <v>0</v>
          </cell>
          <cell r="L2387">
            <v>0</v>
          </cell>
          <cell r="M2387">
            <v>0</v>
          </cell>
        </row>
        <row r="2388">
          <cell r="A2388">
            <v>0</v>
          </cell>
          <cell r="B2388">
            <v>0</v>
          </cell>
          <cell r="C2388">
            <v>0</v>
          </cell>
          <cell r="D2388">
            <v>0</v>
          </cell>
          <cell r="E2388">
            <v>0</v>
          </cell>
          <cell r="F2388">
            <v>0</v>
          </cell>
          <cell r="G2388">
            <v>0</v>
          </cell>
          <cell r="H2388">
            <v>0</v>
          </cell>
          <cell r="I2388">
            <v>0</v>
          </cell>
          <cell r="J2388">
            <v>0</v>
          </cell>
          <cell r="K2388">
            <v>0</v>
          </cell>
          <cell r="L2388">
            <v>0</v>
          </cell>
          <cell r="M2388">
            <v>0</v>
          </cell>
        </row>
        <row r="2389">
          <cell r="A2389">
            <v>0</v>
          </cell>
          <cell r="B2389">
            <v>0</v>
          </cell>
          <cell r="C2389">
            <v>0</v>
          </cell>
          <cell r="D2389">
            <v>0</v>
          </cell>
          <cell r="E2389">
            <v>0</v>
          </cell>
          <cell r="F2389">
            <v>0</v>
          </cell>
          <cell r="G2389">
            <v>0</v>
          </cell>
          <cell r="H2389">
            <v>0</v>
          </cell>
          <cell r="I2389">
            <v>0</v>
          </cell>
          <cell r="J2389">
            <v>0</v>
          </cell>
          <cell r="K2389">
            <v>0</v>
          </cell>
          <cell r="L2389">
            <v>0</v>
          </cell>
          <cell r="M2389">
            <v>0</v>
          </cell>
        </row>
        <row r="2390">
          <cell r="A2390">
            <v>0</v>
          </cell>
          <cell r="B2390">
            <v>0</v>
          </cell>
          <cell r="C2390">
            <v>0</v>
          </cell>
          <cell r="D2390">
            <v>0</v>
          </cell>
          <cell r="E2390">
            <v>0</v>
          </cell>
          <cell r="F2390">
            <v>0</v>
          </cell>
          <cell r="G2390">
            <v>0</v>
          </cell>
          <cell r="H2390">
            <v>0</v>
          </cell>
          <cell r="I2390">
            <v>0</v>
          </cell>
          <cell r="J2390">
            <v>0</v>
          </cell>
          <cell r="K2390">
            <v>0</v>
          </cell>
          <cell r="L2390">
            <v>0</v>
          </cell>
          <cell r="M2390">
            <v>0</v>
          </cell>
        </row>
        <row r="2391">
          <cell r="A2391">
            <v>0</v>
          </cell>
          <cell r="B2391">
            <v>0</v>
          </cell>
          <cell r="C2391">
            <v>0</v>
          </cell>
          <cell r="D2391">
            <v>0</v>
          </cell>
          <cell r="E2391">
            <v>0</v>
          </cell>
          <cell r="F2391">
            <v>0</v>
          </cell>
          <cell r="G2391">
            <v>0</v>
          </cell>
          <cell r="H2391">
            <v>0</v>
          </cell>
          <cell r="I2391">
            <v>0</v>
          </cell>
          <cell r="J2391">
            <v>0</v>
          </cell>
          <cell r="K2391">
            <v>0</v>
          </cell>
          <cell r="L2391">
            <v>0</v>
          </cell>
          <cell r="M2391">
            <v>0</v>
          </cell>
        </row>
        <row r="2392">
          <cell r="A2392">
            <v>0</v>
          </cell>
          <cell r="B2392">
            <v>0</v>
          </cell>
          <cell r="C2392">
            <v>0</v>
          </cell>
          <cell r="D2392">
            <v>0</v>
          </cell>
          <cell r="E2392">
            <v>0</v>
          </cell>
          <cell r="F2392">
            <v>0</v>
          </cell>
          <cell r="G2392">
            <v>0</v>
          </cell>
          <cell r="H2392">
            <v>0</v>
          </cell>
          <cell r="I2392">
            <v>0</v>
          </cell>
          <cell r="J2392">
            <v>0</v>
          </cell>
          <cell r="K2392">
            <v>0</v>
          </cell>
          <cell r="L2392">
            <v>0</v>
          </cell>
          <cell r="M2392">
            <v>0</v>
          </cell>
        </row>
        <row r="2393">
          <cell r="A2393">
            <v>0</v>
          </cell>
          <cell r="B2393">
            <v>0</v>
          </cell>
          <cell r="C2393">
            <v>0</v>
          </cell>
          <cell r="D2393">
            <v>0</v>
          </cell>
          <cell r="E2393">
            <v>0</v>
          </cell>
          <cell r="F2393">
            <v>0</v>
          </cell>
          <cell r="G2393">
            <v>0</v>
          </cell>
          <cell r="H2393">
            <v>0</v>
          </cell>
          <cell r="I2393">
            <v>0</v>
          </cell>
          <cell r="J2393">
            <v>0</v>
          </cell>
          <cell r="K2393">
            <v>0</v>
          </cell>
          <cell r="L2393">
            <v>0</v>
          </cell>
          <cell r="M2393">
            <v>0</v>
          </cell>
        </row>
        <row r="2394">
          <cell r="A2394">
            <v>0</v>
          </cell>
          <cell r="B2394">
            <v>0</v>
          </cell>
          <cell r="C2394">
            <v>0</v>
          </cell>
          <cell r="D2394">
            <v>0</v>
          </cell>
          <cell r="E2394">
            <v>0</v>
          </cell>
          <cell r="F2394">
            <v>0</v>
          </cell>
          <cell r="G2394">
            <v>0</v>
          </cell>
          <cell r="H2394">
            <v>0</v>
          </cell>
          <cell r="I2394">
            <v>0</v>
          </cell>
          <cell r="J2394">
            <v>0</v>
          </cell>
          <cell r="K2394">
            <v>0</v>
          </cell>
          <cell r="L2394">
            <v>0</v>
          </cell>
          <cell r="M2394">
            <v>0</v>
          </cell>
        </row>
        <row r="2395">
          <cell r="A2395">
            <v>0</v>
          </cell>
          <cell r="B2395">
            <v>0</v>
          </cell>
          <cell r="C2395">
            <v>0</v>
          </cell>
          <cell r="D2395">
            <v>0</v>
          </cell>
          <cell r="E2395">
            <v>0</v>
          </cell>
          <cell r="F2395">
            <v>0</v>
          </cell>
          <cell r="G2395">
            <v>0</v>
          </cell>
          <cell r="H2395">
            <v>0</v>
          </cell>
          <cell r="I2395">
            <v>0</v>
          </cell>
          <cell r="J2395">
            <v>0</v>
          </cell>
          <cell r="K2395">
            <v>0</v>
          </cell>
          <cell r="L2395">
            <v>0</v>
          </cell>
          <cell r="M2395">
            <v>0</v>
          </cell>
        </row>
        <row r="2396">
          <cell r="A2396">
            <v>0</v>
          </cell>
          <cell r="B2396">
            <v>0</v>
          </cell>
          <cell r="C2396">
            <v>0</v>
          </cell>
          <cell r="D2396">
            <v>0</v>
          </cell>
          <cell r="E2396">
            <v>0</v>
          </cell>
          <cell r="F2396">
            <v>0</v>
          </cell>
          <cell r="G2396">
            <v>0</v>
          </cell>
          <cell r="H2396">
            <v>0</v>
          </cell>
          <cell r="I2396">
            <v>0</v>
          </cell>
          <cell r="J2396">
            <v>0</v>
          </cell>
          <cell r="K2396">
            <v>0</v>
          </cell>
          <cell r="L2396">
            <v>0</v>
          </cell>
          <cell r="M2396">
            <v>0</v>
          </cell>
        </row>
        <row r="2397">
          <cell r="A2397">
            <v>0</v>
          </cell>
          <cell r="B2397">
            <v>0</v>
          </cell>
          <cell r="C2397">
            <v>0</v>
          </cell>
          <cell r="D2397">
            <v>0</v>
          </cell>
          <cell r="E2397">
            <v>0</v>
          </cell>
          <cell r="F2397">
            <v>0</v>
          </cell>
          <cell r="G2397">
            <v>0</v>
          </cell>
          <cell r="H2397">
            <v>0</v>
          </cell>
          <cell r="I2397">
            <v>0</v>
          </cell>
          <cell r="J2397">
            <v>0</v>
          </cell>
          <cell r="K2397">
            <v>0</v>
          </cell>
          <cell r="L2397">
            <v>0</v>
          </cell>
          <cell r="M2397">
            <v>0</v>
          </cell>
        </row>
        <row r="2398">
          <cell r="A2398">
            <v>0</v>
          </cell>
          <cell r="B2398">
            <v>0</v>
          </cell>
          <cell r="C2398">
            <v>0</v>
          </cell>
          <cell r="D2398">
            <v>0</v>
          </cell>
          <cell r="E2398">
            <v>0</v>
          </cell>
          <cell r="F2398">
            <v>0</v>
          </cell>
          <cell r="G2398">
            <v>0</v>
          </cell>
          <cell r="H2398">
            <v>0</v>
          </cell>
          <cell r="I2398">
            <v>0</v>
          </cell>
          <cell r="J2398">
            <v>0</v>
          </cell>
          <cell r="K2398">
            <v>0</v>
          </cell>
          <cell r="L2398">
            <v>0</v>
          </cell>
          <cell r="M2398">
            <v>0</v>
          </cell>
        </row>
        <row r="2399">
          <cell r="A2399">
            <v>0</v>
          </cell>
          <cell r="B2399">
            <v>0</v>
          </cell>
          <cell r="C2399">
            <v>0</v>
          </cell>
          <cell r="D2399">
            <v>0</v>
          </cell>
          <cell r="E2399">
            <v>0</v>
          </cell>
          <cell r="F2399">
            <v>0</v>
          </cell>
          <cell r="G2399">
            <v>0</v>
          </cell>
          <cell r="H2399">
            <v>0</v>
          </cell>
          <cell r="I2399">
            <v>0</v>
          </cell>
          <cell r="J2399">
            <v>0</v>
          </cell>
          <cell r="K2399">
            <v>0</v>
          </cell>
          <cell r="L2399">
            <v>0</v>
          </cell>
          <cell r="M2399">
            <v>0</v>
          </cell>
        </row>
        <row r="2400">
          <cell r="A2400">
            <v>0</v>
          </cell>
          <cell r="B2400">
            <v>0</v>
          </cell>
          <cell r="C2400">
            <v>0</v>
          </cell>
          <cell r="D2400">
            <v>0</v>
          </cell>
          <cell r="E2400">
            <v>0</v>
          </cell>
          <cell r="F2400">
            <v>0</v>
          </cell>
          <cell r="G2400">
            <v>0</v>
          </cell>
          <cell r="H2400">
            <v>0</v>
          </cell>
          <cell r="I2400">
            <v>0</v>
          </cell>
          <cell r="J2400">
            <v>0</v>
          </cell>
          <cell r="K2400">
            <v>0</v>
          </cell>
          <cell r="L2400">
            <v>0</v>
          </cell>
          <cell r="M2400">
            <v>0</v>
          </cell>
        </row>
        <row r="2401">
          <cell r="A2401">
            <v>0</v>
          </cell>
          <cell r="B2401">
            <v>0</v>
          </cell>
          <cell r="C2401">
            <v>0</v>
          </cell>
          <cell r="D2401">
            <v>0</v>
          </cell>
          <cell r="E2401">
            <v>0</v>
          </cell>
          <cell r="F2401">
            <v>0</v>
          </cell>
          <cell r="G2401">
            <v>0</v>
          </cell>
          <cell r="H2401">
            <v>0</v>
          </cell>
          <cell r="I2401">
            <v>0</v>
          </cell>
          <cell r="J2401">
            <v>0</v>
          </cell>
          <cell r="K2401">
            <v>0</v>
          </cell>
          <cell r="L2401">
            <v>0</v>
          </cell>
          <cell r="M2401">
            <v>0</v>
          </cell>
        </row>
        <row r="2402">
          <cell r="A2402">
            <v>0</v>
          </cell>
          <cell r="B2402">
            <v>0</v>
          </cell>
          <cell r="C2402">
            <v>0</v>
          </cell>
          <cell r="D2402">
            <v>0</v>
          </cell>
          <cell r="E2402">
            <v>0</v>
          </cell>
          <cell r="F2402">
            <v>0</v>
          </cell>
          <cell r="G2402">
            <v>0</v>
          </cell>
          <cell r="H2402">
            <v>0</v>
          </cell>
          <cell r="I2402">
            <v>0</v>
          </cell>
          <cell r="J2402">
            <v>0</v>
          </cell>
          <cell r="K2402">
            <v>0</v>
          </cell>
          <cell r="L2402">
            <v>0</v>
          </cell>
          <cell r="M2402">
            <v>0</v>
          </cell>
        </row>
        <row r="2403">
          <cell r="A2403">
            <v>0</v>
          </cell>
          <cell r="B2403">
            <v>0</v>
          </cell>
          <cell r="C2403">
            <v>0</v>
          </cell>
          <cell r="D2403">
            <v>0</v>
          </cell>
          <cell r="E2403">
            <v>0</v>
          </cell>
          <cell r="F2403">
            <v>0</v>
          </cell>
          <cell r="G2403">
            <v>0</v>
          </cell>
          <cell r="H2403">
            <v>0</v>
          </cell>
          <cell r="I2403">
            <v>0</v>
          </cell>
          <cell r="J2403">
            <v>0</v>
          </cell>
          <cell r="K2403">
            <v>0</v>
          </cell>
          <cell r="L2403">
            <v>0</v>
          </cell>
          <cell r="M2403">
            <v>0</v>
          </cell>
        </row>
        <row r="2404">
          <cell r="A2404">
            <v>0</v>
          </cell>
          <cell r="B2404">
            <v>0</v>
          </cell>
          <cell r="C2404">
            <v>0</v>
          </cell>
          <cell r="D2404">
            <v>0</v>
          </cell>
          <cell r="E2404">
            <v>0</v>
          </cell>
          <cell r="F2404">
            <v>0</v>
          </cell>
          <cell r="G2404">
            <v>0</v>
          </cell>
          <cell r="H2404">
            <v>0</v>
          </cell>
          <cell r="I2404">
            <v>0</v>
          </cell>
          <cell r="J2404">
            <v>0</v>
          </cell>
          <cell r="K2404">
            <v>0</v>
          </cell>
          <cell r="L2404">
            <v>0</v>
          </cell>
          <cell r="M2404">
            <v>0</v>
          </cell>
        </row>
        <row r="2405">
          <cell r="A2405">
            <v>0</v>
          </cell>
          <cell r="B2405">
            <v>0</v>
          </cell>
          <cell r="C2405">
            <v>0</v>
          </cell>
          <cell r="D2405">
            <v>0</v>
          </cell>
          <cell r="E2405">
            <v>0</v>
          </cell>
          <cell r="F2405">
            <v>0</v>
          </cell>
          <cell r="G2405">
            <v>0</v>
          </cell>
          <cell r="H2405">
            <v>0</v>
          </cell>
          <cell r="I2405">
            <v>0</v>
          </cell>
          <cell r="J2405">
            <v>0</v>
          </cell>
          <cell r="K2405">
            <v>0</v>
          </cell>
          <cell r="L2405">
            <v>0</v>
          </cell>
          <cell r="M2405">
            <v>0</v>
          </cell>
        </row>
        <row r="2406">
          <cell r="A2406">
            <v>0</v>
          </cell>
          <cell r="B2406">
            <v>0</v>
          </cell>
          <cell r="C2406">
            <v>0</v>
          </cell>
          <cell r="D2406">
            <v>0</v>
          </cell>
          <cell r="E2406">
            <v>0</v>
          </cell>
          <cell r="F2406">
            <v>0</v>
          </cell>
          <cell r="G2406">
            <v>0</v>
          </cell>
          <cell r="H2406">
            <v>0</v>
          </cell>
          <cell r="I2406">
            <v>0</v>
          </cell>
          <cell r="J2406">
            <v>0</v>
          </cell>
          <cell r="K2406">
            <v>0</v>
          </cell>
          <cell r="L2406">
            <v>0</v>
          </cell>
          <cell r="M2406">
            <v>0</v>
          </cell>
        </row>
        <row r="2407">
          <cell r="A2407">
            <v>0</v>
          </cell>
          <cell r="B2407">
            <v>0</v>
          </cell>
          <cell r="C2407">
            <v>0</v>
          </cell>
          <cell r="D2407">
            <v>0</v>
          </cell>
          <cell r="E2407">
            <v>0</v>
          </cell>
          <cell r="F2407">
            <v>0</v>
          </cell>
          <cell r="G2407">
            <v>0</v>
          </cell>
          <cell r="H2407">
            <v>0</v>
          </cell>
          <cell r="I2407">
            <v>0</v>
          </cell>
          <cell r="J2407">
            <v>0</v>
          </cell>
          <cell r="K2407">
            <v>0</v>
          </cell>
          <cell r="L2407">
            <v>0</v>
          </cell>
          <cell r="M2407">
            <v>0</v>
          </cell>
        </row>
        <row r="2408">
          <cell r="A2408">
            <v>0</v>
          </cell>
          <cell r="B2408">
            <v>0</v>
          </cell>
          <cell r="C2408">
            <v>0</v>
          </cell>
          <cell r="D2408">
            <v>0</v>
          </cell>
          <cell r="E2408">
            <v>0</v>
          </cell>
          <cell r="F2408">
            <v>0</v>
          </cell>
          <cell r="G2408">
            <v>0</v>
          </cell>
          <cell r="H2408">
            <v>0</v>
          </cell>
          <cell r="I2408">
            <v>0</v>
          </cell>
          <cell r="J2408">
            <v>0</v>
          </cell>
          <cell r="K2408">
            <v>0</v>
          </cell>
          <cell r="L2408">
            <v>0</v>
          </cell>
          <cell r="M2408">
            <v>0</v>
          </cell>
        </row>
        <row r="2409">
          <cell r="A2409">
            <v>0</v>
          </cell>
          <cell r="B2409">
            <v>0</v>
          </cell>
          <cell r="C2409">
            <v>0</v>
          </cell>
          <cell r="D2409">
            <v>0</v>
          </cell>
          <cell r="E2409">
            <v>0</v>
          </cell>
          <cell r="F2409">
            <v>0</v>
          </cell>
          <cell r="G2409">
            <v>0</v>
          </cell>
          <cell r="H2409">
            <v>0</v>
          </cell>
          <cell r="I2409">
            <v>0</v>
          </cell>
          <cell r="J2409">
            <v>0</v>
          </cell>
          <cell r="K2409">
            <v>0</v>
          </cell>
          <cell r="L2409">
            <v>0</v>
          </cell>
          <cell r="M2409">
            <v>0</v>
          </cell>
        </row>
        <row r="2410">
          <cell r="A2410">
            <v>0</v>
          </cell>
          <cell r="B2410">
            <v>0</v>
          </cell>
          <cell r="C2410">
            <v>0</v>
          </cell>
          <cell r="D2410">
            <v>0</v>
          </cell>
          <cell r="E2410">
            <v>0</v>
          </cell>
          <cell r="F2410">
            <v>0</v>
          </cell>
          <cell r="G2410">
            <v>0</v>
          </cell>
          <cell r="H2410">
            <v>0</v>
          </cell>
          <cell r="I2410">
            <v>0</v>
          </cell>
          <cell r="J2410">
            <v>0</v>
          </cell>
          <cell r="K2410">
            <v>0</v>
          </cell>
          <cell r="L2410">
            <v>0</v>
          </cell>
          <cell r="M2410">
            <v>0</v>
          </cell>
        </row>
        <row r="2411">
          <cell r="A2411">
            <v>0</v>
          </cell>
          <cell r="B2411">
            <v>0</v>
          </cell>
          <cell r="C2411">
            <v>0</v>
          </cell>
          <cell r="D2411">
            <v>0</v>
          </cell>
          <cell r="E2411">
            <v>0</v>
          </cell>
          <cell r="F2411">
            <v>0</v>
          </cell>
          <cell r="G2411">
            <v>0</v>
          </cell>
          <cell r="H2411">
            <v>0</v>
          </cell>
          <cell r="I2411">
            <v>0</v>
          </cell>
          <cell r="J2411">
            <v>0</v>
          </cell>
          <cell r="K2411">
            <v>0</v>
          </cell>
          <cell r="L2411">
            <v>0</v>
          </cell>
          <cell r="M2411">
            <v>0</v>
          </cell>
        </row>
        <row r="2412">
          <cell r="A2412">
            <v>0</v>
          </cell>
          <cell r="B2412">
            <v>0</v>
          </cell>
          <cell r="C2412">
            <v>0</v>
          </cell>
          <cell r="D2412">
            <v>0</v>
          </cell>
          <cell r="E2412">
            <v>0</v>
          </cell>
          <cell r="F2412">
            <v>0</v>
          </cell>
          <cell r="G2412">
            <v>0</v>
          </cell>
          <cell r="H2412">
            <v>0</v>
          </cell>
          <cell r="I2412">
            <v>0</v>
          </cell>
          <cell r="J2412">
            <v>0</v>
          </cell>
          <cell r="K2412">
            <v>0</v>
          </cell>
          <cell r="L2412">
            <v>0</v>
          </cell>
          <cell r="M2412">
            <v>0</v>
          </cell>
        </row>
        <row r="2413">
          <cell r="A2413">
            <v>0</v>
          </cell>
          <cell r="B2413">
            <v>0</v>
          </cell>
          <cell r="C2413">
            <v>0</v>
          </cell>
          <cell r="D2413">
            <v>0</v>
          </cell>
          <cell r="E2413">
            <v>0</v>
          </cell>
          <cell r="F2413">
            <v>0</v>
          </cell>
          <cell r="G2413">
            <v>0</v>
          </cell>
          <cell r="H2413">
            <v>0</v>
          </cell>
          <cell r="I2413">
            <v>0</v>
          </cell>
          <cell r="J2413">
            <v>0</v>
          </cell>
          <cell r="K2413">
            <v>0</v>
          </cell>
          <cell r="L2413">
            <v>0</v>
          </cell>
          <cell r="M2413">
            <v>0</v>
          </cell>
        </row>
        <row r="2414">
          <cell r="A2414">
            <v>0</v>
          </cell>
          <cell r="B2414">
            <v>0</v>
          </cell>
          <cell r="C2414">
            <v>0</v>
          </cell>
          <cell r="D2414">
            <v>0</v>
          </cell>
          <cell r="E2414">
            <v>0</v>
          </cell>
          <cell r="F2414">
            <v>0</v>
          </cell>
          <cell r="G2414">
            <v>0</v>
          </cell>
          <cell r="H2414">
            <v>0</v>
          </cell>
          <cell r="I2414">
            <v>0</v>
          </cell>
          <cell r="J2414">
            <v>0</v>
          </cell>
          <cell r="K2414">
            <v>0</v>
          </cell>
          <cell r="L2414">
            <v>0</v>
          </cell>
          <cell r="M2414">
            <v>0</v>
          </cell>
        </row>
        <row r="2415">
          <cell r="A2415">
            <v>0</v>
          </cell>
          <cell r="B2415">
            <v>0</v>
          </cell>
          <cell r="C2415">
            <v>0</v>
          </cell>
          <cell r="D2415">
            <v>0</v>
          </cell>
          <cell r="E2415">
            <v>0</v>
          </cell>
          <cell r="F2415">
            <v>0</v>
          </cell>
          <cell r="G2415">
            <v>0</v>
          </cell>
          <cell r="H2415">
            <v>0</v>
          </cell>
          <cell r="I2415">
            <v>0</v>
          </cell>
          <cell r="J2415">
            <v>0</v>
          </cell>
          <cell r="K2415">
            <v>0</v>
          </cell>
          <cell r="L2415">
            <v>0</v>
          </cell>
          <cell r="M2415">
            <v>0</v>
          </cell>
        </row>
        <row r="2416">
          <cell r="A2416">
            <v>0</v>
          </cell>
          <cell r="B2416">
            <v>0</v>
          </cell>
          <cell r="C2416">
            <v>0</v>
          </cell>
          <cell r="D2416">
            <v>0</v>
          </cell>
          <cell r="E2416">
            <v>0</v>
          </cell>
          <cell r="F2416">
            <v>0</v>
          </cell>
          <cell r="G2416">
            <v>0</v>
          </cell>
          <cell r="H2416">
            <v>0</v>
          </cell>
          <cell r="I2416">
            <v>0</v>
          </cell>
          <cell r="J2416">
            <v>0</v>
          </cell>
          <cell r="K2416">
            <v>0</v>
          </cell>
          <cell r="L2416">
            <v>0</v>
          </cell>
          <cell r="M2416">
            <v>0</v>
          </cell>
        </row>
        <row r="2417">
          <cell r="A2417">
            <v>0</v>
          </cell>
          <cell r="B2417">
            <v>0</v>
          </cell>
          <cell r="C2417">
            <v>0</v>
          </cell>
          <cell r="D2417">
            <v>0</v>
          </cell>
          <cell r="E2417">
            <v>0</v>
          </cell>
          <cell r="F2417">
            <v>0</v>
          </cell>
          <cell r="G2417">
            <v>0</v>
          </cell>
          <cell r="H2417">
            <v>0</v>
          </cell>
          <cell r="I2417">
            <v>0</v>
          </cell>
          <cell r="J2417">
            <v>0</v>
          </cell>
          <cell r="K2417">
            <v>0</v>
          </cell>
          <cell r="L2417">
            <v>0</v>
          </cell>
          <cell r="M2417">
            <v>0</v>
          </cell>
        </row>
        <row r="2418">
          <cell r="A2418">
            <v>0</v>
          </cell>
          <cell r="B2418">
            <v>0</v>
          </cell>
          <cell r="C2418">
            <v>0</v>
          </cell>
          <cell r="D2418">
            <v>0</v>
          </cell>
          <cell r="E2418">
            <v>0</v>
          </cell>
          <cell r="F2418">
            <v>0</v>
          </cell>
          <cell r="G2418">
            <v>0</v>
          </cell>
          <cell r="H2418">
            <v>0</v>
          </cell>
          <cell r="I2418">
            <v>0</v>
          </cell>
          <cell r="J2418">
            <v>0</v>
          </cell>
          <cell r="K2418">
            <v>0</v>
          </cell>
          <cell r="L2418">
            <v>0</v>
          </cell>
          <cell r="M2418">
            <v>0</v>
          </cell>
        </row>
        <row r="2419">
          <cell r="A2419">
            <v>0</v>
          </cell>
          <cell r="B2419">
            <v>0</v>
          </cell>
          <cell r="C2419">
            <v>0</v>
          </cell>
          <cell r="D2419">
            <v>0</v>
          </cell>
          <cell r="E2419">
            <v>0</v>
          </cell>
          <cell r="F2419">
            <v>0</v>
          </cell>
          <cell r="G2419">
            <v>0</v>
          </cell>
          <cell r="H2419">
            <v>0</v>
          </cell>
          <cell r="I2419">
            <v>0</v>
          </cell>
          <cell r="J2419">
            <v>0</v>
          </cell>
          <cell r="K2419">
            <v>0</v>
          </cell>
          <cell r="L2419">
            <v>0</v>
          </cell>
          <cell r="M2419">
            <v>0</v>
          </cell>
        </row>
        <row r="2420">
          <cell r="A2420">
            <v>0</v>
          </cell>
          <cell r="B2420">
            <v>0</v>
          </cell>
          <cell r="C2420">
            <v>0</v>
          </cell>
          <cell r="D2420">
            <v>0</v>
          </cell>
          <cell r="E2420">
            <v>0</v>
          </cell>
          <cell r="F2420">
            <v>0</v>
          </cell>
          <cell r="G2420">
            <v>0</v>
          </cell>
          <cell r="H2420">
            <v>0</v>
          </cell>
          <cell r="I2420">
            <v>0</v>
          </cell>
          <cell r="J2420">
            <v>0</v>
          </cell>
          <cell r="K2420">
            <v>0</v>
          </cell>
          <cell r="L2420">
            <v>0</v>
          </cell>
          <cell r="M2420">
            <v>0</v>
          </cell>
        </row>
        <row r="2421">
          <cell r="A2421">
            <v>0</v>
          </cell>
          <cell r="B2421">
            <v>0</v>
          </cell>
          <cell r="C2421">
            <v>0</v>
          </cell>
          <cell r="D2421">
            <v>0</v>
          </cell>
          <cell r="E2421">
            <v>0</v>
          </cell>
          <cell r="F2421">
            <v>0</v>
          </cell>
          <cell r="G2421">
            <v>0</v>
          </cell>
          <cell r="H2421">
            <v>0</v>
          </cell>
          <cell r="I2421">
            <v>0</v>
          </cell>
          <cell r="J2421">
            <v>0</v>
          </cell>
          <cell r="K2421">
            <v>0</v>
          </cell>
          <cell r="L2421">
            <v>0</v>
          </cell>
          <cell r="M2421">
            <v>0</v>
          </cell>
        </row>
        <row r="2422">
          <cell r="A2422">
            <v>0</v>
          </cell>
          <cell r="B2422">
            <v>0</v>
          </cell>
          <cell r="C2422">
            <v>0</v>
          </cell>
          <cell r="D2422">
            <v>0</v>
          </cell>
          <cell r="E2422">
            <v>0</v>
          </cell>
          <cell r="F2422">
            <v>0</v>
          </cell>
          <cell r="G2422">
            <v>0</v>
          </cell>
          <cell r="H2422">
            <v>0</v>
          </cell>
          <cell r="I2422">
            <v>0</v>
          </cell>
          <cell r="J2422">
            <v>0</v>
          </cell>
          <cell r="K2422">
            <v>0</v>
          </cell>
          <cell r="L2422">
            <v>0</v>
          </cell>
          <cell r="M2422">
            <v>0</v>
          </cell>
        </row>
        <row r="2423">
          <cell r="A2423">
            <v>0</v>
          </cell>
          <cell r="B2423">
            <v>0</v>
          </cell>
          <cell r="C2423">
            <v>0</v>
          </cell>
          <cell r="D2423">
            <v>0</v>
          </cell>
          <cell r="E2423">
            <v>0</v>
          </cell>
          <cell r="F2423">
            <v>0</v>
          </cell>
          <cell r="G2423">
            <v>0</v>
          </cell>
          <cell r="H2423">
            <v>0</v>
          </cell>
          <cell r="I2423">
            <v>0</v>
          </cell>
          <cell r="J2423">
            <v>0</v>
          </cell>
          <cell r="K2423">
            <v>0</v>
          </cell>
          <cell r="L2423">
            <v>0</v>
          </cell>
          <cell r="M2423">
            <v>0</v>
          </cell>
        </row>
        <row r="2424">
          <cell r="A2424">
            <v>0</v>
          </cell>
          <cell r="B2424">
            <v>0</v>
          </cell>
          <cell r="C2424">
            <v>0</v>
          </cell>
          <cell r="D2424">
            <v>0</v>
          </cell>
          <cell r="E2424">
            <v>0</v>
          </cell>
          <cell r="F2424">
            <v>0</v>
          </cell>
          <cell r="G2424">
            <v>0</v>
          </cell>
          <cell r="H2424">
            <v>0</v>
          </cell>
          <cell r="I2424">
            <v>0</v>
          </cell>
          <cell r="J2424">
            <v>0</v>
          </cell>
          <cell r="K2424">
            <v>0</v>
          </cell>
          <cell r="L2424">
            <v>0</v>
          </cell>
          <cell r="M2424">
            <v>0</v>
          </cell>
        </row>
        <row r="2425">
          <cell r="A2425">
            <v>0</v>
          </cell>
          <cell r="B2425">
            <v>0</v>
          </cell>
          <cell r="C2425">
            <v>0</v>
          </cell>
          <cell r="D2425">
            <v>0</v>
          </cell>
          <cell r="E2425">
            <v>0</v>
          </cell>
          <cell r="F2425">
            <v>0</v>
          </cell>
          <cell r="G2425">
            <v>0</v>
          </cell>
          <cell r="H2425">
            <v>0</v>
          </cell>
          <cell r="I2425">
            <v>0</v>
          </cell>
          <cell r="J2425">
            <v>0</v>
          </cell>
          <cell r="K2425">
            <v>0</v>
          </cell>
          <cell r="L2425">
            <v>0</v>
          </cell>
          <cell r="M2425">
            <v>0</v>
          </cell>
        </row>
        <row r="2426">
          <cell r="A2426">
            <v>0</v>
          </cell>
          <cell r="B2426">
            <v>0</v>
          </cell>
          <cell r="C2426">
            <v>0</v>
          </cell>
          <cell r="D2426">
            <v>0</v>
          </cell>
          <cell r="E2426">
            <v>0</v>
          </cell>
          <cell r="F2426">
            <v>0</v>
          </cell>
          <cell r="G2426">
            <v>0</v>
          </cell>
          <cell r="H2426">
            <v>0</v>
          </cell>
          <cell r="I2426">
            <v>0</v>
          </cell>
          <cell r="J2426">
            <v>0</v>
          </cell>
          <cell r="K2426">
            <v>0</v>
          </cell>
          <cell r="L2426">
            <v>0</v>
          </cell>
          <cell r="M2426">
            <v>0</v>
          </cell>
        </row>
        <row r="2427">
          <cell r="A2427">
            <v>0</v>
          </cell>
          <cell r="B2427">
            <v>0</v>
          </cell>
          <cell r="C2427">
            <v>0</v>
          </cell>
          <cell r="D2427">
            <v>0</v>
          </cell>
          <cell r="E2427">
            <v>0</v>
          </cell>
          <cell r="F2427">
            <v>0</v>
          </cell>
          <cell r="G2427">
            <v>0</v>
          </cell>
          <cell r="H2427">
            <v>0</v>
          </cell>
          <cell r="I2427">
            <v>0</v>
          </cell>
          <cell r="J2427">
            <v>0</v>
          </cell>
          <cell r="K2427">
            <v>0</v>
          </cell>
          <cell r="L2427">
            <v>0</v>
          </cell>
          <cell r="M2427">
            <v>0</v>
          </cell>
        </row>
        <row r="2428">
          <cell r="A2428">
            <v>0</v>
          </cell>
          <cell r="B2428">
            <v>0</v>
          </cell>
          <cell r="C2428">
            <v>0</v>
          </cell>
          <cell r="D2428">
            <v>0</v>
          </cell>
          <cell r="E2428">
            <v>0</v>
          </cell>
          <cell r="F2428">
            <v>0</v>
          </cell>
          <cell r="G2428">
            <v>0</v>
          </cell>
          <cell r="H2428">
            <v>0</v>
          </cell>
          <cell r="I2428">
            <v>0</v>
          </cell>
          <cell r="J2428">
            <v>0</v>
          </cell>
          <cell r="K2428">
            <v>0</v>
          </cell>
          <cell r="L2428">
            <v>0</v>
          </cell>
          <cell r="M2428">
            <v>0</v>
          </cell>
        </row>
        <row r="2429">
          <cell r="A2429">
            <v>0</v>
          </cell>
          <cell r="B2429">
            <v>0</v>
          </cell>
          <cell r="C2429">
            <v>0</v>
          </cell>
          <cell r="D2429">
            <v>0</v>
          </cell>
          <cell r="E2429">
            <v>0</v>
          </cell>
          <cell r="F2429">
            <v>0</v>
          </cell>
          <cell r="G2429">
            <v>0</v>
          </cell>
          <cell r="H2429">
            <v>0</v>
          </cell>
          <cell r="I2429">
            <v>0</v>
          </cell>
          <cell r="J2429">
            <v>0</v>
          </cell>
          <cell r="K2429">
            <v>0</v>
          </cell>
          <cell r="L2429">
            <v>0</v>
          </cell>
          <cell r="M2429">
            <v>0</v>
          </cell>
        </row>
        <row r="2430">
          <cell r="A2430">
            <v>0</v>
          </cell>
          <cell r="B2430">
            <v>0</v>
          </cell>
          <cell r="C2430">
            <v>0</v>
          </cell>
          <cell r="D2430">
            <v>0</v>
          </cell>
          <cell r="E2430">
            <v>0</v>
          </cell>
          <cell r="F2430">
            <v>0</v>
          </cell>
          <cell r="G2430">
            <v>0</v>
          </cell>
          <cell r="H2430">
            <v>0</v>
          </cell>
          <cell r="I2430">
            <v>0</v>
          </cell>
          <cell r="J2430">
            <v>0</v>
          </cell>
          <cell r="K2430">
            <v>0</v>
          </cell>
          <cell r="L2430">
            <v>0</v>
          </cell>
          <cell r="M2430">
            <v>0</v>
          </cell>
        </row>
        <row r="2431">
          <cell r="A2431">
            <v>0</v>
          </cell>
          <cell r="B2431">
            <v>0</v>
          </cell>
          <cell r="C2431">
            <v>0</v>
          </cell>
          <cell r="D2431">
            <v>0</v>
          </cell>
          <cell r="E2431">
            <v>0</v>
          </cell>
          <cell r="F2431">
            <v>0</v>
          </cell>
          <cell r="G2431">
            <v>0</v>
          </cell>
          <cell r="H2431">
            <v>0</v>
          </cell>
          <cell r="I2431">
            <v>0</v>
          </cell>
          <cell r="J2431">
            <v>0</v>
          </cell>
          <cell r="K2431">
            <v>0</v>
          </cell>
          <cell r="L2431">
            <v>0</v>
          </cell>
          <cell r="M2431">
            <v>0</v>
          </cell>
        </row>
        <row r="2432">
          <cell r="A2432">
            <v>0</v>
          </cell>
          <cell r="B2432">
            <v>0</v>
          </cell>
          <cell r="C2432">
            <v>0</v>
          </cell>
          <cell r="D2432">
            <v>0</v>
          </cell>
          <cell r="E2432">
            <v>0</v>
          </cell>
          <cell r="F2432">
            <v>0</v>
          </cell>
          <cell r="G2432">
            <v>0</v>
          </cell>
          <cell r="H2432">
            <v>0</v>
          </cell>
          <cell r="I2432">
            <v>0</v>
          </cell>
          <cell r="J2432">
            <v>0</v>
          </cell>
          <cell r="K2432">
            <v>0</v>
          </cell>
          <cell r="L2432">
            <v>0</v>
          </cell>
          <cell r="M2432">
            <v>0</v>
          </cell>
        </row>
        <row r="2433">
          <cell r="A2433">
            <v>0</v>
          </cell>
          <cell r="B2433">
            <v>0</v>
          </cell>
          <cell r="C2433">
            <v>0</v>
          </cell>
          <cell r="D2433">
            <v>0</v>
          </cell>
          <cell r="E2433">
            <v>0</v>
          </cell>
          <cell r="F2433">
            <v>0</v>
          </cell>
          <cell r="G2433">
            <v>0</v>
          </cell>
          <cell r="H2433">
            <v>0</v>
          </cell>
          <cell r="I2433">
            <v>0</v>
          </cell>
          <cell r="J2433">
            <v>0</v>
          </cell>
          <cell r="K2433">
            <v>0</v>
          </cell>
          <cell r="L2433">
            <v>0</v>
          </cell>
          <cell r="M2433">
            <v>0</v>
          </cell>
        </row>
        <row r="2434">
          <cell r="A2434">
            <v>0</v>
          </cell>
          <cell r="B2434">
            <v>0</v>
          </cell>
          <cell r="C2434">
            <v>0</v>
          </cell>
          <cell r="D2434">
            <v>0</v>
          </cell>
          <cell r="E2434">
            <v>0</v>
          </cell>
          <cell r="F2434">
            <v>0</v>
          </cell>
          <cell r="G2434">
            <v>0</v>
          </cell>
          <cell r="H2434">
            <v>0</v>
          </cell>
          <cell r="I2434">
            <v>0</v>
          </cell>
          <cell r="J2434">
            <v>0</v>
          </cell>
          <cell r="K2434">
            <v>0</v>
          </cell>
          <cell r="L2434">
            <v>0</v>
          </cell>
          <cell r="M2434">
            <v>0</v>
          </cell>
        </row>
        <row r="2435">
          <cell r="A2435">
            <v>0</v>
          </cell>
          <cell r="B2435">
            <v>0</v>
          </cell>
          <cell r="C2435">
            <v>0</v>
          </cell>
          <cell r="D2435">
            <v>0</v>
          </cell>
          <cell r="E2435">
            <v>0</v>
          </cell>
          <cell r="F2435">
            <v>0</v>
          </cell>
          <cell r="G2435">
            <v>0</v>
          </cell>
          <cell r="H2435">
            <v>0</v>
          </cell>
          <cell r="I2435">
            <v>0</v>
          </cell>
          <cell r="J2435">
            <v>0</v>
          </cell>
          <cell r="K2435">
            <v>0</v>
          </cell>
          <cell r="L2435">
            <v>0</v>
          </cell>
          <cell r="M2435">
            <v>0</v>
          </cell>
        </row>
        <row r="2436">
          <cell r="A2436">
            <v>0</v>
          </cell>
          <cell r="B2436">
            <v>0</v>
          </cell>
          <cell r="C2436">
            <v>0</v>
          </cell>
          <cell r="D2436">
            <v>0</v>
          </cell>
          <cell r="E2436">
            <v>0</v>
          </cell>
          <cell r="F2436">
            <v>0</v>
          </cell>
          <cell r="G2436">
            <v>0</v>
          </cell>
          <cell r="H2436">
            <v>0</v>
          </cell>
          <cell r="I2436">
            <v>0</v>
          </cell>
          <cell r="J2436">
            <v>0</v>
          </cell>
          <cell r="K2436">
            <v>0</v>
          </cell>
          <cell r="L2436">
            <v>0</v>
          </cell>
          <cell r="M2436">
            <v>0</v>
          </cell>
        </row>
        <row r="2437">
          <cell r="A2437">
            <v>0</v>
          </cell>
          <cell r="B2437">
            <v>0</v>
          </cell>
          <cell r="C2437">
            <v>0</v>
          </cell>
          <cell r="D2437">
            <v>0</v>
          </cell>
          <cell r="E2437">
            <v>0</v>
          </cell>
          <cell r="F2437">
            <v>0</v>
          </cell>
          <cell r="G2437">
            <v>0</v>
          </cell>
          <cell r="H2437">
            <v>0</v>
          </cell>
          <cell r="I2437">
            <v>0</v>
          </cell>
          <cell r="J2437">
            <v>0</v>
          </cell>
          <cell r="K2437">
            <v>0</v>
          </cell>
          <cell r="L2437">
            <v>0</v>
          </cell>
          <cell r="M2437">
            <v>0</v>
          </cell>
        </row>
        <row r="2438">
          <cell r="A2438">
            <v>0</v>
          </cell>
          <cell r="B2438">
            <v>0</v>
          </cell>
          <cell r="C2438">
            <v>0</v>
          </cell>
          <cell r="D2438">
            <v>0</v>
          </cell>
          <cell r="E2438">
            <v>0</v>
          </cell>
          <cell r="F2438">
            <v>0</v>
          </cell>
          <cell r="G2438">
            <v>0</v>
          </cell>
          <cell r="H2438">
            <v>0</v>
          </cell>
          <cell r="I2438">
            <v>0</v>
          </cell>
          <cell r="J2438">
            <v>0</v>
          </cell>
          <cell r="K2438">
            <v>0</v>
          </cell>
          <cell r="L2438">
            <v>0</v>
          </cell>
          <cell r="M2438">
            <v>0</v>
          </cell>
        </row>
        <row r="2439">
          <cell r="A2439">
            <v>0</v>
          </cell>
          <cell r="B2439">
            <v>0</v>
          </cell>
          <cell r="C2439">
            <v>0</v>
          </cell>
          <cell r="D2439">
            <v>0</v>
          </cell>
          <cell r="E2439">
            <v>0</v>
          </cell>
          <cell r="F2439">
            <v>0</v>
          </cell>
          <cell r="G2439">
            <v>0</v>
          </cell>
          <cell r="H2439">
            <v>0</v>
          </cell>
          <cell r="I2439">
            <v>0</v>
          </cell>
          <cell r="J2439">
            <v>0</v>
          </cell>
          <cell r="K2439">
            <v>0</v>
          </cell>
          <cell r="L2439">
            <v>0</v>
          </cell>
          <cell r="M2439">
            <v>0</v>
          </cell>
        </row>
        <row r="2440">
          <cell r="A2440">
            <v>0</v>
          </cell>
          <cell r="B2440">
            <v>0</v>
          </cell>
          <cell r="C2440">
            <v>0</v>
          </cell>
          <cell r="D2440">
            <v>0</v>
          </cell>
          <cell r="E2440">
            <v>0</v>
          </cell>
          <cell r="F2440">
            <v>0</v>
          </cell>
          <cell r="G2440">
            <v>0</v>
          </cell>
          <cell r="H2440">
            <v>0</v>
          </cell>
          <cell r="I2440">
            <v>0</v>
          </cell>
          <cell r="J2440">
            <v>0</v>
          </cell>
          <cell r="K2440">
            <v>0</v>
          </cell>
          <cell r="L2440">
            <v>0</v>
          </cell>
          <cell r="M2440">
            <v>0</v>
          </cell>
        </row>
        <row r="2441">
          <cell r="A2441">
            <v>0</v>
          </cell>
          <cell r="B2441">
            <v>0</v>
          </cell>
          <cell r="C2441">
            <v>0</v>
          </cell>
          <cell r="D2441">
            <v>0</v>
          </cell>
          <cell r="E2441">
            <v>0</v>
          </cell>
          <cell r="F2441">
            <v>0</v>
          </cell>
          <cell r="G2441">
            <v>0</v>
          </cell>
          <cell r="H2441">
            <v>0</v>
          </cell>
          <cell r="I2441">
            <v>0</v>
          </cell>
          <cell r="J2441">
            <v>0</v>
          </cell>
          <cell r="K2441">
            <v>0</v>
          </cell>
          <cell r="L2441">
            <v>0</v>
          </cell>
          <cell r="M2441">
            <v>0</v>
          </cell>
        </row>
        <row r="2442">
          <cell r="A2442">
            <v>0</v>
          </cell>
          <cell r="B2442">
            <v>0</v>
          </cell>
          <cell r="C2442">
            <v>0</v>
          </cell>
          <cell r="D2442">
            <v>0</v>
          </cell>
          <cell r="E2442">
            <v>0</v>
          </cell>
          <cell r="F2442">
            <v>0</v>
          </cell>
          <cell r="G2442">
            <v>0</v>
          </cell>
          <cell r="H2442">
            <v>0</v>
          </cell>
          <cell r="I2442">
            <v>0</v>
          </cell>
          <cell r="J2442">
            <v>0</v>
          </cell>
          <cell r="K2442">
            <v>0</v>
          </cell>
          <cell r="L2442">
            <v>0</v>
          </cell>
          <cell r="M2442">
            <v>0</v>
          </cell>
        </row>
        <row r="2443">
          <cell r="A2443">
            <v>0</v>
          </cell>
          <cell r="B2443">
            <v>0</v>
          </cell>
          <cell r="C2443">
            <v>0</v>
          </cell>
          <cell r="D2443">
            <v>0</v>
          </cell>
          <cell r="E2443">
            <v>0</v>
          </cell>
          <cell r="F2443">
            <v>0</v>
          </cell>
          <cell r="G2443">
            <v>0</v>
          </cell>
          <cell r="H2443">
            <v>0</v>
          </cell>
          <cell r="I2443">
            <v>0</v>
          </cell>
          <cell r="J2443">
            <v>0</v>
          </cell>
          <cell r="K2443">
            <v>0</v>
          </cell>
          <cell r="L2443">
            <v>0</v>
          </cell>
          <cell r="M2443">
            <v>0</v>
          </cell>
        </row>
        <row r="2444">
          <cell r="A2444">
            <v>0</v>
          </cell>
          <cell r="B2444">
            <v>0</v>
          </cell>
          <cell r="C2444">
            <v>0</v>
          </cell>
          <cell r="D2444">
            <v>0</v>
          </cell>
          <cell r="E2444">
            <v>0</v>
          </cell>
          <cell r="F2444">
            <v>0</v>
          </cell>
          <cell r="G2444">
            <v>0</v>
          </cell>
          <cell r="H2444">
            <v>0</v>
          </cell>
          <cell r="I2444">
            <v>0</v>
          </cell>
          <cell r="J2444">
            <v>0</v>
          </cell>
          <cell r="K2444">
            <v>0</v>
          </cell>
          <cell r="L2444">
            <v>0</v>
          </cell>
          <cell r="M2444">
            <v>0</v>
          </cell>
        </row>
        <row r="2445">
          <cell r="A2445">
            <v>0</v>
          </cell>
          <cell r="B2445">
            <v>0</v>
          </cell>
          <cell r="C2445">
            <v>0</v>
          </cell>
          <cell r="D2445">
            <v>0</v>
          </cell>
          <cell r="E2445">
            <v>0</v>
          </cell>
          <cell r="F2445">
            <v>0</v>
          </cell>
          <cell r="G2445">
            <v>0</v>
          </cell>
          <cell r="H2445">
            <v>0</v>
          </cell>
          <cell r="I2445">
            <v>0</v>
          </cell>
          <cell r="J2445">
            <v>0</v>
          </cell>
          <cell r="K2445">
            <v>0</v>
          </cell>
          <cell r="L2445">
            <v>0</v>
          </cell>
          <cell r="M2445">
            <v>0</v>
          </cell>
        </row>
        <row r="2446">
          <cell r="A2446">
            <v>0</v>
          </cell>
          <cell r="B2446">
            <v>0</v>
          </cell>
          <cell r="C2446">
            <v>0</v>
          </cell>
          <cell r="D2446">
            <v>0</v>
          </cell>
          <cell r="E2446">
            <v>0</v>
          </cell>
          <cell r="F2446">
            <v>0</v>
          </cell>
          <cell r="G2446">
            <v>0</v>
          </cell>
          <cell r="H2446">
            <v>0</v>
          </cell>
          <cell r="I2446">
            <v>0</v>
          </cell>
          <cell r="J2446">
            <v>0</v>
          </cell>
          <cell r="K2446">
            <v>0</v>
          </cell>
          <cell r="L2446">
            <v>0</v>
          </cell>
          <cell r="M2446">
            <v>0</v>
          </cell>
        </row>
        <row r="2447">
          <cell r="A2447">
            <v>0</v>
          </cell>
          <cell r="B2447">
            <v>0</v>
          </cell>
          <cell r="C2447">
            <v>0</v>
          </cell>
          <cell r="D2447">
            <v>0</v>
          </cell>
          <cell r="E2447">
            <v>0</v>
          </cell>
          <cell r="F2447">
            <v>0</v>
          </cell>
          <cell r="G2447">
            <v>0</v>
          </cell>
          <cell r="H2447">
            <v>0</v>
          </cell>
          <cell r="I2447">
            <v>0</v>
          </cell>
          <cell r="J2447">
            <v>0</v>
          </cell>
          <cell r="K2447">
            <v>0</v>
          </cell>
          <cell r="L2447">
            <v>0</v>
          </cell>
          <cell r="M2447">
            <v>0</v>
          </cell>
        </row>
        <row r="2448">
          <cell r="A2448">
            <v>0</v>
          </cell>
          <cell r="B2448">
            <v>0</v>
          </cell>
          <cell r="C2448">
            <v>0</v>
          </cell>
          <cell r="D2448">
            <v>0</v>
          </cell>
          <cell r="E2448">
            <v>0</v>
          </cell>
          <cell r="F2448">
            <v>0</v>
          </cell>
          <cell r="G2448">
            <v>0</v>
          </cell>
          <cell r="H2448">
            <v>0</v>
          </cell>
          <cell r="I2448">
            <v>0</v>
          </cell>
          <cell r="J2448">
            <v>0</v>
          </cell>
          <cell r="K2448">
            <v>0</v>
          </cell>
          <cell r="L2448">
            <v>0</v>
          </cell>
          <cell r="M2448">
            <v>0</v>
          </cell>
        </row>
        <row r="2449">
          <cell r="A2449">
            <v>0</v>
          </cell>
          <cell r="B2449">
            <v>0</v>
          </cell>
          <cell r="C2449">
            <v>0</v>
          </cell>
          <cell r="D2449">
            <v>0</v>
          </cell>
          <cell r="E2449">
            <v>0</v>
          </cell>
          <cell r="F2449">
            <v>0</v>
          </cell>
          <cell r="G2449">
            <v>0</v>
          </cell>
          <cell r="H2449">
            <v>0</v>
          </cell>
          <cell r="I2449">
            <v>0</v>
          </cell>
          <cell r="J2449">
            <v>0</v>
          </cell>
          <cell r="K2449">
            <v>0</v>
          </cell>
          <cell r="L2449">
            <v>0</v>
          </cell>
          <cell r="M2449">
            <v>0</v>
          </cell>
        </row>
        <row r="2450">
          <cell r="A2450">
            <v>0</v>
          </cell>
          <cell r="B2450">
            <v>0</v>
          </cell>
          <cell r="C2450">
            <v>0</v>
          </cell>
          <cell r="D2450">
            <v>0</v>
          </cell>
          <cell r="E2450">
            <v>0</v>
          </cell>
          <cell r="F2450">
            <v>0</v>
          </cell>
          <cell r="G2450">
            <v>0</v>
          </cell>
          <cell r="H2450">
            <v>0</v>
          </cell>
          <cell r="I2450">
            <v>0</v>
          </cell>
          <cell r="J2450">
            <v>0</v>
          </cell>
          <cell r="K2450">
            <v>0</v>
          </cell>
          <cell r="L2450">
            <v>0</v>
          </cell>
          <cell r="M2450">
            <v>0</v>
          </cell>
        </row>
        <row r="2451">
          <cell r="A2451">
            <v>0</v>
          </cell>
          <cell r="B2451">
            <v>0</v>
          </cell>
          <cell r="C2451">
            <v>0</v>
          </cell>
          <cell r="D2451">
            <v>0</v>
          </cell>
          <cell r="E2451">
            <v>0</v>
          </cell>
          <cell r="F2451">
            <v>0</v>
          </cell>
          <cell r="G2451">
            <v>0</v>
          </cell>
          <cell r="H2451">
            <v>0</v>
          </cell>
          <cell r="I2451">
            <v>0</v>
          </cell>
          <cell r="J2451">
            <v>0</v>
          </cell>
          <cell r="K2451">
            <v>0</v>
          </cell>
          <cell r="L2451">
            <v>0</v>
          </cell>
          <cell r="M2451">
            <v>0</v>
          </cell>
        </row>
        <row r="2452">
          <cell r="A2452">
            <v>0</v>
          </cell>
          <cell r="B2452">
            <v>0</v>
          </cell>
          <cell r="C2452">
            <v>0</v>
          </cell>
          <cell r="D2452">
            <v>0</v>
          </cell>
          <cell r="E2452">
            <v>0</v>
          </cell>
          <cell r="F2452">
            <v>0</v>
          </cell>
          <cell r="G2452">
            <v>0</v>
          </cell>
          <cell r="H2452">
            <v>0</v>
          </cell>
          <cell r="I2452">
            <v>0</v>
          </cell>
          <cell r="J2452">
            <v>0</v>
          </cell>
          <cell r="K2452">
            <v>0</v>
          </cell>
          <cell r="L2452">
            <v>0</v>
          </cell>
          <cell r="M2452">
            <v>0</v>
          </cell>
        </row>
        <row r="2453">
          <cell r="A2453">
            <v>0</v>
          </cell>
          <cell r="B2453">
            <v>0</v>
          </cell>
          <cell r="C2453">
            <v>0</v>
          </cell>
          <cell r="D2453">
            <v>0</v>
          </cell>
          <cell r="E2453">
            <v>0</v>
          </cell>
          <cell r="F2453">
            <v>0</v>
          </cell>
          <cell r="G2453">
            <v>0</v>
          </cell>
          <cell r="H2453">
            <v>0</v>
          </cell>
          <cell r="I2453">
            <v>0</v>
          </cell>
          <cell r="J2453">
            <v>0</v>
          </cell>
          <cell r="K2453">
            <v>0</v>
          </cell>
          <cell r="L2453">
            <v>0</v>
          </cell>
          <cell r="M2453">
            <v>0</v>
          </cell>
        </row>
        <row r="2454">
          <cell r="A2454">
            <v>0</v>
          </cell>
          <cell r="B2454">
            <v>0</v>
          </cell>
          <cell r="C2454">
            <v>0</v>
          </cell>
          <cell r="D2454">
            <v>0</v>
          </cell>
          <cell r="E2454">
            <v>0</v>
          </cell>
          <cell r="F2454">
            <v>0</v>
          </cell>
          <cell r="G2454">
            <v>0</v>
          </cell>
          <cell r="H2454">
            <v>0</v>
          </cell>
          <cell r="I2454">
            <v>0</v>
          </cell>
          <cell r="J2454">
            <v>0</v>
          </cell>
          <cell r="K2454">
            <v>0</v>
          </cell>
          <cell r="L2454">
            <v>0</v>
          </cell>
          <cell r="M2454">
            <v>0</v>
          </cell>
        </row>
        <row r="2455">
          <cell r="A2455">
            <v>0</v>
          </cell>
          <cell r="B2455">
            <v>0</v>
          </cell>
          <cell r="C2455">
            <v>0</v>
          </cell>
          <cell r="D2455">
            <v>0</v>
          </cell>
          <cell r="E2455">
            <v>0</v>
          </cell>
          <cell r="F2455">
            <v>0</v>
          </cell>
          <cell r="G2455">
            <v>0</v>
          </cell>
          <cell r="H2455">
            <v>0</v>
          </cell>
          <cell r="I2455">
            <v>0</v>
          </cell>
          <cell r="J2455">
            <v>0</v>
          </cell>
          <cell r="K2455">
            <v>0</v>
          </cell>
          <cell r="L2455">
            <v>0</v>
          </cell>
          <cell r="M2455">
            <v>0</v>
          </cell>
        </row>
        <row r="2456">
          <cell r="A2456">
            <v>0</v>
          </cell>
          <cell r="B2456">
            <v>0</v>
          </cell>
          <cell r="C2456">
            <v>0</v>
          </cell>
          <cell r="D2456">
            <v>0</v>
          </cell>
          <cell r="E2456">
            <v>0</v>
          </cell>
          <cell r="F2456">
            <v>0</v>
          </cell>
          <cell r="G2456">
            <v>0</v>
          </cell>
          <cell r="H2456">
            <v>0</v>
          </cell>
          <cell r="I2456">
            <v>0</v>
          </cell>
          <cell r="J2456">
            <v>0</v>
          </cell>
          <cell r="K2456">
            <v>0</v>
          </cell>
          <cell r="L2456">
            <v>0</v>
          </cell>
          <cell r="M2456">
            <v>0</v>
          </cell>
        </row>
        <row r="2457">
          <cell r="A2457">
            <v>0</v>
          </cell>
          <cell r="B2457">
            <v>0</v>
          </cell>
          <cell r="C2457">
            <v>0</v>
          </cell>
          <cell r="D2457">
            <v>0</v>
          </cell>
          <cell r="E2457">
            <v>0</v>
          </cell>
          <cell r="F2457">
            <v>0</v>
          </cell>
          <cell r="G2457">
            <v>0</v>
          </cell>
          <cell r="H2457">
            <v>0</v>
          </cell>
          <cell r="I2457">
            <v>0</v>
          </cell>
          <cell r="J2457">
            <v>0</v>
          </cell>
          <cell r="K2457">
            <v>0</v>
          </cell>
          <cell r="L2457">
            <v>0</v>
          </cell>
          <cell r="M2457">
            <v>0</v>
          </cell>
        </row>
        <row r="2458">
          <cell r="A2458">
            <v>0</v>
          </cell>
          <cell r="B2458">
            <v>0</v>
          </cell>
          <cell r="C2458">
            <v>0</v>
          </cell>
          <cell r="D2458">
            <v>0</v>
          </cell>
          <cell r="E2458">
            <v>0</v>
          </cell>
          <cell r="F2458">
            <v>0</v>
          </cell>
          <cell r="G2458">
            <v>0</v>
          </cell>
          <cell r="H2458">
            <v>0</v>
          </cell>
          <cell r="I2458">
            <v>0</v>
          </cell>
          <cell r="J2458">
            <v>0</v>
          </cell>
          <cell r="K2458">
            <v>0</v>
          </cell>
          <cell r="L2458">
            <v>0</v>
          </cell>
          <cell r="M2458">
            <v>0</v>
          </cell>
        </row>
        <row r="2459">
          <cell r="A2459">
            <v>0</v>
          </cell>
          <cell r="B2459">
            <v>0</v>
          </cell>
          <cell r="C2459">
            <v>0</v>
          </cell>
          <cell r="D2459">
            <v>0</v>
          </cell>
          <cell r="E2459">
            <v>0</v>
          </cell>
          <cell r="F2459">
            <v>0</v>
          </cell>
          <cell r="G2459">
            <v>0</v>
          </cell>
          <cell r="H2459">
            <v>0</v>
          </cell>
          <cell r="I2459">
            <v>0</v>
          </cell>
          <cell r="J2459">
            <v>0</v>
          </cell>
          <cell r="K2459">
            <v>0</v>
          </cell>
          <cell r="L2459">
            <v>0</v>
          </cell>
          <cell r="M2459">
            <v>0</v>
          </cell>
        </row>
        <row r="2460">
          <cell r="A2460">
            <v>0</v>
          </cell>
          <cell r="B2460">
            <v>0</v>
          </cell>
          <cell r="C2460">
            <v>0</v>
          </cell>
          <cell r="D2460">
            <v>0</v>
          </cell>
          <cell r="E2460">
            <v>0</v>
          </cell>
          <cell r="F2460">
            <v>0</v>
          </cell>
          <cell r="G2460">
            <v>0</v>
          </cell>
          <cell r="H2460">
            <v>0</v>
          </cell>
          <cell r="I2460">
            <v>0</v>
          </cell>
          <cell r="J2460">
            <v>0</v>
          </cell>
          <cell r="K2460">
            <v>0</v>
          </cell>
          <cell r="L2460">
            <v>0</v>
          </cell>
          <cell r="M2460">
            <v>0</v>
          </cell>
        </row>
        <row r="2461">
          <cell r="A2461">
            <v>0</v>
          </cell>
          <cell r="B2461">
            <v>0</v>
          </cell>
          <cell r="C2461">
            <v>0</v>
          </cell>
          <cell r="D2461">
            <v>0</v>
          </cell>
          <cell r="E2461">
            <v>0</v>
          </cell>
          <cell r="F2461">
            <v>0</v>
          </cell>
          <cell r="G2461">
            <v>0</v>
          </cell>
          <cell r="H2461">
            <v>0</v>
          </cell>
          <cell r="I2461">
            <v>0</v>
          </cell>
          <cell r="J2461">
            <v>0</v>
          </cell>
          <cell r="K2461">
            <v>0</v>
          </cell>
          <cell r="L2461">
            <v>0</v>
          </cell>
          <cell r="M2461">
            <v>0</v>
          </cell>
        </row>
        <row r="2462">
          <cell r="A2462">
            <v>0</v>
          </cell>
          <cell r="B2462">
            <v>0</v>
          </cell>
          <cell r="C2462">
            <v>0</v>
          </cell>
          <cell r="D2462">
            <v>0</v>
          </cell>
          <cell r="E2462">
            <v>0</v>
          </cell>
          <cell r="F2462">
            <v>0</v>
          </cell>
          <cell r="G2462">
            <v>0</v>
          </cell>
          <cell r="H2462">
            <v>0</v>
          </cell>
          <cell r="I2462">
            <v>0</v>
          </cell>
          <cell r="J2462">
            <v>0</v>
          </cell>
          <cell r="K2462">
            <v>0</v>
          </cell>
          <cell r="L2462">
            <v>0</v>
          </cell>
          <cell r="M2462">
            <v>0</v>
          </cell>
        </row>
        <row r="2463">
          <cell r="A2463">
            <v>0</v>
          </cell>
          <cell r="B2463">
            <v>0</v>
          </cell>
          <cell r="C2463">
            <v>0</v>
          </cell>
          <cell r="D2463">
            <v>0</v>
          </cell>
          <cell r="E2463">
            <v>0</v>
          </cell>
          <cell r="F2463">
            <v>0</v>
          </cell>
          <cell r="G2463">
            <v>0</v>
          </cell>
          <cell r="H2463">
            <v>0</v>
          </cell>
          <cell r="I2463">
            <v>0</v>
          </cell>
          <cell r="J2463">
            <v>0</v>
          </cell>
          <cell r="K2463">
            <v>0</v>
          </cell>
          <cell r="L2463">
            <v>0</v>
          </cell>
          <cell r="M2463">
            <v>0</v>
          </cell>
        </row>
        <row r="2464">
          <cell r="A2464">
            <v>0</v>
          </cell>
          <cell r="B2464">
            <v>0</v>
          </cell>
          <cell r="C2464">
            <v>0</v>
          </cell>
          <cell r="D2464">
            <v>0</v>
          </cell>
          <cell r="E2464">
            <v>0</v>
          </cell>
          <cell r="F2464">
            <v>0</v>
          </cell>
          <cell r="G2464">
            <v>0</v>
          </cell>
          <cell r="H2464">
            <v>0</v>
          </cell>
          <cell r="I2464">
            <v>0</v>
          </cell>
          <cell r="J2464">
            <v>0</v>
          </cell>
          <cell r="K2464">
            <v>0</v>
          </cell>
          <cell r="L2464">
            <v>0</v>
          </cell>
          <cell r="M2464">
            <v>0</v>
          </cell>
        </row>
        <row r="2465">
          <cell r="A2465">
            <v>0</v>
          </cell>
          <cell r="B2465">
            <v>0</v>
          </cell>
          <cell r="C2465">
            <v>0</v>
          </cell>
          <cell r="D2465">
            <v>0</v>
          </cell>
          <cell r="E2465">
            <v>0</v>
          </cell>
          <cell r="F2465">
            <v>0</v>
          </cell>
          <cell r="G2465">
            <v>0</v>
          </cell>
          <cell r="H2465">
            <v>0</v>
          </cell>
          <cell r="I2465">
            <v>0</v>
          </cell>
          <cell r="J2465">
            <v>0</v>
          </cell>
          <cell r="K2465">
            <v>0</v>
          </cell>
          <cell r="L2465">
            <v>0</v>
          </cell>
          <cell r="M2465">
            <v>0</v>
          </cell>
        </row>
        <row r="2466">
          <cell r="A2466">
            <v>0</v>
          </cell>
          <cell r="B2466">
            <v>0</v>
          </cell>
          <cell r="C2466">
            <v>0</v>
          </cell>
          <cell r="D2466">
            <v>0</v>
          </cell>
          <cell r="E2466">
            <v>0</v>
          </cell>
          <cell r="F2466">
            <v>0</v>
          </cell>
          <cell r="G2466">
            <v>0</v>
          </cell>
          <cell r="H2466">
            <v>0</v>
          </cell>
          <cell r="I2466">
            <v>0</v>
          </cell>
          <cell r="J2466">
            <v>0</v>
          </cell>
          <cell r="K2466">
            <v>0</v>
          </cell>
          <cell r="L2466">
            <v>0</v>
          </cell>
          <cell r="M2466">
            <v>0</v>
          </cell>
        </row>
        <row r="2467">
          <cell r="A2467">
            <v>0</v>
          </cell>
          <cell r="B2467">
            <v>0</v>
          </cell>
          <cell r="C2467">
            <v>0</v>
          </cell>
          <cell r="D2467">
            <v>0</v>
          </cell>
          <cell r="E2467">
            <v>0</v>
          </cell>
          <cell r="F2467">
            <v>0</v>
          </cell>
          <cell r="G2467">
            <v>0</v>
          </cell>
          <cell r="H2467">
            <v>0</v>
          </cell>
          <cell r="I2467">
            <v>0</v>
          </cell>
          <cell r="J2467">
            <v>0</v>
          </cell>
          <cell r="K2467">
            <v>0</v>
          </cell>
          <cell r="L2467">
            <v>0</v>
          </cell>
          <cell r="M2467">
            <v>0</v>
          </cell>
        </row>
        <row r="2468">
          <cell r="A2468">
            <v>0</v>
          </cell>
          <cell r="B2468">
            <v>0</v>
          </cell>
          <cell r="C2468">
            <v>0</v>
          </cell>
          <cell r="D2468">
            <v>0</v>
          </cell>
          <cell r="E2468">
            <v>0</v>
          </cell>
          <cell r="F2468">
            <v>0</v>
          </cell>
          <cell r="G2468">
            <v>0</v>
          </cell>
          <cell r="H2468">
            <v>0</v>
          </cell>
          <cell r="I2468">
            <v>0</v>
          </cell>
          <cell r="J2468">
            <v>0</v>
          </cell>
          <cell r="K2468">
            <v>0</v>
          </cell>
          <cell r="L2468">
            <v>0</v>
          </cell>
          <cell r="M2468">
            <v>0</v>
          </cell>
        </row>
        <row r="2469">
          <cell r="A2469">
            <v>0</v>
          </cell>
          <cell r="B2469">
            <v>0</v>
          </cell>
          <cell r="C2469">
            <v>0</v>
          </cell>
          <cell r="D2469">
            <v>0</v>
          </cell>
          <cell r="E2469">
            <v>0</v>
          </cell>
          <cell r="F2469">
            <v>0</v>
          </cell>
          <cell r="G2469">
            <v>0</v>
          </cell>
          <cell r="H2469">
            <v>0</v>
          </cell>
          <cell r="I2469">
            <v>0</v>
          </cell>
          <cell r="J2469">
            <v>0</v>
          </cell>
          <cell r="K2469">
            <v>0</v>
          </cell>
          <cell r="L2469">
            <v>0</v>
          </cell>
          <cell r="M2469">
            <v>0</v>
          </cell>
        </row>
        <row r="2470">
          <cell r="A2470">
            <v>0</v>
          </cell>
          <cell r="B2470">
            <v>0</v>
          </cell>
          <cell r="C2470">
            <v>0</v>
          </cell>
          <cell r="D2470">
            <v>0</v>
          </cell>
          <cell r="E2470">
            <v>0</v>
          </cell>
          <cell r="F2470">
            <v>0</v>
          </cell>
          <cell r="G2470">
            <v>0</v>
          </cell>
          <cell r="H2470">
            <v>0</v>
          </cell>
          <cell r="I2470">
            <v>0</v>
          </cell>
          <cell r="J2470">
            <v>0</v>
          </cell>
          <cell r="K2470">
            <v>0</v>
          </cell>
          <cell r="L2470">
            <v>0</v>
          </cell>
          <cell r="M2470">
            <v>0</v>
          </cell>
        </row>
        <row r="2471">
          <cell r="A2471">
            <v>0</v>
          </cell>
          <cell r="B2471">
            <v>0</v>
          </cell>
          <cell r="C2471">
            <v>0</v>
          </cell>
          <cell r="D2471">
            <v>0</v>
          </cell>
          <cell r="E2471">
            <v>0</v>
          </cell>
          <cell r="F2471">
            <v>0</v>
          </cell>
          <cell r="G2471">
            <v>0</v>
          </cell>
          <cell r="H2471">
            <v>0</v>
          </cell>
          <cell r="I2471">
            <v>0</v>
          </cell>
          <cell r="J2471">
            <v>0</v>
          </cell>
          <cell r="K2471">
            <v>0</v>
          </cell>
          <cell r="L2471">
            <v>0</v>
          </cell>
          <cell r="M2471">
            <v>0</v>
          </cell>
        </row>
        <row r="2472">
          <cell r="A2472">
            <v>0</v>
          </cell>
          <cell r="B2472">
            <v>0</v>
          </cell>
          <cell r="C2472">
            <v>0</v>
          </cell>
          <cell r="D2472">
            <v>0</v>
          </cell>
          <cell r="E2472">
            <v>0</v>
          </cell>
          <cell r="F2472">
            <v>0</v>
          </cell>
          <cell r="G2472">
            <v>0</v>
          </cell>
          <cell r="H2472">
            <v>0</v>
          </cell>
          <cell r="I2472">
            <v>0</v>
          </cell>
          <cell r="J2472">
            <v>0</v>
          </cell>
          <cell r="K2472">
            <v>0</v>
          </cell>
          <cell r="L2472">
            <v>0</v>
          </cell>
          <cell r="M2472">
            <v>0</v>
          </cell>
        </row>
        <row r="2473">
          <cell r="A2473">
            <v>0</v>
          </cell>
          <cell r="B2473">
            <v>0</v>
          </cell>
          <cell r="C2473">
            <v>0</v>
          </cell>
          <cell r="D2473">
            <v>0</v>
          </cell>
          <cell r="E2473">
            <v>0</v>
          </cell>
          <cell r="F2473">
            <v>0</v>
          </cell>
          <cell r="G2473">
            <v>0</v>
          </cell>
          <cell r="H2473">
            <v>0</v>
          </cell>
          <cell r="I2473">
            <v>0</v>
          </cell>
          <cell r="J2473">
            <v>0</v>
          </cell>
          <cell r="K2473">
            <v>0</v>
          </cell>
          <cell r="L2473">
            <v>0</v>
          </cell>
          <cell r="M2473">
            <v>0</v>
          </cell>
        </row>
        <row r="2474">
          <cell r="A2474">
            <v>0</v>
          </cell>
          <cell r="B2474">
            <v>0</v>
          </cell>
          <cell r="C2474">
            <v>0</v>
          </cell>
          <cell r="D2474">
            <v>0</v>
          </cell>
          <cell r="E2474">
            <v>0</v>
          </cell>
          <cell r="F2474">
            <v>0</v>
          </cell>
          <cell r="G2474">
            <v>0</v>
          </cell>
          <cell r="H2474">
            <v>0</v>
          </cell>
          <cell r="I2474">
            <v>0</v>
          </cell>
          <cell r="J2474">
            <v>0</v>
          </cell>
          <cell r="K2474">
            <v>0</v>
          </cell>
          <cell r="L2474">
            <v>0</v>
          </cell>
          <cell r="M2474">
            <v>0</v>
          </cell>
        </row>
        <row r="2475">
          <cell r="A2475">
            <v>0</v>
          </cell>
          <cell r="B2475">
            <v>0</v>
          </cell>
          <cell r="C2475">
            <v>0</v>
          </cell>
          <cell r="D2475">
            <v>0</v>
          </cell>
          <cell r="E2475">
            <v>0</v>
          </cell>
          <cell r="F2475">
            <v>0</v>
          </cell>
          <cell r="G2475">
            <v>0</v>
          </cell>
          <cell r="H2475">
            <v>0</v>
          </cell>
          <cell r="I2475">
            <v>0</v>
          </cell>
          <cell r="J2475">
            <v>0</v>
          </cell>
          <cell r="K2475">
            <v>0</v>
          </cell>
          <cell r="L2475">
            <v>0</v>
          </cell>
          <cell r="M2475">
            <v>0</v>
          </cell>
        </row>
        <row r="2476">
          <cell r="A2476">
            <v>0</v>
          </cell>
          <cell r="B2476">
            <v>0</v>
          </cell>
          <cell r="C2476">
            <v>0</v>
          </cell>
          <cell r="D2476">
            <v>0</v>
          </cell>
          <cell r="E2476">
            <v>0</v>
          </cell>
          <cell r="F2476">
            <v>0</v>
          </cell>
          <cell r="G2476">
            <v>0</v>
          </cell>
          <cell r="H2476">
            <v>0</v>
          </cell>
          <cell r="I2476">
            <v>0</v>
          </cell>
          <cell r="J2476">
            <v>0</v>
          </cell>
          <cell r="K2476">
            <v>0</v>
          </cell>
          <cell r="L2476">
            <v>0</v>
          </cell>
          <cell r="M2476">
            <v>0</v>
          </cell>
        </row>
        <row r="2477">
          <cell r="A2477">
            <v>0</v>
          </cell>
          <cell r="B2477">
            <v>0</v>
          </cell>
          <cell r="C2477">
            <v>0</v>
          </cell>
          <cell r="D2477">
            <v>0</v>
          </cell>
          <cell r="E2477">
            <v>0</v>
          </cell>
          <cell r="F2477">
            <v>0</v>
          </cell>
          <cell r="G2477">
            <v>0</v>
          </cell>
          <cell r="H2477">
            <v>0</v>
          </cell>
          <cell r="I2477">
            <v>0</v>
          </cell>
          <cell r="J2477">
            <v>0</v>
          </cell>
          <cell r="K2477">
            <v>0</v>
          </cell>
          <cell r="L2477">
            <v>0</v>
          </cell>
          <cell r="M2477">
            <v>0</v>
          </cell>
        </row>
        <row r="2478">
          <cell r="A2478">
            <v>0</v>
          </cell>
          <cell r="B2478">
            <v>0</v>
          </cell>
          <cell r="C2478">
            <v>0</v>
          </cell>
          <cell r="D2478">
            <v>0</v>
          </cell>
          <cell r="E2478">
            <v>0</v>
          </cell>
          <cell r="F2478">
            <v>0</v>
          </cell>
          <cell r="G2478">
            <v>0</v>
          </cell>
          <cell r="H2478">
            <v>0</v>
          </cell>
          <cell r="I2478">
            <v>0</v>
          </cell>
          <cell r="J2478">
            <v>0</v>
          </cell>
          <cell r="K2478">
            <v>0</v>
          </cell>
          <cell r="L2478">
            <v>0</v>
          </cell>
          <cell r="M2478">
            <v>0</v>
          </cell>
        </row>
        <row r="2479">
          <cell r="A2479">
            <v>0</v>
          </cell>
          <cell r="B2479">
            <v>0</v>
          </cell>
          <cell r="C2479">
            <v>0</v>
          </cell>
          <cell r="D2479">
            <v>0</v>
          </cell>
          <cell r="E2479">
            <v>0</v>
          </cell>
          <cell r="F2479">
            <v>0</v>
          </cell>
          <cell r="G2479">
            <v>0</v>
          </cell>
          <cell r="H2479">
            <v>0</v>
          </cell>
          <cell r="I2479">
            <v>0</v>
          </cell>
          <cell r="J2479">
            <v>0</v>
          </cell>
          <cell r="K2479">
            <v>0</v>
          </cell>
          <cell r="L2479">
            <v>0</v>
          </cell>
          <cell r="M2479">
            <v>0</v>
          </cell>
        </row>
        <row r="2480">
          <cell r="A2480">
            <v>0</v>
          </cell>
          <cell r="B2480">
            <v>0</v>
          </cell>
          <cell r="C2480">
            <v>0</v>
          </cell>
          <cell r="D2480">
            <v>0</v>
          </cell>
          <cell r="E2480">
            <v>0</v>
          </cell>
          <cell r="F2480">
            <v>0</v>
          </cell>
          <cell r="G2480">
            <v>0</v>
          </cell>
          <cell r="H2480">
            <v>0</v>
          </cell>
          <cell r="I2480">
            <v>0</v>
          </cell>
          <cell r="J2480">
            <v>0</v>
          </cell>
          <cell r="K2480">
            <v>0</v>
          </cell>
          <cell r="L2480">
            <v>0</v>
          </cell>
          <cell r="M2480">
            <v>0</v>
          </cell>
        </row>
        <row r="2481">
          <cell r="A2481">
            <v>0</v>
          </cell>
          <cell r="B2481">
            <v>0</v>
          </cell>
          <cell r="C2481">
            <v>0</v>
          </cell>
          <cell r="D2481">
            <v>0</v>
          </cell>
          <cell r="E2481">
            <v>0</v>
          </cell>
          <cell r="F2481">
            <v>0</v>
          </cell>
          <cell r="G2481">
            <v>0</v>
          </cell>
          <cell r="H2481">
            <v>0</v>
          </cell>
          <cell r="I2481">
            <v>0</v>
          </cell>
          <cell r="J2481">
            <v>0</v>
          </cell>
          <cell r="K2481">
            <v>0</v>
          </cell>
          <cell r="L2481">
            <v>0</v>
          </cell>
          <cell r="M2481">
            <v>0</v>
          </cell>
        </row>
        <row r="2482">
          <cell r="A2482">
            <v>0</v>
          </cell>
          <cell r="B2482">
            <v>0</v>
          </cell>
          <cell r="C2482">
            <v>0</v>
          </cell>
          <cell r="D2482">
            <v>0</v>
          </cell>
          <cell r="E2482">
            <v>0</v>
          </cell>
          <cell r="F2482">
            <v>0</v>
          </cell>
          <cell r="G2482">
            <v>0</v>
          </cell>
          <cell r="H2482">
            <v>0</v>
          </cell>
          <cell r="I2482">
            <v>0</v>
          </cell>
          <cell r="J2482">
            <v>0</v>
          </cell>
          <cell r="K2482">
            <v>0</v>
          </cell>
          <cell r="L2482">
            <v>0</v>
          </cell>
          <cell r="M2482">
            <v>0</v>
          </cell>
        </row>
        <row r="2483">
          <cell r="A2483">
            <v>0</v>
          </cell>
          <cell r="B2483">
            <v>0</v>
          </cell>
          <cell r="C2483">
            <v>0</v>
          </cell>
          <cell r="D2483">
            <v>0</v>
          </cell>
          <cell r="E2483">
            <v>0</v>
          </cell>
          <cell r="F2483">
            <v>0</v>
          </cell>
          <cell r="G2483">
            <v>0</v>
          </cell>
          <cell r="H2483">
            <v>0</v>
          </cell>
          <cell r="I2483">
            <v>0</v>
          </cell>
          <cell r="J2483">
            <v>0</v>
          </cell>
          <cell r="K2483">
            <v>0</v>
          </cell>
          <cell r="L2483">
            <v>0</v>
          </cell>
          <cell r="M2483">
            <v>0</v>
          </cell>
        </row>
        <row r="2484">
          <cell r="A2484">
            <v>0</v>
          </cell>
          <cell r="B2484">
            <v>0</v>
          </cell>
          <cell r="C2484">
            <v>0</v>
          </cell>
          <cell r="D2484">
            <v>0</v>
          </cell>
          <cell r="E2484">
            <v>0</v>
          </cell>
          <cell r="F2484">
            <v>0</v>
          </cell>
          <cell r="G2484">
            <v>0</v>
          </cell>
          <cell r="H2484">
            <v>0</v>
          </cell>
          <cell r="I2484">
            <v>0</v>
          </cell>
          <cell r="J2484">
            <v>0</v>
          </cell>
          <cell r="K2484">
            <v>0</v>
          </cell>
          <cell r="L2484">
            <v>0</v>
          </cell>
          <cell r="M2484">
            <v>0</v>
          </cell>
        </row>
        <row r="2485">
          <cell r="A2485">
            <v>0</v>
          </cell>
          <cell r="B2485">
            <v>0</v>
          </cell>
          <cell r="C2485">
            <v>0</v>
          </cell>
          <cell r="D2485">
            <v>0</v>
          </cell>
          <cell r="E2485">
            <v>0</v>
          </cell>
          <cell r="F2485">
            <v>0</v>
          </cell>
          <cell r="G2485">
            <v>0</v>
          </cell>
          <cell r="H2485">
            <v>0</v>
          </cell>
          <cell r="I2485">
            <v>0</v>
          </cell>
          <cell r="J2485">
            <v>0</v>
          </cell>
          <cell r="K2485">
            <v>0</v>
          </cell>
          <cell r="L2485">
            <v>0</v>
          </cell>
          <cell r="M2485">
            <v>0</v>
          </cell>
        </row>
        <row r="2486">
          <cell r="A2486">
            <v>0</v>
          </cell>
          <cell r="B2486">
            <v>0</v>
          </cell>
          <cell r="C2486">
            <v>0</v>
          </cell>
          <cell r="D2486">
            <v>0</v>
          </cell>
          <cell r="E2486">
            <v>0</v>
          </cell>
          <cell r="F2486">
            <v>0</v>
          </cell>
          <cell r="G2486">
            <v>0</v>
          </cell>
          <cell r="H2486">
            <v>0</v>
          </cell>
          <cell r="I2486">
            <v>0</v>
          </cell>
          <cell r="J2486">
            <v>0</v>
          </cell>
          <cell r="K2486">
            <v>0</v>
          </cell>
          <cell r="L2486">
            <v>0</v>
          </cell>
          <cell r="M2486">
            <v>0</v>
          </cell>
        </row>
        <row r="2487">
          <cell r="A2487">
            <v>0</v>
          </cell>
          <cell r="B2487">
            <v>0</v>
          </cell>
          <cell r="C2487">
            <v>0</v>
          </cell>
          <cell r="D2487">
            <v>0</v>
          </cell>
          <cell r="E2487">
            <v>0</v>
          </cell>
          <cell r="F2487">
            <v>0</v>
          </cell>
          <cell r="G2487">
            <v>0</v>
          </cell>
          <cell r="H2487">
            <v>0</v>
          </cell>
          <cell r="I2487">
            <v>0</v>
          </cell>
          <cell r="J2487">
            <v>0</v>
          </cell>
          <cell r="K2487">
            <v>0</v>
          </cell>
          <cell r="L2487">
            <v>0</v>
          </cell>
          <cell r="M2487">
            <v>0</v>
          </cell>
        </row>
        <row r="2488">
          <cell r="A2488">
            <v>0</v>
          </cell>
          <cell r="B2488">
            <v>0</v>
          </cell>
          <cell r="C2488">
            <v>0</v>
          </cell>
          <cell r="D2488">
            <v>0</v>
          </cell>
          <cell r="E2488">
            <v>0</v>
          </cell>
          <cell r="F2488">
            <v>0</v>
          </cell>
          <cell r="G2488">
            <v>0</v>
          </cell>
          <cell r="H2488">
            <v>0</v>
          </cell>
          <cell r="I2488">
            <v>0</v>
          </cell>
          <cell r="J2488">
            <v>0</v>
          </cell>
          <cell r="K2488">
            <v>0</v>
          </cell>
          <cell r="L2488">
            <v>0</v>
          </cell>
          <cell r="M2488">
            <v>0</v>
          </cell>
        </row>
        <row r="2489">
          <cell r="A2489">
            <v>0</v>
          </cell>
          <cell r="B2489">
            <v>0</v>
          </cell>
          <cell r="C2489">
            <v>0</v>
          </cell>
          <cell r="D2489">
            <v>0</v>
          </cell>
          <cell r="E2489">
            <v>0</v>
          </cell>
          <cell r="F2489">
            <v>0</v>
          </cell>
          <cell r="G2489">
            <v>0</v>
          </cell>
          <cell r="H2489">
            <v>0</v>
          </cell>
          <cell r="I2489">
            <v>0</v>
          </cell>
          <cell r="J2489">
            <v>0</v>
          </cell>
          <cell r="K2489">
            <v>0</v>
          </cell>
          <cell r="L2489">
            <v>0</v>
          </cell>
          <cell r="M2489">
            <v>0</v>
          </cell>
        </row>
        <row r="2490">
          <cell r="A2490">
            <v>0</v>
          </cell>
          <cell r="B2490">
            <v>0</v>
          </cell>
          <cell r="C2490">
            <v>0</v>
          </cell>
          <cell r="D2490">
            <v>0</v>
          </cell>
          <cell r="E2490">
            <v>0</v>
          </cell>
          <cell r="F2490">
            <v>0</v>
          </cell>
          <cell r="G2490">
            <v>0</v>
          </cell>
          <cell r="H2490">
            <v>0</v>
          </cell>
          <cell r="I2490">
            <v>0</v>
          </cell>
          <cell r="J2490">
            <v>0</v>
          </cell>
          <cell r="K2490">
            <v>0</v>
          </cell>
          <cell r="L2490">
            <v>0</v>
          </cell>
          <cell r="M2490">
            <v>0</v>
          </cell>
        </row>
        <row r="2491">
          <cell r="A2491">
            <v>0</v>
          </cell>
          <cell r="B2491">
            <v>0</v>
          </cell>
          <cell r="C2491">
            <v>0</v>
          </cell>
          <cell r="D2491">
            <v>0</v>
          </cell>
          <cell r="E2491">
            <v>0</v>
          </cell>
          <cell r="F2491">
            <v>0</v>
          </cell>
          <cell r="G2491">
            <v>0</v>
          </cell>
          <cell r="H2491">
            <v>0</v>
          </cell>
          <cell r="I2491">
            <v>0</v>
          </cell>
          <cell r="J2491">
            <v>0</v>
          </cell>
          <cell r="K2491">
            <v>0</v>
          </cell>
          <cell r="L2491">
            <v>0</v>
          </cell>
          <cell r="M2491">
            <v>0</v>
          </cell>
        </row>
        <row r="2492">
          <cell r="A2492">
            <v>0</v>
          </cell>
          <cell r="B2492">
            <v>0</v>
          </cell>
          <cell r="C2492">
            <v>0</v>
          </cell>
          <cell r="D2492">
            <v>0</v>
          </cell>
          <cell r="E2492">
            <v>0</v>
          </cell>
          <cell r="F2492">
            <v>0</v>
          </cell>
          <cell r="G2492">
            <v>0</v>
          </cell>
          <cell r="H2492">
            <v>0</v>
          </cell>
          <cell r="I2492">
            <v>0</v>
          </cell>
          <cell r="J2492">
            <v>0</v>
          </cell>
          <cell r="K2492">
            <v>0</v>
          </cell>
          <cell r="L2492">
            <v>0</v>
          </cell>
          <cell r="M2492">
            <v>0</v>
          </cell>
        </row>
        <row r="2493">
          <cell r="A2493">
            <v>0</v>
          </cell>
          <cell r="B2493">
            <v>0</v>
          </cell>
          <cell r="C2493">
            <v>0</v>
          </cell>
          <cell r="D2493">
            <v>0</v>
          </cell>
          <cell r="E2493">
            <v>0</v>
          </cell>
          <cell r="F2493">
            <v>0</v>
          </cell>
          <cell r="G2493">
            <v>0</v>
          </cell>
          <cell r="H2493">
            <v>0</v>
          </cell>
          <cell r="I2493">
            <v>0</v>
          </cell>
          <cell r="J2493">
            <v>0</v>
          </cell>
          <cell r="K2493">
            <v>0</v>
          </cell>
          <cell r="L2493">
            <v>0</v>
          </cell>
          <cell r="M2493">
            <v>0</v>
          </cell>
        </row>
        <row r="2494">
          <cell r="A2494">
            <v>0</v>
          </cell>
          <cell r="B2494">
            <v>0</v>
          </cell>
          <cell r="C2494">
            <v>0</v>
          </cell>
          <cell r="D2494">
            <v>0</v>
          </cell>
          <cell r="E2494">
            <v>0</v>
          </cell>
          <cell r="F2494">
            <v>0</v>
          </cell>
          <cell r="G2494">
            <v>0</v>
          </cell>
          <cell r="H2494">
            <v>0</v>
          </cell>
          <cell r="I2494">
            <v>0</v>
          </cell>
          <cell r="J2494">
            <v>0</v>
          </cell>
          <cell r="K2494">
            <v>0</v>
          </cell>
          <cell r="L2494">
            <v>0</v>
          </cell>
          <cell r="M2494">
            <v>0</v>
          </cell>
        </row>
        <row r="2495">
          <cell r="A2495">
            <v>0</v>
          </cell>
          <cell r="B2495">
            <v>0</v>
          </cell>
          <cell r="C2495">
            <v>0</v>
          </cell>
          <cell r="D2495">
            <v>0</v>
          </cell>
          <cell r="E2495">
            <v>0</v>
          </cell>
          <cell r="F2495">
            <v>0</v>
          </cell>
          <cell r="G2495">
            <v>0</v>
          </cell>
          <cell r="H2495">
            <v>0</v>
          </cell>
          <cell r="I2495">
            <v>0</v>
          </cell>
          <cell r="J2495">
            <v>0</v>
          </cell>
          <cell r="K2495">
            <v>0</v>
          </cell>
          <cell r="L2495">
            <v>0</v>
          </cell>
          <cell r="M2495">
            <v>0</v>
          </cell>
        </row>
        <row r="2496">
          <cell r="A2496">
            <v>0</v>
          </cell>
          <cell r="B2496">
            <v>0</v>
          </cell>
          <cell r="C2496">
            <v>0</v>
          </cell>
          <cell r="D2496">
            <v>0</v>
          </cell>
          <cell r="E2496">
            <v>0</v>
          </cell>
          <cell r="F2496">
            <v>0</v>
          </cell>
          <cell r="G2496">
            <v>0</v>
          </cell>
          <cell r="H2496">
            <v>0</v>
          </cell>
          <cell r="I2496">
            <v>0</v>
          </cell>
          <cell r="J2496">
            <v>0</v>
          </cell>
          <cell r="K2496">
            <v>0</v>
          </cell>
          <cell r="L2496">
            <v>0</v>
          </cell>
          <cell r="M2496">
            <v>0</v>
          </cell>
        </row>
        <row r="2497">
          <cell r="A2497">
            <v>0</v>
          </cell>
          <cell r="B2497">
            <v>0</v>
          </cell>
          <cell r="C2497">
            <v>0</v>
          </cell>
          <cell r="D2497">
            <v>0</v>
          </cell>
          <cell r="E2497">
            <v>0</v>
          </cell>
          <cell r="F2497">
            <v>0</v>
          </cell>
          <cell r="G2497">
            <v>0</v>
          </cell>
          <cell r="H2497">
            <v>0</v>
          </cell>
          <cell r="I2497">
            <v>0</v>
          </cell>
          <cell r="J2497">
            <v>0</v>
          </cell>
          <cell r="K2497">
            <v>0</v>
          </cell>
          <cell r="L2497">
            <v>0</v>
          </cell>
          <cell r="M2497">
            <v>0</v>
          </cell>
        </row>
        <row r="2498">
          <cell r="A2498">
            <v>0</v>
          </cell>
          <cell r="B2498">
            <v>0</v>
          </cell>
          <cell r="C2498">
            <v>0</v>
          </cell>
          <cell r="D2498">
            <v>0</v>
          </cell>
          <cell r="E2498">
            <v>0</v>
          </cell>
          <cell r="F2498">
            <v>0</v>
          </cell>
          <cell r="G2498">
            <v>0</v>
          </cell>
          <cell r="H2498">
            <v>0</v>
          </cell>
          <cell r="I2498">
            <v>0</v>
          </cell>
          <cell r="J2498">
            <v>0</v>
          </cell>
          <cell r="K2498">
            <v>0</v>
          </cell>
          <cell r="L2498">
            <v>0</v>
          </cell>
          <cell r="M2498">
            <v>0</v>
          </cell>
        </row>
        <row r="2499">
          <cell r="A2499">
            <v>0</v>
          </cell>
          <cell r="B2499">
            <v>0</v>
          </cell>
          <cell r="C2499">
            <v>0</v>
          </cell>
          <cell r="D2499">
            <v>0</v>
          </cell>
          <cell r="E2499">
            <v>0</v>
          </cell>
          <cell r="F2499">
            <v>0</v>
          </cell>
          <cell r="G2499">
            <v>0</v>
          </cell>
          <cell r="H2499">
            <v>0</v>
          </cell>
          <cell r="I2499">
            <v>0</v>
          </cell>
          <cell r="J2499">
            <v>0</v>
          </cell>
          <cell r="K2499">
            <v>0</v>
          </cell>
          <cell r="L2499">
            <v>0</v>
          </cell>
          <cell r="M2499">
            <v>0</v>
          </cell>
        </row>
        <row r="2500">
          <cell r="A2500">
            <v>0</v>
          </cell>
          <cell r="B2500">
            <v>0</v>
          </cell>
          <cell r="C2500">
            <v>0</v>
          </cell>
          <cell r="D2500">
            <v>0</v>
          </cell>
          <cell r="E2500">
            <v>0</v>
          </cell>
          <cell r="F2500">
            <v>0</v>
          </cell>
          <cell r="G2500">
            <v>0</v>
          </cell>
          <cell r="H2500">
            <v>0</v>
          </cell>
          <cell r="I2500">
            <v>0</v>
          </cell>
          <cell r="J2500">
            <v>0</v>
          </cell>
          <cell r="K2500">
            <v>0</v>
          </cell>
          <cell r="L2500">
            <v>0</v>
          </cell>
          <cell r="M2500">
            <v>0</v>
          </cell>
        </row>
        <row r="2501">
          <cell r="A2501">
            <v>0</v>
          </cell>
          <cell r="B2501">
            <v>0</v>
          </cell>
          <cell r="C2501">
            <v>0</v>
          </cell>
          <cell r="D2501">
            <v>0</v>
          </cell>
          <cell r="E2501">
            <v>0</v>
          </cell>
          <cell r="F2501">
            <v>0</v>
          </cell>
          <cell r="G2501">
            <v>0</v>
          </cell>
          <cell r="H2501">
            <v>0</v>
          </cell>
          <cell r="I2501">
            <v>0</v>
          </cell>
          <cell r="J2501">
            <v>0</v>
          </cell>
          <cell r="K2501">
            <v>0</v>
          </cell>
          <cell r="L2501">
            <v>0</v>
          </cell>
          <cell r="M2501">
            <v>0</v>
          </cell>
        </row>
        <row r="2502">
          <cell r="A2502">
            <v>0</v>
          </cell>
          <cell r="B2502">
            <v>0</v>
          </cell>
          <cell r="C2502">
            <v>0</v>
          </cell>
          <cell r="D2502">
            <v>0</v>
          </cell>
          <cell r="E2502">
            <v>0</v>
          </cell>
          <cell r="F2502">
            <v>0</v>
          </cell>
          <cell r="G2502">
            <v>0</v>
          </cell>
          <cell r="H2502">
            <v>0</v>
          </cell>
          <cell r="I2502">
            <v>0</v>
          </cell>
          <cell r="J2502">
            <v>0</v>
          </cell>
          <cell r="K2502">
            <v>0</v>
          </cell>
          <cell r="L2502">
            <v>0</v>
          </cell>
          <cell r="M2502">
            <v>0</v>
          </cell>
        </row>
        <row r="2503">
          <cell r="A2503">
            <v>0</v>
          </cell>
          <cell r="B2503">
            <v>0</v>
          </cell>
          <cell r="C2503">
            <v>0</v>
          </cell>
          <cell r="D2503">
            <v>0</v>
          </cell>
          <cell r="E2503">
            <v>0</v>
          </cell>
          <cell r="F2503">
            <v>0</v>
          </cell>
          <cell r="G2503">
            <v>0</v>
          </cell>
          <cell r="H2503">
            <v>0</v>
          </cell>
          <cell r="I2503">
            <v>0</v>
          </cell>
          <cell r="J2503">
            <v>0</v>
          </cell>
          <cell r="K2503">
            <v>0</v>
          </cell>
          <cell r="L2503">
            <v>0</v>
          </cell>
          <cell r="M2503">
            <v>0</v>
          </cell>
        </row>
        <row r="2504">
          <cell r="A2504">
            <v>0</v>
          </cell>
          <cell r="B2504">
            <v>0</v>
          </cell>
          <cell r="C2504">
            <v>0</v>
          </cell>
          <cell r="D2504">
            <v>0</v>
          </cell>
          <cell r="E2504">
            <v>0</v>
          </cell>
          <cell r="F2504">
            <v>0</v>
          </cell>
          <cell r="G2504">
            <v>0</v>
          </cell>
          <cell r="H2504">
            <v>0</v>
          </cell>
          <cell r="I2504">
            <v>0</v>
          </cell>
          <cell r="J2504">
            <v>0</v>
          </cell>
          <cell r="K2504">
            <v>0</v>
          </cell>
          <cell r="L2504">
            <v>0</v>
          </cell>
          <cell r="M2504">
            <v>0</v>
          </cell>
        </row>
        <row r="2505">
          <cell r="A2505">
            <v>0</v>
          </cell>
          <cell r="B2505">
            <v>0</v>
          </cell>
          <cell r="C2505">
            <v>0</v>
          </cell>
          <cell r="D2505">
            <v>0</v>
          </cell>
          <cell r="E2505">
            <v>0</v>
          </cell>
          <cell r="F2505">
            <v>0</v>
          </cell>
          <cell r="G2505">
            <v>0</v>
          </cell>
          <cell r="H2505">
            <v>0</v>
          </cell>
          <cell r="I2505">
            <v>0</v>
          </cell>
          <cell r="J2505">
            <v>0</v>
          </cell>
          <cell r="K2505">
            <v>0</v>
          </cell>
          <cell r="L2505">
            <v>0</v>
          </cell>
          <cell r="M2505">
            <v>0</v>
          </cell>
        </row>
        <row r="2506">
          <cell r="A2506">
            <v>0</v>
          </cell>
          <cell r="B2506">
            <v>0</v>
          </cell>
          <cell r="C2506">
            <v>0</v>
          </cell>
          <cell r="D2506">
            <v>0</v>
          </cell>
          <cell r="E2506">
            <v>0</v>
          </cell>
          <cell r="F2506">
            <v>0</v>
          </cell>
          <cell r="G2506">
            <v>0</v>
          </cell>
          <cell r="H2506">
            <v>0</v>
          </cell>
          <cell r="I2506">
            <v>0</v>
          </cell>
          <cell r="J2506">
            <v>0</v>
          </cell>
          <cell r="K2506">
            <v>0</v>
          </cell>
          <cell r="L2506">
            <v>0</v>
          </cell>
          <cell r="M2506">
            <v>0</v>
          </cell>
        </row>
        <row r="2507">
          <cell r="A2507">
            <v>0</v>
          </cell>
          <cell r="B2507">
            <v>0</v>
          </cell>
          <cell r="C2507">
            <v>0</v>
          </cell>
          <cell r="D2507">
            <v>0</v>
          </cell>
          <cell r="E2507">
            <v>0</v>
          </cell>
          <cell r="F2507">
            <v>0</v>
          </cell>
          <cell r="G2507">
            <v>0</v>
          </cell>
          <cell r="H2507">
            <v>0</v>
          </cell>
          <cell r="I2507">
            <v>0</v>
          </cell>
          <cell r="J2507">
            <v>0</v>
          </cell>
          <cell r="K2507">
            <v>0</v>
          </cell>
          <cell r="L2507">
            <v>0</v>
          </cell>
          <cell r="M2507">
            <v>0</v>
          </cell>
        </row>
        <row r="2508">
          <cell r="A2508">
            <v>0</v>
          </cell>
          <cell r="B2508">
            <v>0</v>
          </cell>
          <cell r="C2508">
            <v>0</v>
          </cell>
          <cell r="D2508">
            <v>0</v>
          </cell>
          <cell r="E2508">
            <v>0</v>
          </cell>
          <cell r="F2508">
            <v>0</v>
          </cell>
          <cell r="G2508">
            <v>0</v>
          </cell>
          <cell r="H2508">
            <v>0</v>
          </cell>
          <cell r="I2508">
            <v>0</v>
          </cell>
          <cell r="J2508">
            <v>0</v>
          </cell>
          <cell r="K2508">
            <v>0</v>
          </cell>
          <cell r="L2508">
            <v>0</v>
          </cell>
          <cell r="M2508">
            <v>0</v>
          </cell>
        </row>
        <row r="2509">
          <cell r="A2509">
            <v>0</v>
          </cell>
          <cell r="B2509">
            <v>0</v>
          </cell>
          <cell r="C2509">
            <v>0</v>
          </cell>
          <cell r="D2509">
            <v>0</v>
          </cell>
          <cell r="E2509">
            <v>0</v>
          </cell>
          <cell r="F2509">
            <v>0</v>
          </cell>
          <cell r="G2509">
            <v>0</v>
          </cell>
          <cell r="H2509">
            <v>0</v>
          </cell>
          <cell r="I2509">
            <v>0</v>
          </cell>
          <cell r="J2509">
            <v>0</v>
          </cell>
          <cell r="K2509">
            <v>0</v>
          </cell>
          <cell r="L2509">
            <v>0</v>
          </cell>
          <cell r="M2509">
            <v>0</v>
          </cell>
        </row>
        <row r="2510">
          <cell r="A2510">
            <v>0</v>
          </cell>
          <cell r="B2510">
            <v>0</v>
          </cell>
          <cell r="C2510">
            <v>0</v>
          </cell>
          <cell r="D2510">
            <v>0</v>
          </cell>
          <cell r="E2510">
            <v>0</v>
          </cell>
          <cell r="F2510">
            <v>0</v>
          </cell>
          <cell r="G2510">
            <v>0</v>
          </cell>
          <cell r="H2510">
            <v>0</v>
          </cell>
          <cell r="I2510">
            <v>0</v>
          </cell>
          <cell r="J2510">
            <v>0</v>
          </cell>
          <cell r="K2510">
            <v>0</v>
          </cell>
          <cell r="L2510">
            <v>0</v>
          </cell>
          <cell r="M2510">
            <v>0</v>
          </cell>
        </row>
        <row r="2511">
          <cell r="A2511">
            <v>0</v>
          </cell>
          <cell r="B2511">
            <v>0</v>
          </cell>
          <cell r="C2511">
            <v>0</v>
          </cell>
          <cell r="D2511">
            <v>0</v>
          </cell>
          <cell r="E2511">
            <v>0</v>
          </cell>
          <cell r="F2511">
            <v>0</v>
          </cell>
          <cell r="G2511">
            <v>0</v>
          </cell>
          <cell r="H2511">
            <v>0</v>
          </cell>
          <cell r="I2511">
            <v>0</v>
          </cell>
          <cell r="J2511">
            <v>0</v>
          </cell>
          <cell r="K2511">
            <v>0</v>
          </cell>
          <cell r="L2511">
            <v>0</v>
          </cell>
          <cell r="M2511">
            <v>0</v>
          </cell>
        </row>
        <row r="2512">
          <cell r="A2512">
            <v>0</v>
          </cell>
          <cell r="B2512">
            <v>0</v>
          </cell>
          <cell r="C2512">
            <v>0</v>
          </cell>
          <cell r="D2512">
            <v>0</v>
          </cell>
          <cell r="E2512">
            <v>0</v>
          </cell>
          <cell r="F2512">
            <v>0</v>
          </cell>
          <cell r="G2512">
            <v>0</v>
          </cell>
          <cell r="H2512">
            <v>0</v>
          </cell>
          <cell r="I2512">
            <v>0</v>
          </cell>
          <cell r="J2512">
            <v>0</v>
          </cell>
          <cell r="K2512">
            <v>0</v>
          </cell>
          <cell r="L2512">
            <v>0</v>
          </cell>
          <cell r="M2512">
            <v>0</v>
          </cell>
        </row>
        <row r="2513">
          <cell r="A2513">
            <v>0</v>
          </cell>
          <cell r="B2513">
            <v>0</v>
          </cell>
          <cell r="C2513">
            <v>0</v>
          </cell>
          <cell r="D2513">
            <v>0</v>
          </cell>
          <cell r="E2513">
            <v>0</v>
          </cell>
          <cell r="F2513">
            <v>0</v>
          </cell>
          <cell r="G2513">
            <v>0</v>
          </cell>
          <cell r="H2513">
            <v>0</v>
          </cell>
          <cell r="I2513">
            <v>0</v>
          </cell>
          <cell r="J2513">
            <v>0</v>
          </cell>
          <cell r="K2513">
            <v>0</v>
          </cell>
          <cell r="L2513">
            <v>0</v>
          </cell>
          <cell r="M2513">
            <v>0</v>
          </cell>
        </row>
        <row r="2514">
          <cell r="A2514">
            <v>0</v>
          </cell>
          <cell r="B2514">
            <v>0</v>
          </cell>
          <cell r="C2514">
            <v>0</v>
          </cell>
          <cell r="D2514">
            <v>0</v>
          </cell>
          <cell r="E2514">
            <v>0</v>
          </cell>
          <cell r="F2514">
            <v>0</v>
          </cell>
          <cell r="G2514">
            <v>0</v>
          </cell>
          <cell r="H2514">
            <v>0</v>
          </cell>
          <cell r="I2514">
            <v>0</v>
          </cell>
          <cell r="J2514">
            <v>0</v>
          </cell>
          <cell r="K2514">
            <v>0</v>
          </cell>
          <cell r="L2514">
            <v>0</v>
          </cell>
          <cell r="M2514">
            <v>0</v>
          </cell>
        </row>
        <row r="2515">
          <cell r="A2515">
            <v>0</v>
          </cell>
          <cell r="B2515">
            <v>0</v>
          </cell>
          <cell r="C2515">
            <v>0</v>
          </cell>
          <cell r="D2515">
            <v>0</v>
          </cell>
          <cell r="E2515">
            <v>0</v>
          </cell>
          <cell r="F2515">
            <v>0</v>
          </cell>
          <cell r="G2515">
            <v>0</v>
          </cell>
          <cell r="H2515">
            <v>0</v>
          </cell>
          <cell r="I2515">
            <v>0</v>
          </cell>
          <cell r="J2515">
            <v>0</v>
          </cell>
          <cell r="K2515">
            <v>0</v>
          </cell>
          <cell r="L2515">
            <v>0</v>
          </cell>
          <cell r="M2515">
            <v>0</v>
          </cell>
        </row>
        <row r="2516">
          <cell r="A2516">
            <v>0</v>
          </cell>
          <cell r="B2516">
            <v>0</v>
          </cell>
          <cell r="C2516">
            <v>0</v>
          </cell>
          <cell r="D2516">
            <v>0</v>
          </cell>
          <cell r="E2516">
            <v>0</v>
          </cell>
          <cell r="F2516">
            <v>0</v>
          </cell>
          <cell r="G2516">
            <v>0</v>
          </cell>
          <cell r="H2516">
            <v>0</v>
          </cell>
          <cell r="I2516">
            <v>0</v>
          </cell>
          <cell r="J2516">
            <v>0</v>
          </cell>
          <cell r="K2516">
            <v>0</v>
          </cell>
          <cell r="L2516">
            <v>0</v>
          </cell>
          <cell r="M2516">
            <v>0</v>
          </cell>
        </row>
        <row r="2517">
          <cell r="A2517">
            <v>0</v>
          </cell>
          <cell r="B2517">
            <v>0</v>
          </cell>
          <cell r="C2517">
            <v>0</v>
          </cell>
          <cell r="D2517">
            <v>0</v>
          </cell>
          <cell r="E2517">
            <v>0</v>
          </cell>
          <cell r="F2517">
            <v>0</v>
          </cell>
          <cell r="G2517">
            <v>0</v>
          </cell>
          <cell r="H2517">
            <v>0</v>
          </cell>
          <cell r="I2517">
            <v>0</v>
          </cell>
          <cell r="J2517">
            <v>0</v>
          </cell>
          <cell r="K2517">
            <v>0</v>
          </cell>
          <cell r="L2517">
            <v>0</v>
          </cell>
          <cell r="M2517">
            <v>0</v>
          </cell>
        </row>
        <row r="2518">
          <cell r="A2518">
            <v>0</v>
          </cell>
          <cell r="B2518">
            <v>0</v>
          </cell>
          <cell r="C2518">
            <v>0</v>
          </cell>
          <cell r="D2518">
            <v>0</v>
          </cell>
          <cell r="E2518">
            <v>0</v>
          </cell>
          <cell r="F2518">
            <v>0</v>
          </cell>
          <cell r="G2518">
            <v>0</v>
          </cell>
          <cell r="H2518">
            <v>0</v>
          </cell>
          <cell r="I2518">
            <v>0</v>
          </cell>
          <cell r="J2518">
            <v>0</v>
          </cell>
          <cell r="K2518">
            <v>0</v>
          </cell>
          <cell r="L2518">
            <v>0</v>
          </cell>
          <cell r="M2518">
            <v>0</v>
          </cell>
        </row>
        <row r="2519">
          <cell r="A2519">
            <v>0</v>
          </cell>
          <cell r="B2519">
            <v>0</v>
          </cell>
          <cell r="C2519">
            <v>0</v>
          </cell>
          <cell r="D2519">
            <v>0</v>
          </cell>
          <cell r="E2519">
            <v>0</v>
          </cell>
          <cell r="F2519">
            <v>0</v>
          </cell>
          <cell r="G2519">
            <v>0</v>
          </cell>
          <cell r="H2519">
            <v>0</v>
          </cell>
          <cell r="I2519">
            <v>0</v>
          </cell>
          <cell r="J2519">
            <v>0</v>
          </cell>
          <cell r="K2519">
            <v>0</v>
          </cell>
          <cell r="L2519">
            <v>0</v>
          </cell>
          <cell r="M2519">
            <v>0</v>
          </cell>
        </row>
        <row r="2520">
          <cell r="A2520">
            <v>0</v>
          </cell>
          <cell r="B2520">
            <v>0</v>
          </cell>
          <cell r="C2520">
            <v>0</v>
          </cell>
          <cell r="D2520">
            <v>0</v>
          </cell>
          <cell r="E2520">
            <v>0</v>
          </cell>
          <cell r="F2520">
            <v>0</v>
          </cell>
          <cell r="G2520">
            <v>0</v>
          </cell>
          <cell r="H2520">
            <v>0</v>
          </cell>
          <cell r="I2520">
            <v>0</v>
          </cell>
          <cell r="J2520">
            <v>0</v>
          </cell>
          <cell r="K2520">
            <v>0</v>
          </cell>
          <cell r="L2520">
            <v>0</v>
          </cell>
          <cell r="M2520">
            <v>0</v>
          </cell>
        </row>
        <row r="2521">
          <cell r="A2521">
            <v>0</v>
          </cell>
          <cell r="B2521">
            <v>0</v>
          </cell>
          <cell r="C2521">
            <v>0</v>
          </cell>
          <cell r="D2521">
            <v>0</v>
          </cell>
          <cell r="E2521">
            <v>0</v>
          </cell>
          <cell r="F2521">
            <v>0</v>
          </cell>
          <cell r="G2521">
            <v>0</v>
          </cell>
          <cell r="H2521">
            <v>0</v>
          </cell>
          <cell r="I2521">
            <v>0</v>
          </cell>
          <cell r="J2521">
            <v>0</v>
          </cell>
          <cell r="K2521">
            <v>0</v>
          </cell>
          <cell r="L2521">
            <v>0</v>
          </cell>
          <cell r="M2521">
            <v>0</v>
          </cell>
        </row>
        <row r="2522">
          <cell r="A2522">
            <v>0</v>
          </cell>
          <cell r="B2522">
            <v>0</v>
          </cell>
          <cell r="C2522">
            <v>0</v>
          </cell>
          <cell r="D2522">
            <v>0</v>
          </cell>
          <cell r="E2522">
            <v>0</v>
          </cell>
          <cell r="F2522">
            <v>0</v>
          </cell>
          <cell r="G2522">
            <v>0</v>
          </cell>
          <cell r="H2522">
            <v>0</v>
          </cell>
          <cell r="I2522">
            <v>0</v>
          </cell>
          <cell r="J2522">
            <v>0</v>
          </cell>
          <cell r="K2522">
            <v>0</v>
          </cell>
          <cell r="L2522">
            <v>0</v>
          </cell>
          <cell r="M2522">
            <v>0</v>
          </cell>
        </row>
        <row r="2523">
          <cell r="A2523">
            <v>0</v>
          </cell>
          <cell r="B2523">
            <v>0</v>
          </cell>
          <cell r="C2523">
            <v>0</v>
          </cell>
          <cell r="D2523">
            <v>0</v>
          </cell>
          <cell r="E2523">
            <v>0</v>
          </cell>
          <cell r="F2523">
            <v>0</v>
          </cell>
          <cell r="G2523">
            <v>0</v>
          </cell>
          <cell r="H2523">
            <v>0</v>
          </cell>
          <cell r="I2523">
            <v>0</v>
          </cell>
          <cell r="J2523">
            <v>0</v>
          </cell>
          <cell r="K2523">
            <v>0</v>
          </cell>
          <cell r="L2523">
            <v>0</v>
          </cell>
          <cell r="M2523">
            <v>0</v>
          </cell>
        </row>
        <row r="2524">
          <cell r="A2524">
            <v>0</v>
          </cell>
          <cell r="B2524">
            <v>0</v>
          </cell>
          <cell r="C2524">
            <v>0</v>
          </cell>
          <cell r="D2524">
            <v>0</v>
          </cell>
          <cell r="E2524">
            <v>0</v>
          </cell>
          <cell r="F2524">
            <v>0</v>
          </cell>
          <cell r="G2524">
            <v>0</v>
          </cell>
          <cell r="H2524">
            <v>0</v>
          </cell>
          <cell r="I2524">
            <v>0</v>
          </cell>
          <cell r="J2524">
            <v>0</v>
          </cell>
          <cell r="K2524">
            <v>0</v>
          </cell>
          <cell r="L2524">
            <v>0</v>
          </cell>
          <cell r="M2524">
            <v>0</v>
          </cell>
        </row>
        <row r="2525">
          <cell r="A2525">
            <v>0</v>
          </cell>
          <cell r="B2525">
            <v>0</v>
          </cell>
          <cell r="C2525">
            <v>0</v>
          </cell>
          <cell r="D2525">
            <v>0</v>
          </cell>
          <cell r="E2525">
            <v>0</v>
          </cell>
          <cell r="F2525">
            <v>0</v>
          </cell>
          <cell r="G2525">
            <v>0</v>
          </cell>
          <cell r="H2525">
            <v>0</v>
          </cell>
          <cell r="I2525">
            <v>0</v>
          </cell>
          <cell r="J2525">
            <v>0</v>
          </cell>
          <cell r="K2525">
            <v>0</v>
          </cell>
          <cell r="L2525">
            <v>0</v>
          </cell>
          <cell r="M2525">
            <v>0</v>
          </cell>
        </row>
        <row r="2526">
          <cell r="A2526">
            <v>0</v>
          </cell>
          <cell r="B2526">
            <v>0</v>
          </cell>
          <cell r="C2526">
            <v>0</v>
          </cell>
          <cell r="D2526">
            <v>0</v>
          </cell>
          <cell r="E2526">
            <v>0</v>
          </cell>
          <cell r="F2526">
            <v>0</v>
          </cell>
          <cell r="G2526">
            <v>0</v>
          </cell>
          <cell r="H2526">
            <v>0</v>
          </cell>
          <cell r="I2526">
            <v>0</v>
          </cell>
          <cell r="J2526">
            <v>0</v>
          </cell>
          <cell r="K2526">
            <v>0</v>
          </cell>
          <cell r="L2526">
            <v>0</v>
          </cell>
          <cell r="M2526">
            <v>0</v>
          </cell>
        </row>
        <row r="2527">
          <cell r="A2527">
            <v>0</v>
          </cell>
          <cell r="B2527">
            <v>0</v>
          </cell>
          <cell r="C2527">
            <v>0</v>
          </cell>
          <cell r="D2527">
            <v>0</v>
          </cell>
          <cell r="E2527">
            <v>0</v>
          </cell>
          <cell r="F2527">
            <v>0</v>
          </cell>
          <cell r="G2527">
            <v>0</v>
          </cell>
          <cell r="H2527">
            <v>0</v>
          </cell>
          <cell r="I2527">
            <v>0</v>
          </cell>
          <cell r="J2527">
            <v>0</v>
          </cell>
          <cell r="K2527">
            <v>0</v>
          </cell>
          <cell r="L2527">
            <v>0</v>
          </cell>
          <cell r="M2527">
            <v>0</v>
          </cell>
        </row>
        <row r="2528">
          <cell r="A2528">
            <v>0</v>
          </cell>
          <cell r="B2528">
            <v>0</v>
          </cell>
          <cell r="C2528">
            <v>0</v>
          </cell>
          <cell r="D2528">
            <v>0</v>
          </cell>
          <cell r="E2528">
            <v>0</v>
          </cell>
          <cell r="F2528">
            <v>0</v>
          </cell>
          <cell r="G2528">
            <v>0</v>
          </cell>
          <cell r="H2528">
            <v>0</v>
          </cell>
          <cell r="I2528">
            <v>0</v>
          </cell>
          <cell r="J2528">
            <v>0</v>
          </cell>
          <cell r="K2528">
            <v>0</v>
          </cell>
          <cell r="L2528">
            <v>0</v>
          </cell>
          <cell r="M2528">
            <v>0</v>
          </cell>
        </row>
        <row r="2529">
          <cell r="A2529">
            <v>0</v>
          </cell>
          <cell r="B2529">
            <v>0</v>
          </cell>
          <cell r="C2529">
            <v>0</v>
          </cell>
          <cell r="D2529">
            <v>0</v>
          </cell>
          <cell r="E2529">
            <v>0</v>
          </cell>
          <cell r="F2529">
            <v>0</v>
          </cell>
          <cell r="G2529">
            <v>0</v>
          </cell>
          <cell r="H2529">
            <v>0</v>
          </cell>
          <cell r="I2529">
            <v>0</v>
          </cell>
          <cell r="J2529">
            <v>0</v>
          </cell>
          <cell r="K2529">
            <v>0</v>
          </cell>
          <cell r="L2529">
            <v>0</v>
          </cell>
          <cell r="M2529">
            <v>0</v>
          </cell>
        </row>
        <row r="2530">
          <cell r="A2530">
            <v>0</v>
          </cell>
          <cell r="B2530">
            <v>0</v>
          </cell>
          <cell r="C2530">
            <v>0</v>
          </cell>
          <cell r="D2530">
            <v>0</v>
          </cell>
          <cell r="E2530">
            <v>0</v>
          </cell>
          <cell r="F2530">
            <v>0</v>
          </cell>
          <cell r="G2530">
            <v>0</v>
          </cell>
          <cell r="H2530">
            <v>0</v>
          </cell>
          <cell r="I2530">
            <v>0</v>
          </cell>
          <cell r="J2530">
            <v>0</v>
          </cell>
          <cell r="K2530">
            <v>0</v>
          </cell>
          <cell r="L2530">
            <v>0</v>
          </cell>
          <cell r="M2530">
            <v>0</v>
          </cell>
        </row>
        <row r="2531">
          <cell r="A2531">
            <v>0</v>
          </cell>
          <cell r="B2531">
            <v>0</v>
          </cell>
          <cell r="C2531">
            <v>0</v>
          </cell>
          <cell r="D2531">
            <v>0</v>
          </cell>
          <cell r="E2531">
            <v>0</v>
          </cell>
          <cell r="F2531">
            <v>0</v>
          </cell>
          <cell r="G2531">
            <v>0</v>
          </cell>
          <cell r="H2531">
            <v>0</v>
          </cell>
          <cell r="I2531">
            <v>0</v>
          </cell>
          <cell r="J2531">
            <v>0</v>
          </cell>
          <cell r="K2531">
            <v>0</v>
          </cell>
          <cell r="L2531">
            <v>0</v>
          </cell>
          <cell r="M2531">
            <v>0</v>
          </cell>
        </row>
        <row r="2532">
          <cell r="A2532">
            <v>0</v>
          </cell>
          <cell r="B2532">
            <v>0</v>
          </cell>
          <cell r="C2532">
            <v>0</v>
          </cell>
          <cell r="D2532">
            <v>0</v>
          </cell>
          <cell r="E2532">
            <v>0</v>
          </cell>
          <cell r="F2532">
            <v>0</v>
          </cell>
          <cell r="G2532">
            <v>0</v>
          </cell>
          <cell r="H2532">
            <v>0</v>
          </cell>
          <cell r="I2532">
            <v>0</v>
          </cell>
          <cell r="J2532">
            <v>0</v>
          </cell>
          <cell r="K2532">
            <v>0</v>
          </cell>
          <cell r="L2532">
            <v>0</v>
          </cell>
          <cell r="M2532">
            <v>0</v>
          </cell>
        </row>
        <row r="2533">
          <cell r="A2533">
            <v>0</v>
          </cell>
          <cell r="B2533">
            <v>0</v>
          </cell>
          <cell r="C2533">
            <v>0</v>
          </cell>
          <cell r="D2533">
            <v>0</v>
          </cell>
          <cell r="E2533">
            <v>0</v>
          </cell>
          <cell r="F2533">
            <v>0</v>
          </cell>
          <cell r="G2533">
            <v>0</v>
          </cell>
          <cell r="H2533">
            <v>0</v>
          </cell>
          <cell r="I2533">
            <v>0</v>
          </cell>
          <cell r="J2533">
            <v>0</v>
          </cell>
          <cell r="K2533">
            <v>0</v>
          </cell>
          <cell r="L2533">
            <v>0</v>
          </cell>
          <cell r="M2533">
            <v>0</v>
          </cell>
        </row>
        <row r="2534">
          <cell r="A2534">
            <v>0</v>
          </cell>
          <cell r="B2534">
            <v>0</v>
          </cell>
          <cell r="C2534">
            <v>0</v>
          </cell>
          <cell r="D2534">
            <v>0</v>
          </cell>
          <cell r="E2534">
            <v>0</v>
          </cell>
          <cell r="F2534">
            <v>0</v>
          </cell>
          <cell r="G2534">
            <v>0</v>
          </cell>
          <cell r="H2534">
            <v>0</v>
          </cell>
          <cell r="I2534">
            <v>0</v>
          </cell>
          <cell r="J2534">
            <v>0</v>
          </cell>
          <cell r="K2534">
            <v>0</v>
          </cell>
          <cell r="L2534">
            <v>0</v>
          </cell>
          <cell r="M2534">
            <v>0</v>
          </cell>
        </row>
        <row r="2535">
          <cell r="A2535">
            <v>0</v>
          </cell>
          <cell r="B2535">
            <v>0</v>
          </cell>
          <cell r="C2535">
            <v>0</v>
          </cell>
          <cell r="D2535">
            <v>0</v>
          </cell>
          <cell r="E2535">
            <v>0</v>
          </cell>
          <cell r="F2535">
            <v>0</v>
          </cell>
          <cell r="G2535">
            <v>0</v>
          </cell>
          <cell r="H2535">
            <v>0</v>
          </cell>
          <cell r="I2535">
            <v>0</v>
          </cell>
          <cell r="J2535">
            <v>0</v>
          </cell>
          <cell r="K2535">
            <v>0</v>
          </cell>
          <cell r="L2535">
            <v>0</v>
          </cell>
          <cell r="M2535">
            <v>0</v>
          </cell>
        </row>
        <row r="2536">
          <cell r="A2536">
            <v>0</v>
          </cell>
          <cell r="B2536">
            <v>0</v>
          </cell>
          <cell r="C2536">
            <v>0</v>
          </cell>
          <cell r="D2536">
            <v>0</v>
          </cell>
          <cell r="E2536">
            <v>0</v>
          </cell>
          <cell r="F2536">
            <v>0</v>
          </cell>
          <cell r="G2536">
            <v>0</v>
          </cell>
          <cell r="H2536">
            <v>0</v>
          </cell>
          <cell r="I2536">
            <v>0</v>
          </cell>
          <cell r="J2536">
            <v>0</v>
          </cell>
          <cell r="K2536">
            <v>0</v>
          </cell>
          <cell r="L2536">
            <v>0</v>
          </cell>
          <cell r="M2536">
            <v>0</v>
          </cell>
        </row>
        <row r="2537">
          <cell r="A2537">
            <v>0</v>
          </cell>
          <cell r="B2537">
            <v>0</v>
          </cell>
          <cell r="C2537">
            <v>0</v>
          </cell>
          <cell r="D2537">
            <v>0</v>
          </cell>
          <cell r="E2537">
            <v>0</v>
          </cell>
          <cell r="F2537">
            <v>0</v>
          </cell>
          <cell r="G2537">
            <v>0</v>
          </cell>
          <cell r="H2537">
            <v>0</v>
          </cell>
          <cell r="I2537">
            <v>0</v>
          </cell>
          <cell r="J2537">
            <v>0</v>
          </cell>
          <cell r="K2537">
            <v>0</v>
          </cell>
          <cell r="L2537">
            <v>0</v>
          </cell>
          <cell r="M2537">
            <v>0</v>
          </cell>
        </row>
        <row r="2538">
          <cell r="A2538">
            <v>0</v>
          </cell>
          <cell r="B2538">
            <v>0</v>
          </cell>
          <cell r="C2538">
            <v>0</v>
          </cell>
          <cell r="D2538">
            <v>0</v>
          </cell>
          <cell r="E2538">
            <v>0</v>
          </cell>
          <cell r="F2538">
            <v>0</v>
          </cell>
          <cell r="G2538">
            <v>0</v>
          </cell>
          <cell r="H2538">
            <v>0</v>
          </cell>
          <cell r="I2538">
            <v>0</v>
          </cell>
          <cell r="J2538">
            <v>0</v>
          </cell>
          <cell r="K2538">
            <v>0</v>
          </cell>
          <cell r="L2538">
            <v>0</v>
          </cell>
          <cell r="M2538">
            <v>0</v>
          </cell>
        </row>
        <row r="2539">
          <cell r="A2539">
            <v>0</v>
          </cell>
          <cell r="B2539">
            <v>0</v>
          </cell>
          <cell r="C2539">
            <v>0</v>
          </cell>
          <cell r="D2539">
            <v>0</v>
          </cell>
          <cell r="E2539">
            <v>0</v>
          </cell>
          <cell r="F2539">
            <v>0</v>
          </cell>
          <cell r="G2539">
            <v>0</v>
          </cell>
          <cell r="H2539">
            <v>0</v>
          </cell>
          <cell r="I2539">
            <v>0</v>
          </cell>
          <cell r="J2539">
            <v>0</v>
          </cell>
          <cell r="K2539">
            <v>0</v>
          </cell>
          <cell r="L2539">
            <v>0</v>
          </cell>
          <cell r="M2539">
            <v>0</v>
          </cell>
        </row>
        <row r="2540">
          <cell r="A2540">
            <v>0</v>
          </cell>
          <cell r="B2540">
            <v>0</v>
          </cell>
          <cell r="C2540">
            <v>0</v>
          </cell>
          <cell r="D2540">
            <v>0</v>
          </cell>
          <cell r="E2540">
            <v>0</v>
          </cell>
          <cell r="F2540">
            <v>0</v>
          </cell>
          <cell r="G2540">
            <v>0</v>
          </cell>
          <cell r="H2540">
            <v>0</v>
          </cell>
          <cell r="I2540">
            <v>0</v>
          </cell>
          <cell r="J2540">
            <v>0</v>
          </cell>
          <cell r="K2540">
            <v>0</v>
          </cell>
          <cell r="L2540">
            <v>0</v>
          </cell>
          <cell r="M2540">
            <v>0</v>
          </cell>
        </row>
        <row r="2541">
          <cell r="A2541">
            <v>0</v>
          </cell>
          <cell r="B2541">
            <v>0</v>
          </cell>
          <cell r="C2541">
            <v>0</v>
          </cell>
          <cell r="D2541">
            <v>0</v>
          </cell>
          <cell r="E2541">
            <v>0</v>
          </cell>
          <cell r="F2541">
            <v>0</v>
          </cell>
          <cell r="G2541">
            <v>0</v>
          </cell>
          <cell r="H2541">
            <v>0</v>
          </cell>
          <cell r="I2541">
            <v>0</v>
          </cell>
          <cell r="J2541">
            <v>0</v>
          </cell>
          <cell r="K2541">
            <v>0</v>
          </cell>
          <cell r="L2541">
            <v>0</v>
          </cell>
          <cell r="M2541">
            <v>0</v>
          </cell>
        </row>
        <row r="2542">
          <cell r="A2542">
            <v>0</v>
          </cell>
          <cell r="B2542">
            <v>0</v>
          </cell>
          <cell r="C2542">
            <v>0</v>
          </cell>
          <cell r="D2542">
            <v>0</v>
          </cell>
          <cell r="E2542">
            <v>0</v>
          </cell>
          <cell r="F2542">
            <v>0</v>
          </cell>
          <cell r="G2542">
            <v>0</v>
          </cell>
          <cell r="H2542">
            <v>0</v>
          </cell>
          <cell r="I2542">
            <v>0</v>
          </cell>
          <cell r="J2542">
            <v>0</v>
          </cell>
          <cell r="K2542">
            <v>0</v>
          </cell>
          <cell r="L2542">
            <v>0</v>
          </cell>
          <cell r="M2542">
            <v>0</v>
          </cell>
        </row>
        <row r="2543">
          <cell r="A2543">
            <v>0</v>
          </cell>
          <cell r="B2543">
            <v>0</v>
          </cell>
          <cell r="C2543">
            <v>0</v>
          </cell>
          <cell r="D2543">
            <v>0</v>
          </cell>
          <cell r="E2543">
            <v>0</v>
          </cell>
          <cell r="F2543">
            <v>0</v>
          </cell>
          <cell r="G2543">
            <v>0</v>
          </cell>
          <cell r="H2543">
            <v>0</v>
          </cell>
          <cell r="I2543">
            <v>0</v>
          </cell>
          <cell r="J2543">
            <v>0</v>
          </cell>
          <cell r="K2543">
            <v>0</v>
          </cell>
          <cell r="L2543">
            <v>0</v>
          </cell>
          <cell r="M2543">
            <v>0</v>
          </cell>
        </row>
        <row r="2544">
          <cell r="A2544">
            <v>0</v>
          </cell>
          <cell r="B2544">
            <v>0</v>
          </cell>
          <cell r="C2544">
            <v>0</v>
          </cell>
          <cell r="D2544">
            <v>0</v>
          </cell>
          <cell r="E2544">
            <v>0</v>
          </cell>
          <cell r="F2544">
            <v>0</v>
          </cell>
          <cell r="G2544">
            <v>0</v>
          </cell>
          <cell r="H2544">
            <v>0</v>
          </cell>
          <cell r="I2544">
            <v>0</v>
          </cell>
          <cell r="J2544">
            <v>0</v>
          </cell>
          <cell r="K2544">
            <v>0</v>
          </cell>
          <cell r="L2544">
            <v>0</v>
          </cell>
          <cell r="M2544">
            <v>0</v>
          </cell>
        </row>
        <row r="2545">
          <cell r="A2545">
            <v>0</v>
          </cell>
          <cell r="B2545">
            <v>0</v>
          </cell>
          <cell r="C2545">
            <v>0</v>
          </cell>
          <cell r="D2545">
            <v>0</v>
          </cell>
          <cell r="E2545">
            <v>0</v>
          </cell>
          <cell r="F2545">
            <v>0</v>
          </cell>
          <cell r="G2545">
            <v>0</v>
          </cell>
          <cell r="H2545">
            <v>0</v>
          </cell>
          <cell r="I2545">
            <v>0</v>
          </cell>
          <cell r="J2545">
            <v>0</v>
          </cell>
          <cell r="K2545">
            <v>0</v>
          </cell>
          <cell r="L2545">
            <v>0</v>
          </cell>
          <cell r="M2545">
            <v>0</v>
          </cell>
        </row>
        <row r="2546">
          <cell r="A2546">
            <v>0</v>
          </cell>
          <cell r="B2546">
            <v>0</v>
          </cell>
          <cell r="C2546">
            <v>0</v>
          </cell>
          <cell r="D2546">
            <v>0</v>
          </cell>
          <cell r="E2546">
            <v>0</v>
          </cell>
          <cell r="F2546">
            <v>0</v>
          </cell>
          <cell r="G2546">
            <v>0</v>
          </cell>
          <cell r="H2546">
            <v>0</v>
          </cell>
          <cell r="I2546">
            <v>0</v>
          </cell>
          <cell r="J2546">
            <v>0</v>
          </cell>
          <cell r="K2546">
            <v>0</v>
          </cell>
          <cell r="L2546">
            <v>0</v>
          </cell>
          <cell r="M2546">
            <v>0</v>
          </cell>
        </row>
        <row r="2547">
          <cell r="A2547">
            <v>0</v>
          </cell>
          <cell r="B2547">
            <v>0</v>
          </cell>
          <cell r="C2547">
            <v>0</v>
          </cell>
          <cell r="D2547">
            <v>0</v>
          </cell>
          <cell r="E2547">
            <v>0</v>
          </cell>
          <cell r="F2547">
            <v>0</v>
          </cell>
          <cell r="G2547">
            <v>0</v>
          </cell>
          <cell r="H2547">
            <v>0</v>
          </cell>
          <cell r="I2547">
            <v>0</v>
          </cell>
          <cell r="J2547">
            <v>0</v>
          </cell>
          <cell r="K2547">
            <v>0</v>
          </cell>
          <cell r="L2547">
            <v>0</v>
          </cell>
          <cell r="M2547">
            <v>0</v>
          </cell>
        </row>
        <row r="2548">
          <cell r="A2548">
            <v>0</v>
          </cell>
          <cell r="B2548">
            <v>0</v>
          </cell>
          <cell r="C2548">
            <v>0</v>
          </cell>
          <cell r="D2548">
            <v>0</v>
          </cell>
          <cell r="E2548">
            <v>0</v>
          </cell>
          <cell r="F2548">
            <v>0</v>
          </cell>
          <cell r="G2548">
            <v>0</v>
          </cell>
          <cell r="H2548">
            <v>0</v>
          </cell>
          <cell r="I2548">
            <v>0</v>
          </cell>
          <cell r="J2548">
            <v>0</v>
          </cell>
          <cell r="K2548">
            <v>0</v>
          </cell>
          <cell r="L2548">
            <v>0</v>
          </cell>
          <cell r="M2548">
            <v>0</v>
          </cell>
        </row>
        <row r="2549">
          <cell r="A2549">
            <v>0</v>
          </cell>
          <cell r="B2549">
            <v>0</v>
          </cell>
          <cell r="C2549">
            <v>0</v>
          </cell>
          <cell r="D2549">
            <v>0</v>
          </cell>
          <cell r="E2549">
            <v>0</v>
          </cell>
          <cell r="F2549">
            <v>0</v>
          </cell>
          <cell r="G2549">
            <v>0</v>
          </cell>
          <cell r="H2549">
            <v>0</v>
          </cell>
          <cell r="I2549">
            <v>0</v>
          </cell>
          <cell r="J2549">
            <v>0</v>
          </cell>
          <cell r="K2549">
            <v>0</v>
          </cell>
          <cell r="L2549">
            <v>0</v>
          </cell>
          <cell r="M2549">
            <v>0</v>
          </cell>
        </row>
        <row r="2550">
          <cell r="A2550">
            <v>0</v>
          </cell>
          <cell r="B2550">
            <v>0</v>
          </cell>
          <cell r="C2550">
            <v>0</v>
          </cell>
          <cell r="D2550">
            <v>0</v>
          </cell>
          <cell r="E2550">
            <v>0</v>
          </cell>
          <cell r="F2550">
            <v>0</v>
          </cell>
          <cell r="G2550">
            <v>0</v>
          </cell>
          <cell r="H2550">
            <v>0</v>
          </cell>
          <cell r="I2550">
            <v>0</v>
          </cell>
          <cell r="J2550">
            <v>0</v>
          </cell>
          <cell r="K2550">
            <v>0</v>
          </cell>
          <cell r="L2550">
            <v>0</v>
          </cell>
          <cell r="M2550">
            <v>0</v>
          </cell>
        </row>
        <row r="2551">
          <cell r="A2551">
            <v>0</v>
          </cell>
          <cell r="B2551">
            <v>0</v>
          </cell>
          <cell r="C2551">
            <v>0</v>
          </cell>
          <cell r="D2551">
            <v>0</v>
          </cell>
          <cell r="E2551">
            <v>0</v>
          </cell>
          <cell r="F2551">
            <v>0</v>
          </cell>
          <cell r="G2551">
            <v>0</v>
          </cell>
          <cell r="H2551">
            <v>0</v>
          </cell>
          <cell r="I2551">
            <v>0</v>
          </cell>
          <cell r="J2551">
            <v>0</v>
          </cell>
          <cell r="K2551">
            <v>0</v>
          </cell>
          <cell r="L2551">
            <v>0</v>
          </cell>
          <cell r="M2551">
            <v>0</v>
          </cell>
        </row>
        <row r="2552">
          <cell r="A2552">
            <v>0</v>
          </cell>
          <cell r="B2552">
            <v>0</v>
          </cell>
          <cell r="C2552">
            <v>0</v>
          </cell>
          <cell r="D2552">
            <v>0</v>
          </cell>
          <cell r="E2552">
            <v>0</v>
          </cell>
          <cell r="F2552">
            <v>0</v>
          </cell>
          <cell r="G2552">
            <v>0</v>
          </cell>
          <cell r="H2552">
            <v>0</v>
          </cell>
          <cell r="I2552">
            <v>0</v>
          </cell>
          <cell r="J2552">
            <v>0</v>
          </cell>
          <cell r="K2552">
            <v>0</v>
          </cell>
          <cell r="L2552">
            <v>0</v>
          </cell>
          <cell r="M2552">
            <v>0</v>
          </cell>
        </row>
        <row r="2553">
          <cell r="A2553">
            <v>0</v>
          </cell>
          <cell r="B2553">
            <v>0</v>
          </cell>
          <cell r="C2553">
            <v>0</v>
          </cell>
          <cell r="D2553">
            <v>0</v>
          </cell>
          <cell r="E2553">
            <v>0</v>
          </cell>
          <cell r="F2553">
            <v>0</v>
          </cell>
          <cell r="G2553">
            <v>0</v>
          </cell>
          <cell r="H2553">
            <v>0</v>
          </cell>
          <cell r="I2553">
            <v>0</v>
          </cell>
          <cell r="J2553">
            <v>0</v>
          </cell>
          <cell r="K2553">
            <v>0</v>
          </cell>
          <cell r="L2553">
            <v>0</v>
          </cell>
          <cell r="M2553">
            <v>0</v>
          </cell>
        </row>
        <row r="2554">
          <cell r="A2554">
            <v>0</v>
          </cell>
          <cell r="B2554">
            <v>0</v>
          </cell>
          <cell r="C2554">
            <v>0</v>
          </cell>
          <cell r="D2554">
            <v>0</v>
          </cell>
          <cell r="E2554">
            <v>0</v>
          </cell>
          <cell r="F2554">
            <v>0</v>
          </cell>
          <cell r="G2554">
            <v>0</v>
          </cell>
          <cell r="H2554">
            <v>0</v>
          </cell>
          <cell r="I2554">
            <v>0</v>
          </cell>
          <cell r="J2554">
            <v>0</v>
          </cell>
          <cell r="K2554">
            <v>0</v>
          </cell>
          <cell r="L2554">
            <v>0</v>
          </cell>
          <cell r="M2554">
            <v>0</v>
          </cell>
        </row>
        <row r="2555">
          <cell r="A2555">
            <v>0</v>
          </cell>
          <cell r="B2555">
            <v>0</v>
          </cell>
          <cell r="C2555">
            <v>0</v>
          </cell>
          <cell r="D2555">
            <v>0</v>
          </cell>
          <cell r="E2555">
            <v>0</v>
          </cell>
          <cell r="F2555">
            <v>0</v>
          </cell>
          <cell r="G2555">
            <v>0</v>
          </cell>
          <cell r="H2555">
            <v>0</v>
          </cell>
          <cell r="I2555">
            <v>0</v>
          </cell>
          <cell r="J2555">
            <v>0</v>
          </cell>
          <cell r="K2555">
            <v>0</v>
          </cell>
          <cell r="L2555">
            <v>0</v>
          </cell>
          <cell r="M2555">
            <v>0</v>
          </cell>
        </row>
        <row r="2556">
          <cell r="A2556">
            <v>0</v>
          </cell>
          <cell r="B2556">
            <v>0</v>
          </cell>
          <cell r="C2556">
            <v>0</v>
          </cell>
          <cell r="D2556">
            <v>0</v>
          </cell>
          <cell r="E2556">
            <v>0</v>
          </cell>
          <cell r="F2556">
            <v>0</v>
          </cell>
          <cell r="G2556">
            <v>0</v>
          </cell>
          <cell r="H2556">
            <v>0</v>
          </cell>
          <cell r="I2556">
            <v>0</v>
          </cell>
          <cell r="J2556">
            <v>0</v>
          </cell>
          <cell r="K2556">
            <v>0</v>
          </cell>
          <cell r="L2556">
            <v>0</v>
          </cell>
          <cell r="M2556">
            <v>0</v>
          </cell>
        </row>
        <row r="2557">
          <cell r="A2557">
            <v>0</v>
          </cell>
          <cell r="B2557">
            <v>0</v>
          </cell>
          <cell r="C2557">
            <v>0</v>
          </cell>
          <cell r="D2557">
            <v>0</v>
          </cell>
          <cell r="E2557">
            <v>0</v>
          </cell>
          <cell r="F2557">
            <v>0</v>
          </cell>
          <cell r="G2557">
            <v>0</v>
          </cell>
          <cell r="H2557">
            <v>0</v>
          </cell>
          <cell r="I2557">
            <v>0</v>
          </cell>
          <cell r="J2557">
            <v>0</v>
          </cell>
          <cell r="K2557">
            <v>0</v>
          </cell>
          <cell r="L2557">
            <v>0</v>
          </cell>
          <cell r="M2557">
            <v>0</v>
          </cell>
        </row>
        <row r="2558">
          <cell r="A2558">
            <v>0</v>
          </cell>
          <cell r="B2558">
            <v>0</v>
          </cell>
          <cell r="C2558">
            <v>0</v>
          </cell>
          <cell r="D2558">
            <v>0</v>
          </cell>
          <cell r="E2558">
            <v>0</v>
          </cell>
          <cell r="F2558">
            <v>0</v>
          </cell>
          <cell r="G2558">
            <v>0</v>
          </cell>
          <cell r="H2558">
            <v>0</v>
          </cell>
          <cell r="I2558">
            <v>0</v>
          </cell>
          <cell r="J2558">
            <v>0</v>
          </cell>
          <cell r="K2558">
            <v>0</v>
          </cell>
          <cell r="L2558">
            <v>0</v>
          </cell>
          <cell r="M2558">
            <v>0</v>
          </cell>
        </row>
        <row r="2559">
          <cell r="A2559">
            <v>0</v>
          </cell>
          <cell r="B2559">
            <v>0</v>
          </cell>
          <cell r="C2559">
            <v>0</v>
          </cell>
          <cell r="D2559">
            <v>0</v>
          </cell>
          <cell r="E2559">
            <v>0</v>
          </cell>
          <cell r="F2559">
            <v>0</v>
          </cell>
          <cell r="G2559">
            <v>0</v>
          </cell>
          <cell r="H2559">
            <v>0</v>
          </cell>
          <cell r="I2559">
            <v>0</v>
          </cell>
          <cell r="J2559">
            <v>0</v>
          </cell>
          <cell r="K2559">
            <v>0</v>
          </cell>
          <cell r="L2559">
            <v>0</v>
          </cell>
          <cell r="M2559">
            <v>0</v>
          </cell>
        </row>
        <row r="2560">
          <cell r="A2560">
            <v>0</v>
          </cell>
          <cell r="B2560">
            <v>0</v>
          </cell>
          <cell r="C2560">
            <v>0</v>
          </cell>
          <cell r="D2560">
            <v>0</v>
          </cell>
          <cell r="E2560">
            <v>0</v>
          </cell>
          <cell r="F2560">
            <v>0</v>
          </cell>
          <cell r="G2560">
            <v>0</v>
          </cell>
          <cell r="H2560">
            <v>0</v>
          </cell>
          <cell r="I2560">
            <v>0</v>
          </cell>
          <cell r="J2560">
            <v>0</v>
          </cell>
          <cell r="K2560">
            <v>0</v>
          </cell>
          <cell r="L2560">
            <v>0</v>
          </cell>
          <cell r="M2560">
            <v>0</v>
          </cell>
        </row>
        <row r="2561">
          <cell r="A2561">
            <v>0</v>
          </cell>
          <cell r="B2561">
            <v>0</v>
          </cell>
          <cell r="C2561">
            <v>0</v>
          </cell>
          <cell r="D2561">
            <v>0</v>
          </cell>
          <cell r="E2561">
            <v>0</v>
          </cell>
          <cell r="F2561">
            <v>0</v>
          </cell>
          <cell r="G2561">
            <v>0</v>
          </cell>
          <cell r="H2561">
            <v>0</v>
          </cell>
          <cell r="I2561">
            <v>0</v>
          </cell>
          <cell r="J2561">
            <v>0</v>
          </cell>
          <cell r="K2561">
            <v>0</v>
          </cell>
          <cell r="L2561">
            <v>0</v>
          </cell>
          <cell r="M2561">
            <v>0</v>
          </cell>
        </row>
        <row r="2562">
          <cell r="A2562">
            <v>0</v>
          </cell>
          <cell r="B2562">
            <v>0</v>
          </cell>
          <cell r="C2562">
            <v>0</v>
          </cell>
          <cell r="D2562">
            <v>0</v>
          </cell>
          <cell r="E2562">
            <v>0</v>
          </cell>
          <cell r="F2562">
            <v>0</v>
          </cell>
          <cell r="G2562">
            <v>0</v>
          </cell>
          <cell r="H2562">
            <v>0</v>
          </cell>
          <cell r="I2562">
            <v>0</v>
          </cell>
          <cell r="J2562">
            <v>0</v>
          </cell>
          <cell r="K2562">
            <v>0</v>
          </cell>
          <cell r="L2562">
            <v>0</v>
          </cell>
          <cell r="M2562">
            <v>0</v>
          </cell>
        </row>
        <row r="2563">
          <cell r="A2563">
            <v>0</v>
          </cell>
          <cell r="B2563">
            <v>0</v>
          </cell>
          <cell r="C2563">
            <v>0</v>
          </cell>
          <cell r="D2563">
            <v>0</v>
          </cell>
          <cell r="E2563">
            <v>0</v>
          </cell>
          <cell r="F2563">
            <v>0</v>
          </cell>
          <cell r="G2563">
            <v>0</v>
          </cell>
          <cell r="H2563">
            <v>0</v>
          </cell>
          <cell r="I2563">
            <v>0</v>
          </cell>
          <cell r="J2563">
            <v>0</v>
          </cell>
          <cell r="K2563">
            <v>0</v>
          </cell>
          <cell r="L2563">
            <v>0</v>
          </cell>
          <cell r="M2563">
            <v>0</v>
          </cell>
        </row>
        <row r="2564">
          <cell r="A2564">
            <v>0</v>
          </cell>
          <cell r="B2564">
            <v>0</v>
          </cell>
          <cell r="C2564">
            <v>0</v>
          </cell>
          <cell r="D2564">
            <v>0</v>
          </cell>
          <cell r="E2564">
            <v>0</v>
          </cell>
          <cell r="F2564">
            <v>0</v>
          </cell>
          <cell r="G2564">
            <v>0</v>
          </cell>
          <cell r="H2564">
            <v>0</v>
          </cell>
          <cell r="I2564">
            <v>0</v>
          </cell>
          <cell r="J2564">
            <v>0</v>
          </cell>
          <cell r="K2564">
            <v>0</v>
          </cell>
          <cell r="L2564">
            <v>0</v>
          </cell>
          <cell r="M2564">
            <v>0</v>
          </cell>
        </row>
        <row r="2565">
          <cell r="A2565">
            <v>0</v>
          </cell>
          <cell r="B2565">
            <v>0</v>
          </cell>
          <cell r="C2565">
            <v>0</v>
          </cell>
          <cell r="D2565">
            <v>0</v>
          </cell>
          <cell r="E2565">
            <v>0</v>
          </cell>
          <cell r="F2565">
            <v>0</v>
          </cell>
          <cell r="G2565">
            <v>0</v>
          </cell>
          <cell r="H2565">
            <v>0</v>
          </cell>
          <cell r="I2565">
            <v>0</v>
          </cell>
          <cell r="J2565">
            <v>0</v>
          </cell>
          <cell r="K2565">
            <v>0</v>
          </cell>
          <cell r="L2565">
            <v>0</v>
          </cell>
          <cell r="M2565">
            <v>0</v>
          </cell>
        </row>
        <row r="2566">
          <cell r="A2566">
            <v>0</v>
          </cell>
          <cell r="B2566">
            <v>0</v>
          </cell>
          <cell r="C2566">
            <v>0</v>
          </cell>
          <cell r="D2566">
            <v>0</v>
          </cell>
          <cell r="E2566">
            <v>0</v>
          </cell>
          <cell r="F2566">
            <v>0</v>
          </cell>
          <cell r="G2566">
            <v>0</v>
          </cell>
          <cell r="H2566">
            <v>0</v>
          </cell>
          <cell r="I2566">
            <v>0</v>
          </cell>
          <cell r="J2566">
            <v>0</v>
          </cell>
          <cell r="K2566">
            <v>0</v>
          </cell>
          <cell r="L2566">
            <v>0</v>
          </cell>
          <cell r="M2566">
            <v>0</v>
          </cell>
        </row>
        <row r="2567">
          <cell r="A2567">
            <v>0</v>
          </cell>
          <cell r="B2567">
            <v>0</v>
          </cell>
          <cell r="C2567">
            <v>0</v>
          </cell>
          <cell r="D2567">
            <v>0</v>
          </cell>
          <cell r="E2567">
            <v>0</v>
          </cell>
          <cell r="F2567">
            <v>0</v>
          </cell>
          <cell r="G2567">
            <v>0</v>
          </cell>
          <cell r="H2567">
            <v>0</v>
          </cell>
          <cell r="I2567">
            <v>0</v>
          </cell>
          <cell r="J2567">
            <v>0</v>
          </cell>
          <cell r="K2567">
            <v>0</v>
          </cell>
          <cell r="L2567">
            <v>0</v>
          </cell>
          <cell r="M2567">
            <v>0</v>
          </cell>
        </row>
        <row r="2568">
          <cell r="A2568">
            <v>0</v>
          </cell>
          <cell r="B2568">
            <v>0</v>
          </cell>
          <cell r="C2568">
            <v>0</v>
          </cell>
          <cell r="D2568">
            <v>0</v>
          </cell>
          <cell r="E2568">
            <v>0</v>
          </cell>
          <cell r="F2568">
            <v>0</v>
          </cell>
          <cell r="G2568">
            <v>0</v>
          </cell>
          <cell r="H2568">
            <v>0</v>
          </cell>
          <cell r="I2568">
            <v>0</v>
          </cell>
          <cell r="J2568">
            <v>0</v>
          </cell>
          <cell r="K2568">
            <v>0</v>
          </cell>
          <cell r="L2568">
            <v>0</v>
          </cell>
          <cell r="M2568">
            <v>0</v>
          </cell>
        </row>
        <row r="2569">
          <cell r="A2569">
            <v>0</v>
          </cell>
          <cell r="B2569">
            <v>0</v>
          </cell>
          <cell r="C2569">
            <v>0</v>
          </cell>
          <cell r="D2569">
            <v>0</v>
          </cell>
          <cell r="E2569">
            <v>0</v>
          </cell>
          <cell r="F2569">
            <v>0</v>
          </cell>
          <cell r="G2569">
            <v>0</v>
          </cell>
          <cell r="H2569">
            <v>0</v>
          </cell>
          <cell r="I2569">
            <v>0</v>
          </cell>
          <cell r="J2569">
            <v>0</v>
          </cell>
          <cell r="K2569">
            <v>0</v>
          </cell>
          <cell r="L2569">
            <v>0</v>
          </cell>
          <cell r="M2569">
            <v>0</v>
          </cell>
        </row>
        <row r="2570">
          <cell r="A2570">
            <v>0</v>
          </cell>
          <cell r="B2570">
            <v>0</v>
          </cell>
          <cell r="C2570">
            <v>0</v>
          </cell>
          <cell r="D2570">
            <v>0</v>
          </cell>
          <cell r="E2570">
            <v>0</v>
          </cell>
          <cell r="F2570">
            <v>0</v>
          </cell>
          <cell r="G2570">
            <v>0</v>
          </cell>
          <cell r="H2570">
            <v>0</v>
          </cell>
          <cell r="I2570">
            <v>0</v>
          </cell>
          <cell r="J2570">
            <v>0</v>
          </cell>
          <cell r="K2570">
            <v>0</v>
          </cell>
          <cell r="L2570">
            <v>0</v>
          </cell>
          <cell r="M2570">
            <v>0</v>
          </cell>
        </row>
        <row r="2571">
          <cell r="A2571">
            <v>0</v>
          </cell>
          <cell r="B2571">
            <v>0</v>
          </cell>
          <cell r="C2571">
            <v>0</v>
          </cell>
          <cell r="D2571">
            <v>0</v>
          </cell>
          <cell r="E2571">
            <v>0</v>
          </cell>
          <cell r="F2571">
            <v>0</v>
          </cell>
          <cell r="G2571">
            <v>0</v>
          </cell>
          <cell r="H2571">
            <v>0</v>
          </cell>
          <cell r="I2571">
            <v>0</v>
          </cell>
          <cell r="J2571">
            <v>0</v>
          </cell>
          <cell r="K2571">
            <v>0</v>
          </cell>
          <cell r="L2571">
            <v>0</v>
          </cell>
          <cell r="M2571">
            <v>0</v>
          </cell>
        </row>
        <row r="2572">
          <cell r="A2572">
            <v>0</v>
          </cell>
          <cell r="B2572">
            <v>0</v>
          </cell>
          <cell r="C2572">
            <v>0</v>
          </cell>
          <cell r="D2572">
            <v>0</v>
          </cell>
          <cell r="E2572">
            <v>0</v>
          </cell>
          <cell r="F2572">
            <v>0</v>
          </cell>
          <cell r="G2572">
            <v>0</v>
          </cell>
          <cell r="H2572">
            <v>0</v>
          </cell>
          <cell r="I2572">
            <v>0</v>
          </cell>
          <cell r="J2572">
            <v>0</v>
          </cell>
          <cell r="K2572">
            <v>0</v>
          </cell>
          <cell r="L2572">
            <v>0</v>
          </cell>
          <cell r="M2572">
            <v>0</v>
          </cell>
        </row>
        <row r="2573">
          <cell r="A2573">
            <v>0</v>
          </cell>
          <cell r="B2573">
            <v>0</v>
          </cell>
          <cell r="C2573">
            <v>0</v>
          </cell>
          <cell r="D2573">
            <v>0</v>
          </cell>
          <cell r="E2573">
            <v>0</v>
          </cell>
          <cell r="F2573">
            <v>0</v>
          </cell>
          <cell r="G2573">
            <v>0</v>
          </cell>
          <cell r="H2573">
            <v>0</v>
          </cell>
          <cell r="I2573">
            <v>0</v>
          </cell>
          <cell r="J2573">
            <v>0</v>
          </cell>
          <cell r="K2573">
            <v>0</v>
          </cell>
          <cell r="L2573">
            <v>0</v>
          </cell>
          <cell r="M2573">
            <v>0</v>
          </cell>
        </row>
        <row r="2574">
          <cell r="A2574">
            <v>0</v>
          </cell>
          <cell r="B2574">
            <v>0</v>
          </cell>
          <cell r="C2574">
            <v>0</v>
          </cell>
          <cell r="D2574">
            <v>0</v>
          </cell>
          <cell r="E2574">
            <v>0</v>
          </cell>
          <cell r="F2574">
            <v>0</v>
          </cell>
          <cell r="G2574">
            <v>0</v>
          </cell>
          <cell r="H2574">
            <v>0</v>
          </cell>
          <cell r="I2574">
            <v>0</v>
          </cell>
          <cell r="J2574">
            <v>0</v>
          </cell>
          <cell r="K2574">
            <v>0</v>
          </cell>
          <cell r="L2574">
            <v>0</v>
          </cell>
          <cell r="M2574">
            <v>0</v>
          </cell>
        </row>
        <row r="2575">
          <cell r="A2575">
            <v>0</v>
          </cell>
          <cell r="B2575">
            <v>0</v>
          </cell>
          <cell r="C2575">
            <v>0</v>
          </cell>
          <cell r="D2575">
            <v>0</v>
          </cell>
          <cell r="E2575">
            <v>0</v>
          </cell>
          <cell r="F2575">
            <v>0</v>
          </cell>
          <cell r="G2575">
            <v>0</v>
          </cell>
          <cell r="H2575">
            <v>0</v>
          </cell>
          <cell r="I2575">
            <v>0</v>
          </cell>
          <cell r="J2575">
            <v>0</v>
          </cell>
          <cell r="K2575">
            <v>0</v>
          </cell>
          <cell r="L2575">
            <v>0</v>
          </cell>
          <cell r="M2575">
            <v>0</v>
          </cell>
        </row>
        <row r="2576">
          <cell r="A2576">
            <v>0</v>
          </cell>
          <cell r="B2576">
            <v>0</v>
          </cell>
          <cell r="C2576">
            <v>0</v>
          </cell>
          <cell r="D2576">
            <v>0</v>
          </cell>
          <cell r="E2576">
            <v>0</v>
          </cell>
          <cell r="F2576">
            <v>0</v>
          </cell>
          <cell r="G2576">
            <v>0</v>
          </cell>
          <cell r="H2576">
            <v>0</v>
          </cell>
          <cell r="I2576">
            <v>0</v>
          </cell>
          <cell r="J2576">
            <v>0</v>
          </cell>
          <cell r="K2576">
            <v>0</v>
          </cell>
          <cell r="L2576">
            <v>0</v>
          </cell>
          <cell r="M2576">
            <v>0</v>
          </cell>
        </row>
        <row r="2577">
          <cell r="A2577">
            <v>0</v>
          </cell>
          <cell r="B2577">
            <v>0</v>
          </cell>
          <cell r="C2577">
            <v>0</v>
          </cell>
          <cell r="D2577">
            <v>0</v>
          </cell>
          <cell r="E2577">
            <v>0</v>
          </cell>
          <cell r="F2577">
            <v>0</v>
          </cell>
          <cell r="G2577">
            <v>0</v>
          </cell>
          <cell r="H2577">
            <v>0</v>
          </cell>
          <cell r="I2577">
            <v>0</v>
          </cell>
          <cell r="J2577">
            <v>0</v>
          </cell>
          <cell r="K2577">
            <v>0</v>
          </cell>
          <cell r="L2577">
            <v>0</v>
          </cell>
          <cell r="M2577">
            <v>0</v>
          </cell>
        </row>
        <row r="2578">
          <cell r="A2578">
            <v>0</v>
          </cell>
          <cell r="B2578">
            <v>0</v>
          </cell>
          <cell r="C2578">
            <v>0</v>
          </cell>
          <cell r="D2578">
            <v>0</v>
          </cell>
          <cell r="E2578">
            <v>0</v>
          </cell>
          <cell r="F2578">
            <v>0</v>
          </cell>
          <cell r="G2578">
            <v>0</v>
          </cell>
          <cell r="H2578">
            <v>0</v>
          </cell>
          <cell r="I2578">
            <v>0</v>
          </cell>
          <cell r="J2578">
            <v>0</v>
          </cell>
          <cell r="K2578">
            <v>0</v>
          </cell>
          <cell r="L2578">
            <v>0</v>
          </cell>
          <cell r="M2578">
            <v>0</v>
          </cell>
        </row>
        <row r="2579">
          <cell r="A2579">
            <v>0</v>
          </cell>
          <cell r="B2579">
            <v>0</v>
          </cell>
          <cell r="C2579">
            <v>0</v>
          </cell>
          <cell r="D2579">
            <v>0</v>
          </cell>
          <cell r="E2579">
            <v>0</v>
          </cell>
          <cell r="F2579">
            <v>0</v>
          </cell>
          <cell r="G2579">
            <v>0</v>
          </cell>
          <cell r="H2579">
            <v>0</v>
          </cell>
          <cell r="I2579">
            <v>0</v>
          </cell>
          <cell r="J2579">
            <v>0</v>
          </cell>
          <cell r="K2579">
            <v>0</v>
          </cell>
          <cell r="L2579">
            <v>0</v>
          </cell>
          <cell r="M2579">
            <v>0</v>
          </cell>
        </row>
        <row r="2580">
          <cell r="A2580">
            <v>0</v>
          </cell>
          <cell r="B2580">
            <v>0</v>
          </cell>
          <cell r="C2580">
            <v>0</v>
          </cell>
          <cell r="D2580">
            <v>0</v>
          </cell>
          <cell r="E2580">
            <v>0</v>
          </cell>
          <cell r="F2580">
            <v>0</v>
          </cell>
          <cell r="G2580">
            <v>0</v>
          </cell>
          <cell r="H2580">
            <v>0</v>
          </cell>
          <cell r="I2580">
            <v>0</v>
          </cell>
          <cell r="J2580">
            <v>0</v>
          </cell>
          <cell r="K2580">
            <v>0</v>
          </cell>
          <cell r="L2580">
            <v>0</v>
          </cell>
          <cell r="M2580">
            <v>0</v>
          </cell>
        </row>
        <row r="2581">
          <cell r="A2581">
            <v>0</v>
          </cell>
          <cell r="B2581">
            <v>0</v>
          </cell>
          <cell r="C2581">
            <v>0</v>
          </cell>
          <cell r="D2581">
            <v>0</v>
          </cell>
          <cell r="E2581">
            <v>0</v>
          </cell>
          <cell r="F2581">
            <v>0</v>
          </cell>
          <cell r="G2581">
            <v>0</v>
          </cell>
          <cell r="H2581">
            <v>0</v>
          </cell>
          <cell r="I2581">
            <v>0</v>
          </cell>
          <cell r="J2581">
            <v>0</v>
          </cell>
          <cell r="K2581">
            <v>0</v>
          </cell>
          <cell r="L2581">
            <v>0</v>
          </cell>
          <cell r="M2581">
            <v>0</v>
          </cell>
        </row>
        <row r="2582">
          <cell r="A2582">
            <v>0</v>
          </cell>
          <cell r="B2582">
            <v>0</v>
          </cell>
          <cell r="C2582">
            <v>0</v>
          </cell>
          <cell r="D2582">
            <v>0</v>
          </cell>
          <cell r="E2582">
            <v>0</v>
          </cell>
          <cell r="F2582">
            <v>0</v>
          </cell>
          <cell r="G2582">
            <v>0</v>
          </cell>
          <cell r="H2582">
            <v>0</v>
          </cell>
          <cell r="I2582">
            <v>0</v>
          </cell>
          <cell r="J2582">
            <v>0</v>
          </cell>
          <cell r="K2582">
            <v>0</v>
          </cell>
          <cell r="L2582">
            <v>0</v>
          </cell>
          <cell r="M2582">
            <v>0</v>
          </cell>
        </row>
        <row r="2583">
          <cell r="A2583">
            <v>0</v>
          </cell>
          <cell r="B2583">
            <v>0</v>
          </cell>
          <cell r="C2583">
            <v>0</v>
          </cell>
          <cell r="D2583">
            <v>0</v>
          </cell>
          <cell r="E2583">
            <v>0</v>
          </cell>
          <cell r="F2583">
            <v>0</v>
          </cell>
          <cell r="G2583">
            <v>0</v>
          </cell>
          <cell r="H2583">
            <v>0</v>
          </cell>
          <cell r="I2583">
            <v>0</v>
          </cell>
          <cell r="J2583">
            <v>0</v>
          </cell>
          <cell r="K2583">
            <v>0</v>
          </cell>
          <cell r="L2583">
            <v>0</v>
          </cell>
          <cell r="M2583">
            <v>0</v>
          </cell>
        </row>
        <row r="2584">
          <cell r="A2584">
            <v>0</v>
          </cell>
          <cell r="B2584">
            <v>0</v>
          </cell>
          <cell r="C2584">
            <v>0</v>
          </cell>
          <cell r="D2584">
            <v>0</v>
          </cell>
          <cell r="E2584">
            <v>0</v>
          </cell>
          <cell r="F2584">
            <v>0</v>
          </cell>
          <cell r="G2584">
            <v>0</v>
          </cell>
          <cell r="H2584">
            <v>0</v>
          </cell>
          <cell r="I2584">
            <v>0</v>
          </cell>
          <cell r="J2584">
            <v>0</v>
          </cell>
          <cell r="K2584">
            <v>0</v>
          </cell>
          <cell r="L2584">
            <v>0</v>
          </cell>
          <cell r="M2584">
            <v>0</v>
          </cell>
        </row>
        <row r="2585">
          <cell r="A2585">
            <v>0</v>
          </cell>
          <cell r="B2585">
            <v>0</v>
          </cell>
          <cell r="C2585">
            <v>0</v>
          </cell>
          <cell r="D2585">
            <v>0</v>
          </cell>
          <cell r="E2585">
            <v>0</v>
          </cell>
          <cell r="F2585">
            <v>0</v>
          </cell>
          <cell r="G2585">
            <v>0</v>
          </cell>
          <cell r="H2585">
            <v>0</v>
          </cell>
          <cell r="I2585">
            <v>0</v>
          </cell>
          <cell r="J2585">
            <v>0</v>
          </cell>
          <cell r="K2585">
            <v>0</v>
          </cell>
          <cell r="L2585">
            <v>0</v>
          </cell>
          <cell r="M2585">
            <v>0</v>
          </cell>
        </row>
        <row r="2586">
          <cell r="A2586">
            <v>0</v>
          </cell>
          <cell r="B2586">
            <v>0</v>
          </cell>
          <cell r="C2586">
            <v>0</v>
          </cell>
          <cell r="D2586">
            <v>0</v>
          </cell>
          <cell r="E2586">
            <v>0</v>
          </cell>
          <cell r="F2586">
            <v>0</v>
          </cell>
          <cell r="G2586">
            <v>0</v>
          </cell>
          <cell r="H2586">
            <v>0</v>
          </cell>
          <cell r="I2586">
            <v>0</v>
          </cell>
          <cell r="J2586">
            <v>0</v>
          </cell>
          <cell r="K2586">
            <v>0</v>
          </cell>
          <cell r="L2586">
            <v>0</v>
          </cell>
          <cell r="M2586">
            <v>0</v>
          </cell>
        </row>
        <row r="2587">
          <cell r="A2587">
            <v>0</v>
          </cell>
          <cell r="B2587">
            <v>0</v>
          </cell>
          <cell r="C2587">
            <v>0</v>
          </cell>
          <cell r="D2587">
            <v>0</v>
          </cell>
          <cell r="E2587">
            <v>0</v>
          </cell>
          <cell r="F2587">
            <v>0</v>
          </cell>
          <cell r="G2587">
            <v>0</v>
          </cell>
          <cell r="H2587">
            <v>0</v>
          </cell>
          <cell r="I2587">
            <v>0</v>
          </cell>
          <cell r="J2587">
            <v>0</v>
          </cell>
          <cell r="K2587">
            <v>0</v>
          </cell>
          <cell r="L2587">
            <v>0</v>
          </cell>
          <cell r="M2587">
            <v>0</v>
          </cell>
        </row>
        <row r="2588">
          <cell r="A2588">
            <v>0</v>
          </cell>
          <cell r="B2588">
            <v>0</v>
          </cell>
          <cell r="C2588">
            <v>0</v>
          </cell>
          <cell r="D2588">
            <v>0</v>
          </cell>
          <cell r="E2588">
            <v>0</v>
          </cell>
          <cell r="F2588">
            <v>0</v>
          </cell>
          <cell r="G2588">
            <v>0</v>
          </cell>
          <cell r="H2588">
            <v>0</v>
          </cell>
          <cell r="I2588">
            <v>0</v>
          </cell>
          <cell r="J2588">
            <v>0</v>
          </cell>
          <cell r="K2588">
            <v>0</v>
          </cell>
          <cell r="L2588">
            <v>0</v>
          </cell>
          <cell r="M2588">
            <v>0</v>
          </cell>
        </row>
        <row r="2589">
          <cell r="A2589">
            <v>0</v>
          </cell>
          <cell r="B2589">
            <v>0</v>
          </cell>
          <cell r="C2589">
            <v>0</v>
          </cell>
          <cell r="D2589">
            <v>0</v>
          </cell>
          <cell r="E2589">
            <v>0</v>
          </cell>
          <cell r="F2589">
            <v>0</v>
          </cell>
          <cell r="G2589">
            <v>0</v>
          </cell>
          <cell r="H2589">
            <v>0</v>
          </cell>
          <cell r="I2589">
            <v>0</v>
          </cell>
          <cell r="J2589">
            <v>0</v>
          </cell>
          <cell r="K2589">
            <v>0</v>
          </cell>
          <cell r="L2589">
            <v>0</v>
          </cell>
          <cell r="M2589">
            <v>0</v>
          </cell>
        </row>
        <row r="2590">
          <cell r="A2590">
            <v>0</v>
          </cell>
          <cell r="B2590">
            <v>0</v>
          </cell>
          <cell r="C2590">
            <v>0</v>
          </cell>
          <cell r="D2590">
            <v>0</v>
          </cell>
          <cell r="E2590">
            <v>0</v>
          </cell>
          <cell r="F2590">
            <v>0</v>
          </cell>
          <cell r="G2590">
            <v>0</v>
          </cell>
          <cell r="H2590">
            <v>0</v>
          </cell>
          <cell r="I2590">
            <v>0</v>
          </cell>
          <cell r="J2590">
            <v>0</v>
          </cell>
          <cell r="K2590">
            <v>0</v>
          </cell>
          <cell r="L2590">
            <v>0</v>
          </cell>
          <cell r="M2590">
            <v>0</v>
          </cell>
        </row>
        <row r="2591">
          <cell r="A2591">
            <v>0</v>
          </cell>
          <cell r="B2591">
            <v>0</v>
          </cell>
          <cell r="C2591">
            <v>0</v>
          </cell>
          <cell r="D2591">
            <v>0</v>
          </cell>
          <cell r="E2591">
            <v>0</v>
          </cell>
          <cell r="F2591">
            <v>0</v>
          </cell>
          <cell r="G2591">
            <v>0</v>
          </cell>
          <cell r="H2591">
            <v>0</v>
          </cell>
          <cell r="I2591">
            <v>0</v>
          </cell>
          <cell r="J2591">
            <v>0</v>
          </cell>
          <cell r="K2591">
            <v>0</v>
          </cell>
          <cell r="L2591">
            <v>0</v>
          </cell>
          <cell r="M2591">
            <v>0</v>
          </cell>
        </row>
        <row r="2592">
          <cell r="A2592">
            <v>0</v>
          </cell>
          <cell r="B2592">
            <v>0</v>
          </cell>
          <cell r="C2592">
            <v>0</v>
          </cell>
          <cell r="D2592">
            <v>0</v>
          </cell>
          <cell r="E2592">
            <v>0</v>
          </cell>
          <cell r="F2592">
            <v>0</v>
          </cell>
          <cell r="G2592">
            <v>0</v>
          </cell>
          <cell r="H2592">
            <v>0</v>
          </cell>
          <cell r="I2592">
            <v>0</v>
          </cell>
          <cell r="J2592">
            <v>0</v>
          </cell>
          <cell r="K2592">
            <v>0</v>
          </cell>
          <cell r="L2592">
            <v>0</v>
          </cell>
          <cell r="M2592">
            <v>0</v>
          </cell>
        </row>
        <row r="2593">
          <cell r="A2593">
            <v>0</v>
          </cell>
          <cell r="B2593">
            <v>0</v>
          </cell>
          <cell r="C2593">
            <v>0</v>
          </cell>
          <cell r="D2593">
            <v>0</v>
          </cell>
          <cell r="E2593">
            <v>0</v>
          </cell>
          <cell r="F2593">
            <v>0</v>
          </cell>
          <cell r="G2593">
            <v>0</v>
          </cell>
          <cell r="H2593">
            <v>0</v>
          </cell>
          <cell r="I2593">
            <v>0</v>
          </cell>
          <cell r="J2593">
            <v>0</v>
          </cell>
          <cell r="K2593">
            <v>0</v>
          </cell>
          <cell r="L2593">
            <v>0</v>
          </cell>
          <cell r="M2593">
            <v>0</v>
          </cell>
        </row>
        <row r="2594">
          <cell r="A2594">
            <v>0</v>
          </cell>
          <cell r="B2594">
            <v>0</v>
          </cell>
          <cell r="C2594">
            <v>0</v>
          </cell>
          <cell r="D2594">
            <v>0</v>
          </cell>
          <cell r="E2594">
            <v>0</v>
          </cell>
          <cell r="F2594">
            <v>0</v>
          </cell>
          <cell r="G2594">
            <v>0</v>
          </cell>
          <cell r="H2594">
            <v>0</v>
          </cell>
          <cell r="I2594">
            <v>0</v>
          </cell>
          <cell r="J2594">
            <v>0</v>
          </cell>
          <cell r="K2594">
            <v>0</v>
          </cell>
          <cell r="L2594">
            <v>0</v>
          </cell>
          <cell r="M2594">
            <v>0</v>
          </cell>
        </row>
        <row r="2595">
          <cell r="A2595">
            <v>0</v>
          </cell>
          <cell r="B2595">
            <v>0</v>
          </cell>
          <cell r="C2595">
            <v>0</v>
          </cell>
          <cell r="D2595">
            <v>0</v>
          </cell>
          <cell r="E2595">
            <v>0</v>
          </cell>
          <cell r="F2595">
            <v>0</v>
          </cell>
          <cell r="G2595">
            <v>0</v>
          </cell>
          <cell r="H2595">
            <v>0</v>
          </cell>
          <cell r="I2595">
            <v>0</v>
          </cell>
          <cell r="J2595">
            <v>0</v>
          </cell>
          <cell r="K2595">
            <v>0</v>
          </cell>
          <cell r="L2595">
            <v>0</v>
          </cell>
          <cell r="M2595">
            <v>0</v>
          </cell>
        </row>
        <row r="2596">
          <cell r="A2596">
            <v>0</v>
          </cell>
          <cell r="B2596">
            <v>0</v>
          </cell>
          <cell r="C2596">
            <v>0</v>
          </cell>
          <cell r="D2596">
            <v>0</v>
          </cell>
          <cell r="E2596">
            <v>0</v>
          </cell>
          <cell r="F2596">
            <v>0</v>
          </cell>
          <cell r="G2596">
            <v>0</v>
          </cell>
          <cell r="H2596">
            <v>0</v>
          </cell>
          <cell r="I2596">
            <v>0</v>
          </cell>
          <cell r="J2596">
            <v>0</v>
          </cell>
          <cell r="K2596">
            <v>0</v>
          </cell>
          <cell r="L2596">
            <v>0</v>
          </cell>
          <cell r="M2596">
            <v>0</v>
          </cell>
        </row>
        <row r="2597">
          <cell r="A2597">
            <v>0</v>
          </cell>
          <cell r="B2597">
            <v>0</v>
          </cell>
          <cell r="C2597">
            <v>0</v>
          </cell>
          <cell r="D2597">
            <v>0</v>
          </cell>
          <cell r="E2597">
            <v>0</v>
          </cell>
          <cell r="F2597">
            <v>0</v>
          </cell>
          <cell r="G2597">
            <v>0</v>
          </cell>
          <cell r="H2597">
            <v>0</v>
          </cell>
          <cell r="I2597">
            <v>0</v>
          </cell>
          <cell r="J2597">
            <v>0</v>
          </cell>
          <cell r="K2597">
            <v>0</v>
          </cell>
          <cell r="L2597">
            <v>0</v>
          </cell>
          <cell r="M2597">
            <v>0</v>
          </cell>
        </row>
        <row r="2598">
          <cell r="A2598">
            <v>0</v>
          </cell>
          <cell r="B2598">
            <v>0</v>
          </cell>
          <cell r="C2598">
            <v>0</v>
          </cell>
          <cell r="D2598">
            <v>0</v>
          </cell>
          <cell r="E2598">
            <v>0</v>
          </cell>
          <cell r="F2598">
            <v>0</v>
          </cell>
          <cell r="G2598">
            <v>0</v>
          </cell>
          <cell r="H2598">
            <v>0</v>
          </cell>
          <cell r="I2598">
            <v>0</v>
          </cell>
          <cell r="J2598">
            <v>0</v>
          </cell>
          <cell r="K2598">
            <v>0</v>
          </cell>
          <cell r="L2598">
            <v>0</v>
          </cell>
          <cell r="M2598">
            <v>0</v>
          </cell>
        </row>
        <row r="2599">
          <cell r="A2599">
            <v>0</v>
          </cell>
          <cell r="B2599">
            <v>0</v>
          </cell>
          <cell r="C2599">
            <v>0</v>
          </cell>
          <cell r="D2599">
            <v>0</v>
          </cell>
          <cell r="E2599">
            <v>0</v>
          </cell>
          <cell r="F2599">
            <v>0</v>
          </cell>
          <cell r="G2599">
            <v>0</v>
          </cell>
          <cell r="H2599">
            <v>0</v>
          </cell>
          <cell r="I2599">
            <v>0</v>
          </cell>
          <cell r="J2599">
            <v>0</v>
          </cell>
          <cell r="K2599">
            <v>0</v>
          </cell>
          <cell r="L2599">
            <v>0</v>
          </cell>
          <cell r="M2599">
            <v>0</v>
          </cell>
        </row>
        <row r="2600">
          <cell r="A2600">
            <v>0</v>
          </cell>
          <cell r="B2600">
            <v>0</v>
          </cell>
          <cell r="C2600">
            <v>0</v>
          </cell>
          <cell r="D2600">
            <v>0</v>
          </cell>
          <cell r="E2600">
            <v>0</v>
          </cell>
          <cell r="F2600">
            <v>0</v>
          </cell>
          <cell r="G2600">
            <v>0</v>
          </cell>
          <cell r="H2600">
            <v>0</v>
          </cell>
          <cell r="I2600">
            <v>0</v>
          </cell>
          <cell r="J2600">
            <v>0</v>
          </cell>
          <cell r="K2600">
            <v>0</v>
          </cell>
          <cell r="L2600">
            <v>0</v>
          </cell>
          <cell r="M2600">
            <v>0</v>
          </cell>
        </row>
        <row r="2601">
          <cell r="A2601">
            <v>0</v>
          </cell>
          <cell r="B2601">
            <v>0</v>
          </cell>
          <cell r="C2601">
            <v>0</v>
          </cell>
          <cell r="D2601">
            <v>0</v>
          </cell>
          <cell r="E2601">
            <v>0</v>
          </cell>
          <cell r="F2601">
            <v>0</v>
          </cell>
          <cell r="G2601">
            <v>0</v>
          </cell>
          <cell r="H2601">
            <v>0</v>
          </cell>
          <cell r="I2601">
            <v>0</v>
          </cell>
          <cell r="J2601">
            <v>0</v>
          </cell>
          <cell r="K2601">
            <v>0</v>
          </cell>
          <cell r="L2601">
            <v>0</v>
          </cell>
          <cell r="M2601">
            <v>0</v>
          </cell>
        </row>
        <row r="2602">
          <cell r="A2602">
            <v>0</v>
          </cell>
          <cell r="B2602">
            <v>0</v>
          </cell>
          <cell r="C2602">
            <v>0</v>
          </cell>
          <cell r="D2602">
            <v>0</v>
          </cell>
          <cell r="E2602">
            <v>0</v>
          </cell>
          <cell r="F2602">
            <v>0</v>
          </cell>
          <cell r="G2602">
            <v>0</v>
          </cell>
          <cell r="H2602">
            <v>0</v>
          </cell>
          <cell r="I2602">
            <v>0</v>
          </cell>
          <cell r="J2602">
            <v>0</v>
          </cell>
          <cell r="K2602">
            <v>0</v>
          </cell>
          <cell r="L2602">
            <v>0</v>
          </cell>
          <cell r="M2602">
            <v>0</v>
          </cell>
        </row>
        <row r="2603">
          <cell r="A2603">
            <v>0</v>
          </cell>
          <cell r="B2603">
            <v>0</v>
          </cell>
          <cell r="C2603">
            <v>0</v>
          </cell>
          <cell r="D2603">
            <v>0</v>
          </cell>
          <cell r="E2603">
            <v>0</v>
          </cell>
          <cell r="F2603">
            <v>0</v>
          </cell>
          <cell r="G2603">
            <v>0</v>
          </cell>
          <cell r="H2603">
            <v>0</v>
          </cell>
          <cell r="I2603">
            <v>0</v>
          </cell>
          <cell r="J2603">
            <v>0</v>
          </cell>
          <cell r="K2603">
            <v>0</v>
          </cell>
          <cell r="L2603">
            <v>0</v>
          </cell>
          <cell r="M2603">
            <v>0</v>
          </cell>
        </row>
        <row r="2604">
          <cell r="A2604">
            <v>0</v>
          </cell>
          <cell r="B2604">
            <v>0</v>
          </cell>
          <cell r="C2604">
            <v>0</v>
          </cell>
          <cell r="D2604">
            <v>0</v>
          </cell>
          <cell r="E2604">
            <v>0</v>
          </cell>
          <cell r="F2604">
            <v>0</v>
          </cell>
          <cell r="G2604">
            <v>0</v>
          </cell>
          <cell r="H2604">
            <v>0</v>
          </cell>
          <cell r="I2604">
            <v>0</v>
          </cell>
          <cell r="J2604">
            <v>0</v>
          </cell>
          <cell r="K2604">
            <v>0</v>
          </cell>
          <cell r="L2604">
            <v>0</v>
          </cell>
          <cell r="M2604">
            <v>0</v>
          </cell>
        </row>
        <row r="2605">
          <cell r="A2605">
            <v>0</v>
          </cell>
          <cell r="B2605">
            <v>0</v>
          </cell>
          <cell r="C2605">
            <v>0</v>
          </cell>
          <cell r="D2605">
            <v>0</v>
          </cell>
          <cell r="E2605">
            <v>0</v>
          </cell>
          <cell r="F2605">
            <v>0</v>
          </cell>
          <cell r="G2605">
            <v>0</v>
          </cell>
          <cell r="H2605">
            <v>0</v>
          </cell>
          <cell r="I2605">
            <v>0</v>
          </cell>
          <cell r="J2605">
            <v>0</v>
          </cell>
          <cell r="K2605">
            <v>0</v>
          </cell>
          <cell r="L2605">
            <v>0</v>
          </cell>
          <cell r="M2605">
            <v>0</v>
          </cell>
        </row>
        <row r="2606">
          <cell r="A2606">
            <v>0</v>
          </cell>
          <cell r="B2606">
            <v>0</v>
          </cell>
          <cell r="C2606">
            <v>0</v>
          </cell>
          <cell r="D2606">
            <v>0</v>
          </cell>
          <cell r="E2606">
            <v>0</v>
          </cell>
          <cell r="F2606">
            <v>0</v>
          </cell>
          <cell r="G2606">
            <v>0</v>
          </cell>
          <cell r="H2606">
            <v>0</v>
          </cell>
          <cell r="I2606">
            <v>0</v>
          </cell>
          <cell r="J2606">
            <v>0</v>
          </cell>
          <cell r="K2606">
            <v>0</v>
          </cell>
          <cell r="L2606">
            <v>0</v>
          </cell>
          <cell r="M2606">
            <v>0</v>
          </cell>
        </row>
        <row r="2607">
          <cell r="A2607">
            <v>0</v>
          </cell>
          <cell r="B2607">
            <v>0</v>
          </cell>
          <cell r="C2607">
            <v>0</v>
          </cell>
          <cell r="D2607">
            <v>0</v>
          </cell>
          <cell r="E2607">
            <v>0</v>
          </cell>
          <cell r="F2607">
            <v>0</v>
          </cell>
          <cell r="G2607">
            <v>0</v>
          </cell>
          <cell r="H2607">
            <v>0</v>
          </cell>
          <cell r="I2607">
            <v>0</v>
          </cell>
          <cell r="J2607">
            <v>0</v>
          </cell>
          <cell r="K2607">
            <v>0</v>
          </cell>
          <cell r="L2607">
            <v>0</v>
          </cell>
          <cell r="M2607">
            <v>0</v>
          </cell>
        </row>
        <row r="2608">
          <cell r="A2608">
            <v>0</v>
          </cell>
          <cell r="B2608">
            <v>0</v>
          </cell>
          <cell r="C2608">
            <v>0</v>
          </cell>
          <cell r="D2608">
            <v>0</v>
          </cell>
          <cell r="E2608">
            <v>0</v>
          </cell>
          <cell r="F2608">
            <v>0</v>
          </cell>
          <cell r="G2608">
            <v>0</v>
          </cell>
          <cell r="H2608">
            <v>0</v>
          </cell>
          <cell r="I2608">
            <v>0</v>
          </cell>
          <cell r="J2608">
            <v>0</v>
          </cell>
          <cell r="K2608">
            <v>0</v>
          </cell>
          <cell r="L2608">
            <v>0</v>
          </cell>
          <cell r="M2608">
            <v>0</v>
          </cell>
        </row>
        <row r="2609">
          <cell r="A2609">
            <v>0</v>
          </cell>
          <cell r="B2609">
            <v>0</v>
          </cell>
          <cell r="C2609">
            <v>0</v>
          </cell>
          <cell r="D2609">
            <v>0</v>
          </cell>
          <cell r="E2609">
            <v>0</v>
          </cell>
          <cell r="F2609">
            <v>0</v>
          </cell>
          <cell r="G2609">
            <v>0</v>
          </cell>
          <cell r="H2609">
            <v>0</v>
          </cell>
          <cell r="I2609">
            <v>0</v>
          </cell>
          <cell r="J2609">
            <v>0</v>
          </cell>
          <cell r="K2609">
            <v>0</v>
          </cell>
          <cell r="L2609">
            <v>0</v>
          </cell>
          <cell r="M2609">
            <v>0</v>
          </cell>
        </row>
        <row r="2610">
          <cell r="A2610">
            <v>0</v>
          </cell>
          <cell r="B2610">
            <v>0</v>
          </cell>
          <cell r="C2610">
            <v>0</v>
          </cell>
          <cell r="D2610">
            <v>0</v>
          </cell>
          <cell r="E2610">
            <v>0</v>
          </cell>
          <cell r="F2610">
            <v>0</v>
          </cell>
          <cell r="G2610">
            <v>0</v>
          </cell>
          <cell r="H2610">
            <v>0</v>
          </cell>
          <cell r="I2610">
            <v>0</v>
          </cell>
          <cell r="J2610">
            <v>0</v>
          </cell>
          <cell r="K2610">
            <v>0</v>
          </cell>
          <cell r="L2610">
            <v>0</v>
          </cell>
          <cell r="M2610">
            <v>0</v>
          </cell>
        </row>
        <row r="2611">
          <cell r="A2611">
            <v>0</v>
          </cell>
          <cell r="B2611">
            <v>0</v>
          </cell>
          <cell r="C2611">
            <v>0</v>
          </cell>
          <cell r="D2611">
            <v>0</v>
          </cell>
          <cell r="E2611">
            <v>0</v>
          </cell>
          <cell r="F2611">
            <v>0</v>
          </cell>
          <cell r="G2611">
            <v>0</v>
          </cell>
          <cell r="H2611">
            <v>0</v>
          </cell>
          <cell r="I2611">
            <v>0</v>
          </cell>
          <cell r="J2611">
            <v>0</v>
          </cell>
          <cell r="K2611">
            <v>0</v>
          </cell>
          <cell r="L2611">
            <v>0</v>
          </cell>
          <cell r="M2611">
            <v>0</v>
          </cell>
        </row>
        <row r="2612">
          <cell r="A2612">
            <v>0</v>
          </cell>
          <cell r="B2612">
            <v>0</v>
          </cell>
          <cell r="C2612">
            <v>0</v>
          </cell>
          <cell r="D2612">
            <v>0</v>
          </cell>
          <cell r="E2612">
            <v>0</v>
          </cell>
          <cell r="F2612">
            <v>0</v>
          </cell>
          <cell r="G2612">
            <v>0</v>
          </cell>
          <cell r="H2612">
            <v>0</v>
          </cell>
          <cell r="I2612">
            <v>0</v>
          </cell>
          <cell r="J2612">
            <v>0</v>
          </cell>
          <cell r="K2612">
            <v>0</v>
          </cell>
          <cell r="L2612">
            <v>0</v>
          </cell>
          <cell r="M2612">
            <v>0</v>
          </cell>
        </row>
        <row r="2613">
          <cell r="A2613">
            <v>0</v>
          </cell>
          <cell r="B2613">
            <v>0</v>
          </cell>
          <cell r="C2613">
            <v>0</v>
          </cell>
          <cell r="D2613">
            <v>0</v>
          </cell>
          <cell r="E2613">
            <v>0</v>
          </cell>
          <cell r="F2613">
            <v>0</v>
          </cell>
          <cell r="G2613">
            <v>0</v>
          </cell>
          <cell r="H2613">
            <v>0</v>
          </cell>
          <cell r="I2613">
            <v>0</v>
          </cell>
          <cell r="J2613">
            <v>0</v>
          </cell>
          <cell r="K2613">
            <v>0</v>
          </cell>
          <cell r="L2613">
            <v>0</v>
          </cell>
          <cell r="M2613">
            <v>0</v>
          </cell>
        </row>
        <row r="2614">
          <cell r="A2614">
            <v>0</v>
          </cell>
          <cell r="B2614">
            <v>0</v>
          </cell>
          <cell r="C2614">
            <v>0</v>
          </cell>
          <cell r="D2614">
            <v>0</v>
          </cell>
          <cell r="E2614">
            <v>0</v>
          </cell>
          <cell r="F2614">
            <v>0</v>
          </cell>
          <cell r="G2614">
            <v>0</v>
          </cell>
          <cell r="H2614">
            <v>0</v>
          </cell>
          <cell r="I2614">
            <v>0</v>
          </cell>
          <cell r="J2614">
            <v>0</v>
          </cell>
          <cell r="K2614">
            <v>0</v>
          </cell>
          <cell r="L2614">
            <v>0</v>
          </cell>
          <cell r="M2614">
            <v>0</v>
          </cell>
        </row>
        <row r="2615">
          <cell r="A2615">
            <v>0</v>
          </cell>
          <cell r="B2615">
            <v>0</v>
          </cell>
          <cell r="C2615">
            <v>0</v>
          </cell>
          <cell r="D2615">
            <v>0</v>
          </cell>
          <cell r="E2615">
            <v>0</v>
          </cell>
          <cell r="F2615">
            <v>0</v>
          </cell>
          <cell r="G2615">
            <v>0</v>
          </cell>
          <cell r="H2615">
            <v>0</v>
          </cell>
          <cell r="I2615">
            <v>0</v>
          </cell>
          <cell r="J2615">
            <v>0</v>
          </cell>
          <cell r="K2615">
            <v>0</v>
          </cell>
          <cell r="L2615">
            <v>0</v>
          </cell>
          <cell r="M2615">
            <v>0</v>
          </cell>
        </row>
        <row r="2616">
          <cell r="A2616">
            <v>0</v>
          </cell>
          <cell r="B2616">
            <v>0</v>
          </cell>
          <cell r="C2616">
            <v>0</v>
          </cell>
          <cell r="D2616">
            <v>0</v>
          </cell>
          <cell r="E2616">
            <v>0</v>
          </cell>
          <cell r="F2616">
            <v>0</v>
          </cell>
          <cell r="G2616">
            <v>0</v>
          </cell>
          <cell r="H2616">
            <v>0</v>
          </cell>
          <cell r="I2616">
            <v>0</v>
          </cell>
          <cell r="J2616">
            <v>0</v>
          </cell>
          <cell r="K2616">
            <v>0</v>
          </cell>
          <cell r="L2616">
            <v>0</v>
          </cell>
          <cell r="M2616">
            <v>0</v>
          </cell>
        </row>
        <row r="2617">
          <cell r="A2617">
            <v>0</v>
          </cell>
          <cell r="B2617">
            <v>0</v>
          </cell>
          <cell r="C2617">
            <v>0</v>
          </cell>
          <cell r="D2617">
            <v>0</v>
          </cell>
          <cell r="E2617">
            <v>0</v>
          </cell>
          <cell r="F2617">
            <v>0</v>
          </cell>
          <cell r="G2617">
            <v>0</v>
          </cell>
          <cell r="H2617">
            <v>0</v>
          </cell>
          <cell r="I2617">
            <v>0</v>
          </cell>
          <cell r="J2617">
            <v>0</v>
          </cell>
          <cell r="K2617">
            <v>0</v>
          </cell>
          <cell r="L2617">
            <v>0</v>
          </cell>
          <cell r="M2617">
            <v>0</v>
          </cell>
        </row>
        <row r="2618">
          <cell r="A2618">
            <v>0</v>
          </cell>
          <cell r="B2618">
            <v>0</v>
          </cell>
          <cell r="C2618">
            <v>0</v>
          </cell>
          <cell r="D2618">
            <v>0</v>
          </cell>
          <cell r="E2618">
            <v>0</v>
          </cell>
          <cell r="F2618">
            <v>0</v>
          </cell>
          <cell r="G2618">
            <v>0</v>
          </cell>
          <cell r="H2618">
            <v>0</v>
          </cell>
          <cell r="I2618">
            <v>0</v>
          </cell>
          <cell r="J2618">
            <v>0</v>
          </cell>
          <cell r="K2618">
            <v>0</v>
          </cell>
          <cell r="L2618">
            <v>0</v>
          </cell>
          <cell r="M2618">
            <v>0</v>
          </cell>
        </row>
        <row r="2619">
          <cell r="A2619">
            <v>0</v>
          </cell>
          <cell r="B2619">
            <v>0</v>
          </cell>
          <cell r="C2619">
            <v>0</v>
          </cell>
          <cell r="D2619">
            <v>0</v>
          </cell>
          <cell r="E2619">
            <v>0</v>
          </cell>
          <cell r="F2619">
            <v>0</v>
          </cell>
          <cell r="G2619">
            <v>0</v>
          </cell>
          <cell r="H2619">
            <v>0</v>
          </cell>
          <cell r="I2619">
            <v>0</v>
          </cell>
          <cell r="J2619">
            <v>0</v>
          </cell>
          <cell r="K2619">
            <v>0</v>
          </cell>
          <cell r="L2619">
            <v>0</v>
          </cell>
          <cell r="M2619">
            <v>0</v>
          </cell>
        </row>
        <row r="2620">
          <cell r="A2620">
            <v>0</v>
          </cell>
          <cell r="B2620">
            <v>0</v>
          </cell>
          <cell r="C2620">
            <v>0</v>
          </cell>
          <cell r="D2620">
            <v>0</v>
          </cell>
          <cell r="E2620">
            <v>0</v>
          </cell>
          <cell r="F2620">
            <v>0</v>
          </cell>
          <cell r="G2620">
            <v>0</v>
          </cell>
          <cell r="H2620">
            <v>0</v>
          </cell>
          <cell r="I2620">
            <v>0</v>
          </cell>
          <cell r="J2620">
            <v>0</v>
          </cell>
          <cell r="K2620">
            <v>0</v>
          </cell>
          <cell r="L2620">
            <v>0</v>
          </cell>
          <cell r="M2620">
            <v>0</v>
          </cell>
        </row>
        <row r="2621">
          <cell r="A2621">
            <v>0</v>
          </cell>
          <cell r="B2621">
            <v>0</v>
          </cell>
          <cell r="C2621">
            <v>0</v>
          </cell>
          <cell r="D2621">
            <v>0</v>
          </cell>
          <cell r="E2621">
            <v>0</v>
          </cell>
          <cell r="F2621">
            <v>0</v>
          </cell>
          <cell r="G2621">
            <v>0</v>
          </cell>
          <cell r="H2621">
            <v>0</v>
          </cell>
          <cell r="I2621">
            <v>0</v>
          </cell>
          <cell r="J2621">
            <v>0</v>
          </cell>
          <cell r="K2621">
            <v>0</v>
          </cell>
          <cell r="L2621">
            <v>0</v>
          </cell>
          <cell r="M2621">
            <v>0</v>
          </cell>
        </row>
        <row r="2622">
          <cell r="A2622">
            <v>0</v>
          </cell>
          <cell r="B2622">
            <v>0</v>
          </cell>
          <cell r="C2622">
            <v>0</v>
          </cell>
          <cell r="D2622">
            <v>0</v>
          </cell>
          <cell r="E2622">
            <v>0</v>
          </cell>
          <cell r="F2622">
            <v>0</v>
          </cell>
          <cell r="G2622">
            <v>0</v>
          </cell>
          <cell r="H2622">
            <v>0</v>
          </cell>
          <cell r="I2622">
            <v>0</v>
          </cell>
          <cell r="J2622">
            <v>0</v>
          </cell>
          <cell r="K2622">
            <v>0</v>
          </cell>
          <cell r="L2622">
            <v>0</v>
          </cell>
          <cell r="M2622">
            <v>0</v>
          </cell>
        </row>
        <row r="2623">
          <cell r="A2623">
            <v>0</v>
          </cell>
          <cell r="B2623">
            <v>0</v>
          </cell>
          <cell r="C2623">
            <v>0</v>
          </cell>
          <cell r="D2623">
            <v>0</v>
          </cell>
          <cell r="E2623">
            <v>0</v>
          </cell>
          <cell r="F2623">
            <v>0</v>
          </cell>
          <cell r="G2623">
            <v>0</v>
          </cell>
          <cell r="H2623">
            <v>0</v>
          </cell>
          <cell r="I2623">
            <v>0</v>
          </cell>
          <cell r="J2623">
            <v>0</v>
          </cell>
          <cell r="K2623">
            <v>0</v>
          </cell>
          <cell r="L2623">
            <v>0</v>
          </cell>
          <cell r="M2623">
            <v>0</v>
          </cell>
        </row>
        <row r="2624">
          <cell r="A2624">
            <v>0</v>
          </cell>
          <cell r="B2624">
            <v>0</v>
          </cell>
          <cell r="C2624">
            <v>0</v>
          </cell>
          <cell r="D2624">
            <v>0</v>
          </cell>
          <cell r="E2624">
            <v>0</v>
          </cell>
          <cell r="F2624">
            <v>0</v>
          </cell>
          <cell r="G2624">
            <v>0</v>
          </cell>
          <cell r="H2624">
            <v>0</v>
          </cell>
          <cell r="I2624">
            <v>0</v>
          </cell>
          <cell r="J2624">
            <v>0</v>
          </cell>
          <cell r="K2624">
            <v>0</v>
          </cell>
          <cell r="L2624">
            <v>0</v>
          </cell>
          <cell r="M2624">
            <v>0</v>
          </cell>
        </row>
        <row r="2625">
          <cell r="A2625">
            <v>0</v>
          </cell>
          <cell r="B2625">
            <v>0</v>
          </cell>
          <cell r="C2625">
            <v>0</v>
          </cell>
          <cell r="D2625">
            <v>0</v>
          </cell>
          <cell r="E2625">
            <v>0</v>
          </cell>
          <cell r="F2625">
            <v>0</v>
          </cell>
          <cell r="G2625">
            <v>0</v>
          </cell>
          <cell r="H2625">
            <v>0</v>
          </cell>
          <cell r="I2625">
            <v>0</v>
          </cell>
          <cell r="J2625">
            <v>0</v>
          </cell>
          <cell r="K2625">
            <v>0</v>
          </cell>
          <cell r="L2625">
            <v>0</v>
          </cell>
          <cell r="M2625">
            <v>0</v>
          </cell>
        </row>
        <row r="2626">
          <cell r="A2626">
            <v>0</v>
          </cell>
          <cell r="B2626">
            <v>0</v>
          </cell>
          <cell r="C2626">
            <v>0</v>
          </cell>
          <cell r="D2626">
            <v>0</v>
          </cell>
          <cell r="E2626">
            <v>0</v>
          </cell>
          <cell r="F2626">
            <v>0</v>
          </cell>
          <cell r="G2626">
            <v>0</v>
          </cell>
          <cell r="H2626">
            <v>0</v>
          </cell>
          <cell r="I2626">
            <v>0</v>
          </cell>
          <cell r="J2626">
            <v>0</v>
          </cell>
          <cell r="K2626">
            <v>0</v>
          </cell>
          <cell r="L2626">
            <v>0</v>
          </cell>
          <cell r="M2626">
            <v>0</v>
          </cell>
        </row>
        <row r="2627">
          <cell r="A2627">
            <v>0</v>
          </cell>
          <cell r="B2627">
            <v>0</v>
          </cell>
          <cell r="C2627">
            <v>0</v>
          </cell>
          <cell r="D2627">
            <v>0</v>
          </cell>
          <cell r="E2627">
            <v>0</v>
          </cell>
          <cell r="F2627">
            <v>0</v>
          </cell>
          <cell r="G2627">
            <v>0</v>
          </cell>
          <cell r="H2627">
            <v>0</v>
          </cell>
          <cell r="I2627">
            <v>0</v>
          </cell>
          <cell r="J2627">
            <v>0</v>
          </cell>
          <cell r="K2627">
            <v>0</v>
          </cell>
          <cell r="L2627">
            <v>0</v>
          </cell>
          <cell r="M2627">
            <v>0</v>
          </cell>
        </row>
        <row r="2628">
          <cell r="A2628">
            <v>0</v>
          </cell>
          <cell r="B2628">
            <v>0</v>
          </cell>
          <cell r="C2628">
            <v>0</v>
          </cell>
          <cell r="D2628">
            <v>0</v>
          </cell>
          <cell r="E2628">
            <v>0</v>
          </cell>
          <cell r="F2628">
            <v>0</v>
          </cell>
          <cell r="G2628">
            <v>0</v>
          </cell>
          <cell r="H2628">
            <v>0</v>
          </cell>
          <cell r="I2628">
            <v>0</v>
          </cell>
          <cell r="J2628">
            <v>0</v>
          </cell>
          <cell r="K2628">
            <v>0</v>
          </cell>
          <cell r="L2628">
            <v>0</v>
          </cell>
          <cell r="M2628">
            <v>0</v>
          </cell>
        </row>
        <row r="2629">
          <cell r="A2629">
            <v>0</v>
          </cell>
          <cell r="B2629">
            <v>0</v>
          </cell>
          <cell r="C2629">
            <v>0</v>
          </cell>
          <cell r="D2629">
            <v>0</v>
          </cell>
          <cell r="E2629">
            <v>0</v>
          </cell>
          <cell r="F2629">
            <v>0</v>
          </cell>
          <cell r="G2629">
            <v>0</v>
          </cell>
          <cell r="H2629">
            <v>0</v>
          </cell>
          <cell r="I2629">
            <v>0</v>
          </cell>
          <cell r="J2629">
            <v>0</v>
          </cell>
          <cell r="K2629">
            <v>0</v>
          </cell>
          <cell r="L2629">
            <v>0</v>
          </cell>
          <cell r="M2629">
            <v>0</v>
          </cell>
        </row>
        <row r="2630">
          <cell r="A2630">
            <v>0</v>
          </cell>
          <cell r="B2630">
            <v>0</v>
          </cell>
          <cell r="C2630">
            <v>0</v>
          </cell>
          <cell r="D2630">
            <v>0</v>
          </cell>
          <cell r="E2630">
            <v>0</v>
          </cell>
          <cell r="F2630">
            <v>0</v>
          </cell>
          <cell r="G2630">
            <v>0</v>
          </cell>
          <cell r="H2630">
            <v>0</v>
          </cell>
          <cell r="I2630">
            <v>0</v>
          </cell>
          <cell r="J2630">
            <v>0</v>
          </cell>
          <cell r="K2630">
            <v>0</v>
          </cell>
          <cell r="L2630">
            <v>0</v>
          </cell>
          <cell r="M2630">
            <v>0</v>
          </cell>
        </row>
        <row r="2631">
          <cell r="A2631">
            <v>0</v>
          </cell>
          <cell r="B2631">
            <v>0</v>
          </cell>
          <cell r="C2631">
            <v>0</v>
          </cell>
          <cell r="D2631">
            <v>0</v>
          </cell>
          <cell r="E2631">
            <v>0</v>
          </cell>
          <cell r="F2631">
            <v>0</v>
          </cell>
          <cell r="G2631">
            <v>0</v>
          </cell>
          <cell r="H2631">
            <v>0</v>
          </cell>
          <cell r="I2631">
            <v>0</v>
          </cell>
          <cell r="J2631">
            <v>0</v>
          </cell>
          <cell r="K2631">
            <v>0</v>
          </cell>
          <cell r="L2631">
            <v>0</v>
          </cell>
          <cell r="M2631">
            <v>0</v>
          </cell>
        </row>
        <row r="2632">
          <cell r="A2632">
            <v>0</v>
          </cell>
          <cell r="B2632">
            <v>0</v>
          </cell>
          <cell r="C2632">
            <v>0</v>
          </cell>
          <cell r="D2632">
            <v>0</v>
          </cell>
          <cell r="E2632">
            <v>0</v>
          </cell>
          <cell r="F2632">
            <v>0</v>
          </cell>
          <cell r="G2632">
            <v>0</v>
          </cell>
          <cell r="H2632">
            <v>0</v>
          </cell>
          <cell r="I2632">
            <v>0</v>
          </cell>
          <cell r="J2632">
            <v>0</v>
          </cell>
          <cell r="K2632">
            <v>0</v>
          </cell>
          <cell r="L2632">
            <v>0</v>
          </cell>
          <cell r="M2632">
            <v>0</v>
          </cell>
        </row>
        <row r="2633">
          <cell r="A2633">
            <v>0</v>
          </cell>
          <cell r="B2633">
            <v>0</v>
          </cell>
          <cell r="C2633">
            <v>0</v>
          </cell>
          <cell r="D2633">
            <v>0</v>
          </cell>
          <cell r="E2633">
            <v>0</v>
          </cell>
          <cell r="F2633">
            <v>0</v>
          </cell>
          <cell r="G2633">
            <v>0</v>
          </cell>
          <cell r="H2633">
            <v>0</v>
          </cell>
          <cell r="I2633">
            <v>0</v>
          </cell>
          <cell r="J2633">
            <v>0</v>
          </cell>
          <cell r="K2633">
            <v>0</v>
          </cell>
          <cell r="L2633">
            <v>0</v>
          </cell>
          <cell r="M2633">
            <v>0</v>
          </cell>
        </row>
        <row r="2634">
          <cell r="A2634">
            <v>0</v>
          </cell>
          <cell r="B2634">
            <v>0</v>
          </cell>
          <cell r="C2634">
            <v>0</v>
          </cell>
          <cell r="D2634">
            <v>0</v>
          </cell>
          <cell r="E2634">
            <v>0</v>
          </cell>
          <cell r="F2634">
            <v>0</v>
          </cell>
          <cell r="G2634">
            <v>0</v>
          </cell>
          <cell r="H2634">
            <v>0</v>
          </cell>
          <cell r="I2634">
            <v>0</v>
          </cell>
          <cell r="J2634">
            <v>0</v>
          </cell>
          <cell r="K2634">
            <v>0</v>
          </cell>
          <cell r="L2634">
            <v>0</v>
          </cell>
          <cell r="M2634">
            <v>0</v>
          </cell>
        </row>
        <row r="2635">
          <cell r="A2635">
            <v>0</v>
          </cell>
          <cell r="B2635">
            <v>0</v>
          </cell>
          <cell r="C2635">
            <v>0</v>
          </cell>
          <cell r="D2635">
            <v>0</v>
          </cell>
          <cell r="E2635">
            <v>0</v>
          </cell>
          <cell r="F2635">
            <v>0</v>
          </cell>
          <cell r="G2635">
            <v>0</v>
          </cell>
          <cell r="H2635">
            <v>0</v>
          </cell>
          <cell r="I2635">
            <v>0</v>
          </cell>
          <cell r="J2635">
            <v>0</v>
          </cell>
          <cell r="K2635">
            <v>0</v>
          </cell>
          <cell r="L2635">
            <v>0</v>
          </cell>
          <cell r="M2635">
            <v>0</v>
          </cell>
        </row>
        <row r="2636">
          <cell r="A2636">
            <v>0</v>
          </cell>
          <cell r="B2636">
            <v>0</v>
          </cell>
          <cell r="C2636">
            <v>0</v>
          </cell>
          <cell r="D2636">
            <v>0</v>
          </cell>
          <cell r="E2636">
            <v>0</v>
          </cell>
          <cell r="F2636">
            <v>0</v>
          </cell>
          <cell r="G2636">
            <v>0</v>
          </cell>
          <cell r="H2636">
            <v>0</v>
          </cell>
          <cell r="I2636">
            <v>0</v>
          </cell>
          <cell r="J2636">
            <v>0</v>
          </cell>
          <cell r="K2636">
            <v>0</v>
          </cell>
          <cell r="L2636">
            <v>0</v>
          </cell>
          <cell r="M2636">
            <v>0</v>
          </cell>
        </row>
        <row r="2637">
          <cell r="A2637">
            <v>0</v>
          </cell>
          <cell r="B2637">
            <v>0</v>
          </cell>
          <cell r="C2637">
            <v>0</v>
          </cell>
          <cell r="D2637">
            <v>0</v>
          </cell>
          <cell r="E2637">
            <v>0</v>
          </cell>
          <cell r="F2637">
            <v>0</v>
          </cell>
          <cell r="G2637">
            <v>0</v>
          </cell>
          <cell r="H2637">
            <v>0</v>
          </cell>
          <cell r="I2637">
            <v>0</v>
          </cell>
          <cell r="J2637">
            <v>0</v>
          </cell>
          <cell r="K2637">
            <v>0</v>
          </cell>
          <cell r="L2637">
            <v>0</v>
          </cell>
          <cell r="M2637">
            <v>0</v>
          </cell>
        </row>
        <row r="2638">
          <cell r="A2638">
            <v>0</v>
          </cell>
          <cell r="B2638">
            <v>0</v>
          </cell>
          <cell r="C2638">
            <v>0</v>
          </cell>
          <cell r="D2638">
            <v>0</v>
          </cell>
          <cell r="E2638">
            <v>0</v>
          </cell>
          <cell r="F2638">
            <v>0</v>
          </cell>
          <cell r="G2638">
            <v>0</v>
          </cell>
          <cell r="H2638">
            <v>0</v>
          </cell>
          <cell r="I2638">
            <v>0</v>
          </cell>
          <cell r="J2638">
            <v>0</v>
          </cell>
          <cell r="K2638">
            <v>0</v>
          </cell>
          <cell r="L2638">
            <v>0</v>
          </cell>
          <cell r="M2638">
            <v>0</v>
          </cell>
        </row>
        <row r="2639">
          <cell r="A2639">
            <v>0</v>
          </cell>
          <cell r="B2639">
            <v>0</v>
          </cell>
          <cell r="C2639">
            <v>0</v>
          </cell>
          <cell r="D2639">
            <v>0</v>
          </cell>
          <cell r="E2639">
            <v>0</v>
          </cell>
          <cell r="F2639">
            <v>0</v>
          </cell>
          <cell r="G2639">
            <v>0</v>
          </cell>
          <cell r="H2639">
            <v>0</v>
          </cell>
          <cell r="I2639">
            <v>0</v>
          </cell>
          <cell r="J2639">
            <v>0</v>
          </cell>
          <cell r="K2639">
            <v>0</v>
          </cell>
          <cell r="L2639">
            <v>0</v>
          </cell>
          <cell r="M2639">
            <v>0</v>
          </cell>
        </row>
        <row r="2640">
          <cell r="A2640">
            <v>0</v>
          </cell>
          <cell r="B2640">
            <v>0</v>
          </cell>
          <cell r="C2640">
            <v>0</v>
          </cell>
          <cell r="D2640">
            <v>0</v>
          </cell>
          <cell r="E2640">
            <v>0</v>
          </cell>
          <cell r="F2640">
            <v>0</v>
          </cell>
          <cell r="G2640">
            <v>0</v>
          </cell>
          <cell r="H2640">
            <v>0</v>
          </cell>
          <cell r="I2640">
            <v>0</v>
          </cell>
          <cell r="J2640">
            <v>0</v>
          </cell>
          <cell r="K2640">
            <v>0</v>
          </cell>
          <cell r="L2640">
            <v>0</v>
          </cell>
          <cell r="M2640">
            <v>0</v>
          </cell>
        </row>
        <row r="2641">
          <cell r="A2641">
            <v>0</v>
          </cell>
          <cell r="B2641">
            <v>0</v>
          </cell>
          <cell r="C2641">
            <v>0</v>
          </cell>
          <cell r="D2641">
            <v>0</v>
          </cell>
          <cell r="E2641">
            <v>0</v>
          </cell>
          <cell r="F2641">
            <v>0</v>
          </cell>
          <cell r="G2641">
            <v>0</v>
          </cell>
          <cell r="H2641">
            <v>0</v>
          </cell>
          <cell r="I2641">
            <v>0</v>
          </cell>
          <cell r="J2641">
            <v>0</v>
          </cell>
          <cell r="K2641">
            <v>0</v>
          </cell>
          <cell r="L2641">
            <v>0</v>
          </cell>
          <cell r="M2641">
            <v>0</v>
          </cell>
        </row>
        <row r="2642">
          <cell r="A2642">
            <v>0</v>
          </cell>
          <cell r="B2642">
            <v>0</v>
          </cell>
          <cell r="C2642">
            <v>0</v>
          </cell>
          <cell r="D2642">
            <v>0</v>
          </cell>
          <cell r="E2642">
            <v>0</v>
          </cell>
          <cell r="F2642">
            <v>0</v>
          </cell>
          <cell r="G2642">
            <v>0</v>
          </cell>
          <cell r="H2642">
            <v>0</v>
          </cell>
          <cell r="I2642">
            <v>0</v>
          </cell>
          <cell r="J2642">
            <v>0</v>
          </cell>
          <cell r="K2642">
            <v>0</v>
          </cell>
          <cell r="L2642">
            <v>0</v>
          </cell>
          <cell r="M2642">
            <v>0</v>
          </cell>
        </row>
        <row r="2643">
          <cell r="A2643">
            <v>0</v>
          </cell>
          <cell r="B2643">
            <v>0</v>
          </cell>
          <cell r="C2643">
            <v>0</v>
          </cell>
          <cell r="D2643">
            <v>0</v>
          </cell>
          <cell r="E2643">
            <v>0</v>
          </cell>
          <cell r="F2643">
            <v>0</v>
          </cell>
          <cell r="G2643">
            <v>0</v>
          </cell>
          <cell r="H2643">
            <v>0</v>
          </cell>
          <cell r="I2643">
            <v>0</v>
          </cell>
          <cell r="J2643">
            <v>0</v>
          </cell>
          <cell r="K2643">
            <v>0</v>
          </cell>
          <cell r="L2643">
            <v>0</v>
          </cell>
          <cell r="M2643">
            <v>0</v>
          </cell>
        </row>
        <row r="2644">
          <cell r="A2644">
            <v>0</v>
          </cell>
          <cell r="B2644">
            <v>0</v>
          </cell>
          <cell r="C2644">
            <v>0</v>
          </cell>
          <cell r="D2644">
            <v>0</v>
          </cell>
          <cell r="E2644">
            <v>0</v>
          </cell>
          <cell r="F2644">
            <v>0</v>
          </cell>
          <cell r="G2644">
            <v>0</v>
          </cell>
          <cell r="H2644">
            <v>0</v>
          </cell>
          <cell r="I2644">
            <v>0</v>
          </cell>
          <cell r="J2644">
            <v>0</v>
          </cell>
          <cell r="K2644">
            <v>0</v>
          </cell>
          <cell r="L2644">
            <v>0</v>
          </cell>
          <cell r="M2644">
            <v>0</v>
          </cell>
        </row>
        <row r="2645">
          <cell r="A2645">
            <v>0</v>
          </cell>
          <cell r="B2645">
            <v>0</v>
          </cell>
          <cell r="C2645">
            <v>0</v>
          </cell>
          <cell r="D2645">
            <v>0</v>
          </cell>
          <cell r="E2645">
            <v>0</v>
          </cell>
          <cell r="F2645">
            <v>0</v>
          </cell>
          <cell r="G2645">
            <v>0</v>
          </cell>
          <cell r="H2645">
            <v>0</v>
          </cell>
          <cell r="I2645">
            <v>0</v>
          </cell>
          <cell r="J2645">
            <v>0</v>
          </cell>
          <cell r="K2645">
            <v>0</v>
          </cell>
          <cell r="L2645">
            <v>0</v>
          </cell>
          <cell r="M2645">
            <v>0</v>
          </cell>
        </row>
        <row r="2646">
          <cell r="A2646">
            <v>0</v>
          </cell>
          <cell r="B2646">
            <v>0</v>
          </cell>
          <cell r="C2646">
            <v>0</v>
          </cell>
          <cell r="D2646">
            <v>0</v>
          </cell>
          <cell r="E2646">
            <v>0</v>
          </cell>
          <cell r="F2646">
            <v>0</v>
          </cell>
          <cell r="G2646">
            <v>0</v>
          </cell>
          <cell r="H2646">
            <v>0</v>
          </cell>
          <cell r="I2646">
            <v>0</v>
          </cell>
          <cell r="J2646">
            <v>0</v>
          </cell>
          <cell r="K2646">
            <v>0</v>
          </cell>
          <cell r="L2646">
            <v>0</v>
          </cell>
          <cell r="M2646">
            <v>0</v>
          </cell>
        </row>
        <row r="2647">
          <cell r="A2647">
            <v>0</v>
          </cell>
          <cell r="B2647">
            <v>0</v>
          </cell>
          <cell r="C2647">
            <v>0</v>
          </cell>
          <cell r="D2647">
            <v>0</v>
          </cell>
          <cell r="E2647">
            <v>0</v>
          </cell>
          <cell r="F2647">
            <v>0</v>
          </cell>
          <cell r="G2647">
            <v>0</v>
          </cell>
          <cell r="H2647">
            <v>0</v>
          </cell>
          <cell r="I2647">
            <v>0</v>
          </cell>
          <cell r="J2647">
            <v>0</v>
          </cell>
          <cell r="K2647">
            <v>0</v>
          </cell>
          <cell r="L2647">
            <v>0</v>
          </cell>
          <cell r="M2647">
            <v>0</v>
          </cell>
        </row>
        <row r="2648">
          <cell r="A2648">
            <v>0</v>
          </cell>
          <cell r="B2648">
            <v>0</v>
          </cell>
          <cell r="C2648">
            <v>0</v>
          </cell>
          <cell r="D2648">
            <v>0</v>
          </cell>
          <cell r="E2648">
            <v>0</v>
          </cell>
          <cell r="F2648">
            <v>0</v>
          </cell>
          <cell r="G2648">
            <v>0</v>
          </cell>
          <cell r="H2648">
            <v>0</v>
          </cell>
          <cell r="I2648">
            <v>0</v>
          </cell>
          <cell r="J2648">
            <v>0</v>
          </cell>
          <cell r="K2648">
            <v>0</v>
          </cell>
          <cell r="L2648">
            <v>0</v>
          </cell>
          <cell r="M2648">
            <v>0</v>
          </cell>
        </row>
        <row r="2649">
          <cell r="A2649">
            <v>0</v>
          </cell>
          <cell r="B2649">
            <v>0</v>
          </cell>
          <cell r="C2649">
            <v>0</v>
          </cell>
          <cell r="D2649">
            <v>0</v>
          </cell>
          <cell r="E2649">
            <v>0</v>
          </cell>
          <cell r="F2649">
            <v>0</v>
          </cell>
          <cell r="G2649">
            <v>0</v>
          </cell>
          <cell r="H2649">
            <v>0</v>
          </cell>
          <cell r="I2649">
            <v>0</v>
          </cell>
          <cell r="J2649">
            <v>0</v>
          </cell>
          <cell r="K2649">
            <v>0</v>
          </cell>
          <cell r="L2649">
            <v>0</v>
          </cell>
          <cell r="M2649">
            <v>0</v>
          </cell>
        </row>
        <row r="2650">
          <cell r="A2650">
            <v>0</v>
          </cell>
          <cell r="B2650">
            <v>0</v>
          </cell>
          <cell r="C2650">
            <v>0</v>
          </cell>
          <cell r="D2650">
            <v>0</v>
          </cell>
          <cell r="E2650">
            <v>0</v>
          </cell>
          <cell r="F2650">
            <v>0</v>
          </cell>
          <cell r="G2650">
            <v>0</v>
          </cell>
          <cell r="H2650">
            <v>0</v>
          </cell>
          <cell r="I2650">
            <v>0</v>
          </cell>
          <cell r="J2650">
            <v>0</v>
          </cell>
          <cell r="K2650">
            <v>0</v>
          </cell>
          <cell r="L2650">
            <v>0</v>
          </cell>
          <cell r="M2650">
            <v>0</v>
          </cell>
        </row>
        <row r="2651">
          <cell r="A2651">
            <v>0</v>
          </cell>
          <cell r="B2651">
            <v>0</v>
          </cell>
          <cell r="C2651">
            <v>0</v>
          </cell>
          <cell r="D2651">
            <v>0</v>
          </cell>
          <cell r="E2651">
            <v>0</v>
          </cell>
          <cell r="F2651">
            <v>0</v>
          </cell>
          <cell r="G2651">
            <v>0</v>
          </cell>
          <cell r="H2651">
            <v>0</v>
          </cell>
          <cell r="I2651">
            <v>0</v>
          </cell>
          <cell r="J2651">
            <v>0</v>
          </cell>
          <cell r="K2651">
            <v>0</v>
          </cell>
          <cell r="L2651">
            <v>0</v>
          </cell>
          <cell r="M2651">
            <v>0</v>
          </cell>
        </row>
        <row r="2652">
          <cell r="A2652">
            <v>0</v>
          </cell>
          <cell r="B2652">
            <v>0</v>
          </cell>
          <cell r="C2652">
            <v>0</v>
          </cell>
          <cell r="D2652">
            <v>0</v>
          </cell>
          <cell r="E2652">
            <v>0</v>
          </cell>
          <cell r="F2652">
            <v>0</v>
          </cell>
          <cell r="G2652">
            <v>0</v>
          </cell>
          <cell r="H2652">
            <v>0</v>
          </cell>
          <cell r="I2652">
            <v>0</v>
          </cell>
          <cell r="J2652">
            <v>0</v>
          </cell>
          <cell r="K2652">
            <v>0</v>
          </cell>
          <cell r="L2652">
            <v>0</v>
          </cell>
          <cell r="M2652">
            <v>0</v>
          </cell>
        </row>
        <row r="2653">
          <cell r="A2653">
            <v>0</v>
          </cell>
          <cell r="B2653">
            <v>0</v>
          </cell>
          <cell r="C2653">
            <v>0</v>
          </cell>
          <cell r="D2653">
            <v>0</v>
          </cell>
          <cell r="E2653">
            <v>0</v>
          </cell>
          <cell r="F2653">
            <v>0</v>
          </cell>
          <cell r="G2653">
            <v>0</v>
          </cell>
          <cell r="H2653">
            <v>0</v>
          </cell>
          <cell r="I2653">
            <v>0</v>
          </cell>
          <cell r="J2653">
            <v>0</v>
          </cell>
          <cell r="K2653">
            <v>0</v>
          </cell>
          <cell r="L2653">
            <v>0</v>
          </cell>
          <cell r="M2653">
            <v>0</v>
          </cell>
        </row>
        <row r="2654">
          <cell r="A2654">
            <v>0</v>
          </cell>
          <cell r="B2654">
            <v>0</v>
          </cell>
          <cell r="C2654">
            <v>0</v>
          </cell>
          <cell r="D2654">
            <v>0</v>
          </cell>
          <cell r="E2654">
            <v>0</v>
          </cell>
          <cell r="F2654">
            <v>0</v>
          </cell>
          <cell r="G2654">
            <v>0</v>
          </cell>
          <cell r="H2654">
            <v>0</v>
          </cell>
          <cell r="I2654">
            <v>0</v>
          </cell>
          <cell r="J2654">
            <v>0</v>
          </cell>
          <cell r="K2654">
            <v>0</v>
          </cell>
          <cell r="L2654">
            <v>0</v>
          </cell>
          <cell r="M2654">
            <v>0</v>
          </cell>
        </row>
        <row r="2655">
          <cell r="A2655">
            <v>0</v>
          </cell>
          <cell r="B2655">
            <v>0</v>
          </cell>
          <cell r="C2655">
            <v>0</v>
          </cell>
          <cell r="D2655">
            <v>0</v>
          </cell>
          <cell r="E2655">
            <v>0</v>
          </cell>
          <cell r="F2655">
            <v>0</v>
          </cell>
          <cell r="G2655">
            <v>0</v>
          </cell>
          <cell r="H2655">
            <v>0</v>
          </cell>
          <cell r="I2655">
            <v>0</v>
          </cell>
          <cell r="J2655">
            <v>0</v>
          </cell>
          <cell r="K2655">
            <v>0</v>
          </cell>
          <cell r="L2655">
            <v>0</v>
          </cell>
          <cell r="M2655">
            <v>0</v>
          </cell>
        </row>
        <row r="2656">
          <cell r="A2656">
            <v>0</v>
          </cell>
          <cell r="B2656">
            <v>0</v>
          </cell>
          <cell r="C2656">
            <v>0</v>
          </cell>
          <cell r="D2656">
            <v>0</v>
          </cell>
          <cell r="E2656">
            <v>0</v>
          </cell>
          <cell r="F2656">
            <v>0</v>
          </cell>
          <cell r="G2656">
            <v>0</v>
          </cell>
          <cell r="H2656">
            <v>0</v>
          </cell>
          <cell r="I2656">
            <v>0</v>
          </cell>
          <cell r="J2656">
            <v>0</v>
          </cell>
          <cell r="K2656">
            <v>0</v>
          </cell>
          <cell r="L2656">
            <v>0</v>
          </cell>
          <cell r="M2656">
            <v>0</v>
          </cell>
        </row>
        <row r="2657">
          <cell r="A2657">
            <v>0</v>
          </cell>
          <cell r="B2657">
            <v>0</v>
          </cell>
          <cell r="C2657">
            <v>0</v>
          </cell>
          <cell r="D2657">
            <v>0</v>
          </cell>
          <cell r="E2657">
            <v>0</v>
          </cell>
          <cell r="F2657">
            <v>0</v>
          </cell>
          <cell r="G2657">
            <v>0</v>
          </cell>
          <cell r="H2657">
            <v>0</v>
          </cell>
          <cell r="I2657">
            <v>0</v>
          </cell>
          <cell r="J2657">
            <v>0</v>
          </cell>
          <cell r="K2657">
            <v>0</v>
          </cell>
          <cell r="L2657">
            <v>0</v>
          </cell>
          <cell r="M2657">
            <v>0</v>
          </cell>
        </row>
        <row r="2658">
          <cell r="A2658">
            <v>0</v>
          </cell>
          <cell r="B2658">
            <v>0</v>
          </cell>
          <cell r="C2658">
            <v>0</v>
          </cell>
          <cell r="D2658">
            <v>0</v>
          </cell>
          <cell r="E2658">
            <v>0</v>
          </cell>
          <cell r="F2658">
            <v>0</v>
          </cell>
          <cell r="G2658">
            <v>0</v>
          </cell>
          <cell r="H2658">
            <v>0</v>
          </cell>
          <cell r="I2658">
            <v>0</v>
          </cell>
          <cell r="J2658">
            <v>0</v>
          </cell>
          <cell r="K2658">
            <v>0</v>
          </cell>
          <cell r="L2658">
            <v>0</v>
          </cell>
          <cell r="M2658">
            <v>0</v>
          </cell>
        </row>
        <row r="2659">
          <cell r="A2659">
            <v>0</v>
          </cell>
          <cell r="B2659">
            <v>0</v>
          </cell>
          <cell r="C2659">
            <v>0</v>
          </cell>
          <cell r="D2659">
            <v>0</v>
          </cell>
          <cell r="E2659">
            <v>0</v>
          </cell>
          <cell r="F2659">
            <v>0</v>
          </cell>
          <cell r="G2659">
            <v>0</v>
          </cell>
          <cell r="H2659">
            <v>0</v>
          </cell>
          <cell r="I2659">
            <v>0</v>
          </cell>
          <cell r="J2659">
            <v>0</v>
          </cell>
          <cell r="K2659">
            <v>0</v>
          </cell>
          <cell r="L2659">
            <v>0</v>
          </cell>
          <cell r="M2659">
            <v>0</v>
          </cell>
        </row>
        <row r="2660">
          <cell r="A2660">
            <v>0</v>
          </cell>
          <cell r="B2660">
            <v>0</v>
          </cell>
          <cell r="C2660">
            <v>0</v>
          </cell>
          <cell r="D2660">
            <v>0</v>
          </cell>
          <cell r="E2660">
            <v>0</v>
          </cell>
          <cell r="F2660">
            <v>0</v>
          </cell>
          <cell r="G2660">
            <v>0</v>
          </cell>
          <cell r="H2660">
            <v>0</v>
          </cell>
          <cell r="I2660">
            <v>0</v>
          </cell>
          <cell r="J2660">
            <v>0</v>
          </cell>
          <cell r="K2660">
            <v>0</v>
          </cell>
          <cell r="L2660">
            <v>0</v>
          </cell>
          <cell r="M2660">
            <v>0</v>
          </cell>
        </row>
        <row r="2661">
          <cell r="A2661">
            <v>0</v>
          </cell>
          <cell r="B2661">
            <v>0</v>
          </cell>
          <cell r="C2661">
            <v>0</v>
          </cell>
          <cell r="D2661">
            <v>0</v>
          </cell>
          <cell r="E2661">
            <v>0</v>
          </cell>
          <cell r="F2661">
            <v>0</v>
          </cell>
          <cell r="G2661">
            <v>0</v>
          </cell>
          <cell r="H2661">
            <v>0</v>
          </cell>
          <cell r="I2661">
            <v>0</v>
          </cell>
          <cell r="J2661">
            <v>0</v>
          </cell>
          <cell r="K2661">
            <v>0</v>
          </cell>
          <cell r="L2661">
            <v>0</v>
          </cell>
          <cell r="M2661">
            <v>0</v>
          </cell>
        </row>
        <row r="2662">
          <cell r="A2662">
            <v>0</v>
          </cell>
          <cell r="B2662">
            <v>0</v>
          </cell>
          <cell r="C2662">
            <v>0</v>
          </cell>
          <cell r="D2662">
            <v>0</v>
          </cell>
          <cell r="E2662">
            <v>0</v>
          </cell>
          <cell r="F2662">
            <v>0</v>
          </cell>
          <cell r="G2662">
            <v>0</v>
          </cell>
          <cell r="H2662">
            <v>0</v>
          </cell>
          <cell r="I2662">
            <v>0</v>
          </cell>
          <cell r="J2662">
            <v>0</v>
          </cell>
          <cell r="K2662">
            <v>0</v>
          </cell>
          <cell r="L2662">
            <v>0</v>
          </cell>
          <cell r="M2662">
            <v>0</v>
          </cell>
        </row>
        <row r="2663">
          <cell r="A2663">
            <v>0</v>
          </cell>
          <cell r="B2663">
            <v>0</v>
          </cell>
          <cell r="C2663">
            <v>0</v>
          </cell>
          <cell r="D2663">
            <v>0</v>
          </cell>
          <cell r="E2663">
            <v>0</v>
          </cell>
          <cell r="F2663">
            <v>0</v>
          </cell>
          <cell r="G2663">
            <v>0</v>
          </cell>
          <cell r="H2663">
            <v>0</v>
          </cell>
          <cell r="I2663">
            <v>0</v>
          </cell>
          <cell r="J2663">
            <v>0</v>
          </cell>
          <cell r="K2663">
            <v>0</v>
          </cell>
          <cell r="L2663">
            <v>0</v>
          </cell>
          <cell r="M2663">
            <v>0</v>
          </cell>
        </row>
        <row r="2664">
          <cell r="A2664">
            <v>0</v>
          </cell>
          <cell r="B2664">
            <v>0</v>
          </cell>
          <cell r="C2664">
            <v>0</v>
          </cell>
          <cell r="D2664">
            <v>0</v>
          </cell>
          <cell r="E2664">
            <v>0</v>
          </cell>
          <cell r="F2664">
            <v>0</v>
          </cell>
          <cell r="G2664">
            <v>0</v>
          </cell>
          <cell r="H2664">
            <v>0</v>
          </cell>
          <cell r="I2664">
            <v>0</v>
          </cell>
          <cell r="J2664">
            <v>0</v>
          </cell>
          <cell r="K2664">
            <v>0</v>
          </cell>
          <cell r="L2664">
            <v>0</v>
          </cell>
          <cell r="M2664">
            <v>0</v>
          </cell>
        </row>
        <row r="2665">
          <cell r="A2665">
            <v>0</v>
          </cell>
          <cell r="B2665">
            <v>0</v>
          </cell>
          <cell r="C2665">
            <v>0</v>
          </cell>
          <cell r="D2665">
            <v>0</v>
          </cell>
          <cell r="E2665">
            <v>0</v>
          </cell>
          <cell r="F2665">
            <v>0</v>
          </cell>
          <cell r="G2665">
            <v>0</v>
          </cell>
          <cell r="H2665">
            <v>0</v>
          </cell>
          <cell r="I2665">
            <v>0</v>
          </cell>
          <cell r="J2665">
            <v>0</v>
          </cell>
          <cell r="K2665">
            <v>0</v>
          </cell>
          <cell r="L2665">
            <v>0</v>
          </cell>
          <cell r="M2665">
            <v>0</v>
          </cell>
        </row>
        <row r="2666">
          <cell r="A2666">
            <v>0</v>
          </cell>
          <cell r="B2666">
            <v>0</v>
          </cell>
          <cell r="C2666">
            <v>0</v>
          </cell>
          <cell r="D2666">
            <v>0</v>
          </cell>
          <cell r="E2666">
            <v>0</v>
          </cell>
          <cell r="F2666">
            <v>0</v>
          </cell>
          <cell r="G2666">
            <v>0</v>
          </cell>
          <cell r="H2666">
            <v>0</v>
          </cell>
          <cell r="I2666">
            <v>0</v>
          </cell>
          <cell r="J2666">
            <v>0</v>
          </cell>
          <cell r="K2666">
            <v>0</v>
          </cell>
          <cell r="L2666">
            <v>0</v>
          </cell>
          <cell r="M2666">
            <v>0</v>
          </cell>
        </row>
        <row r="2667">
          <cell r="A2667">
            <v>0</v>
          </cell>
          <cell r="B2667">
            <v>0</v>
          </cell>
          <cell r="C2667">
            <v>0</v>
          </cell>
          <cell r="D2667">
            <v>0</v>
          </cell>
          <cell r="E2667">
            <v>0</v>
          </cell>
          <cell r="F2667">
            <v>0</v>
          </cell>
          <cell r="G2667">
            <v>0</v>
          </cell>
          <cell r="H2667">
            <v>0</v>
          </cell>
          <cell r="I2667">
            <v>0</v>
          </cell>
          <cell r="J2667">
            <v>0</v>
          </cell>
          <cell r="K2667">
            <v>0</v>
          </cell>
          <cell r="L2667">
            <v>0</v>
          </cell>
          <cell r="M2667">
            <v>0</v>
          </cell>
        </row>
        <row r="2668">
          <cell r="A2668">
            <v>0</v>
          </cell>
          <cell r="B2668">
            <v>0</v>
          </cell>
          <cell r="C2668">
            <v>0</v>
          </cell>
          <cell r="D2668">
            <v>0</v>
          </cell>
          <cell r="E2668">
            <v>0</v>
          </cell>
          <cell r="F2668">
            <v>0</v>
          </cell>
          <cell r="G2668">
            <v>0</v>
          </cell>
          <cell r="H2668">
            <v>0</v>
          </cell>
          <cell r="I2668">
            <v>0</v>
          </cell>
          <cell r="J2668">
            <v>0</v>
          </cell>
          <cell r="K2668">
            <v>0</v>
          </cell>
          <cell r="L2668">
            <v>0</v>
          </cell>
          <cell r="M2668">
            <v>0</v>
          </cell>
        </row>
        <row r="2669">
          <cell r="A2669">
            <v>0</v>
          </cell>
          <cell r="B2669">
            <v>0</v>
          </cell>
          <cell r="C2669">
            <v>0</v>
          </cell>
          <cell r="D2669">
            <v>0</v>
          </cell>
          <cell r="E2669">
            <v>0</v>
          </cell>
          <cell r="F2669">
            <v>0</v>
          </cell>
          <cell r="G2669">
            <v>0</v>
          </cell>
          <cell r="H2669">
            <v>0</v>
          </cell>
          <cell r="I2669">
            <v>0</v>
          </cell>
          <cell r="J2669">
            <v>0</v>
          </cell>
          <cell r="K2669">
            <v>0</v>
          </cell>
          <cell r="L2669">
            <v>0</v>
          </cell>
          <cell r="M2669">
            <v>0</v>
          </cell>
        </row>
        <row r="2670">
          <cell r="A2670">
            <v>0</v>
          </cell>
          <cell r="B2670">
            <v>0</v>
          </cell>
          <cell r="C2670">
            <v>0</v>
          </cell>
          <cell r="D2670">
            <v>0</v>
          </cell>
          <cell r="E2670">
            <v>0</v>
          </cell>
          <cell r="F2670">
            <v>0</v>
          </cell>
          <cell r="G2670">
            <v>0</v>
          </cell>
          <cell r="H2670">
            <v>0</v>
          </cell>
          <cell r="I2670">
            <v>0</v>
          </cell>
          <cell r="J2670">
            <v>0</v>
          </cell>
          <cell r="K2670">
            <v>0</v>
          </cell>
          <cell r="L2670">
            <v>0</v>
          </cell>
          <cell r="M2670">
            <v>0</v>
          </cell>
        </row>
        <row r="2671">
          <cell r="A2671">
            <v>0</v>
          </cell>
          <cell r="B2671">
            <v>0</v>
          </cell>
          <cell r="C2671">
            <v>0</v>
          </cell>
          <cell r="D2671">
            <v>0</v>
          </cell>
          <cell r="E2671">
            <v>0</v>
          </cell>
          <cell r="F2671">
            <v>0</v>
          </cell>
          <cell r="G2671">
            <v>0</v>
          </cell>
          <cell r="H2671">
            <v>0</v>
          </cell>
          <cell r="I2671">
            <v>0</v>
          </cell>
          <cell r="J2671">
            <v>0</v>
          </cell>
          <cell r="K2671">
            <v>0</v>
          </cell>
          <cell r="L2671">
            <v>0</v>
          </cell>
          <cell r="M2671">
            <v>0</v>
          </cell>
        </row>
        <row r="2672">
          <cell r="A2672">
            <v>0</v>
          </cell>
          <cell r="B2672">
            <v>0</v>
          </cell>
          <cell r="C2672">
            <v>0</v>
          </cell>
          <cell r="D2672">
            <v>0</v>
          </cell>
          <cell r="E2672">
            <v>0</v>
          </cell>
          <cell r="F2672">
            <v>0</v>
          </cell>
          <cell r="G2672">
            <v>0</v>
          </cell>
          <cell r="H2672">
            <v>0</v>
          </cell>
          <cell r="I2672">
            <v>0</v>
          </cell>
          <cell r="J2672">
            <v>0</v>
          </cell>
          <cell r="K2672">
            <v>0</v>
          </cell>
          <cell r="L2672">
            <v>0</v>
          </cell>
          <cell r="M2672">
            <v>0</v>
          </cell>
        </row>
        <row r="2673">
          <cell r="A2673">
            <v>0</v>
          </cell>
          <cell r="B2673">
            <v>0</v>
          </cell>
          <cell r="C2673">
            <v>0</v>
          </cell>
          <cell r="D2673">
            <v>0</v>
          </cell>
          <cell r="E2673">
            <v>0</v>
          </cell>
          <cell r="F2673">
            <v>0</v>
          </cell>
          <cell r="G2673">
            <v>0</v>
          </cell>
          <cell r="H2673">
            <v>0</v>
          </cell>
          <cell r="I2673">
            <v>0</v>
          </cell>
          <cell r="J2673">
            <v>0</v>
          </cell>
          <cell r="K2673">
            <v>0</v>
          </cell>
          <cell r="L2673">
            <v>0</v>
          </cell>
          <cell r="M2673">
            <v>0</v>
          </cell>
        </row>
        <row r="2674">
          <cell r="A2674">
            <v>0</v>
          </cell>
          <cell r="B2674">
            <v>0</v>
          </cell>
          <cell r="C2674">
            <v>0</v>
          </cell>
          <cell r="D2674">
            <v>0</v>
          </cell>
          <cell r="E2674">
            <v>0</v>
          </cell>
          <cell r="F2674">
            <v>0</v>
          </cell>
          <cell r="G2674">
            <v>0</v>
          </cell>
          <cell r="H2674">
            <v>0</v>
          </cell>
          <cell r="I2674">
            <v>0</v>
          </cell>
          <cell r="J2674">
            <v>0</v>
          </cell>
          <cell r="K2674">
            <v>0</v>
          </cell>
          <cell r="L2674">
            <v>0</v>
          </cell>
          <cell r="M2674">
            <v>0</v>
          </cell>
        </row>
        <row r="2675">
          <cell r="A2675">
            <v>0</v>
          </cell>
          <cell r="B2675">
            <v>0</v>
          </cell>
          <cell r="C2675">
            <v>0</v>
          </cell>
          <cell r="D2675">
            <v>0</v>
          </cell>
          <cell r="E2675">
            <v>0</v>
          </cell>
          <cell r="F2675">
            <v>0</v>
          </cell>
          <cell r="G2675">
            <v>0</v>
          </cell>
          <cell r="H2675">
            <v>0</v>
          </cell>
          <cell r="I2675">
            <v>0</v>
          </cell>
          <cell r="J2675">
            <v>0</v>
          </cell>
          <cell r="K2675">
            <v>0</v>
          </cell>
          <cell r="L2675">
            <v>0</v>
          </cell>
          <cell r="M2675">
            <v>0</v>
          </cell>
        </row>
        <row r="2676">
          <cell r="A2676">
            <v>0</v>
          </cell>
          <cell r="B2676">
            <v>0</v>
          </cell>
          <cell r="C2676">
            <v>0</v>
          </cell>
          <cell r="D2676">
            <v>0</v>
          </cell>
          <cell r="E2676">
            <v>0</v>
          </cell>
          <cell r="F2676">
            <v>0</v>
          </cell>
          <cell r="G2676">
            <v>0</v>
          </cell>
          <cell r="H2676">
            <v>0</v>
          </cell>
          <cell r="I2676">
            <v>0</v>
          </cell>
          <cell r="J2676">
            <v>0</v>
          </cell>
          <cell r="K2676">
            <v>0</v>
          </cell>
          <cell r="L2676">
            <v>0</v>
          </cell>
          <cell r="M2676">
            <v>0</v>
          </cell>
        </row>
        <row r="2677">
          <cell r="A2677">
            <v>0</v>
          </cell>
          <cell r="B2677">
            <v>0</v>
          </cell>
          <cell r="C2677">
            <v>0</v>
          </cell>
          <cell r="D2677">
            <v>0</v>
          </cell>
          <cell r="E2677">
            <v>0</v>
          </cell>
          <cell r="F2677">
            <v>0</v>
          </cell>
          <cell r="G2677">
            <v>0</v>
          </cell>
          <cell r="H2677">
            <v>0</v>
          </cell>
          <cell r="I2677">
            <v>0</v>
          </cell>
          <cell r="J2677">
            <v>0</v>
          </cell>
          <cell r="K2677">
            <v>0</v>
          </cell>
          <cell r="L2677">
            <v>0</v>
          </cell>
          <cell r="M2677">
            <v>0</v>
          </cell>
        </row>
        <row r="2678">
          <cell r="A2678">
            <v>0</v>
          </cell>
          <cell r="B2678">
            <v>0</v>
          </cell>
          <cell r="C2678">
            <v>0</v>
          </cell>
          <cell r="D2678">
            <v>0</v>
          </cell>
          <cell r="E2678">
            <v>0</v>
          </cell>
          <cell r="F2678">
            <v>0</v>
          </cell>
          <cell r="G2678">
            <v>0</v>
          </cell>
          <cell r="H2678">
            <v>0</v>
          </cell>
          <cell r="I2678">
            <v>0</v>
          </cell>
          <cell r="J2678">
            <v>0</v>
          </cell>
          <cell r="K2678">
            <v>0</v>
          </cell>
          <cell r="L2678">
            <v>0</v>
          </cell>
          <cell r="M2678">
            <v>0</v>
          </cell>
        </row>
        <row r="2679">
          <cell r="A2679">
            <v>0</v>
          </cell>
          <cell r="B2679">
            <v>0</v>
          </cell>
          <cell r="C2679">
            <v>0</v>
          </cell>
          <cell r="D2679">
            <v>0</v>
          </cell>
          <cell r="E2679">
            <v>0</v>
          </cell>
          <cell r="F2679">
            <v>0</v>
          </cell>
          <cell r="G2679">
            <v>0</v>
          </cell>
          <cell r="H2679">
            <v>0</v>
          </cell>
          <cell r="I2679">
            <v>0</v>
          </cell>
          <cell r="J2679">
            <v>0</v>
          </cell>
          <cell r="K2679">
            <v>0</v>
          </cell>
          <cell r="L2679">
            <v>0</v>
          </cell>
          <cell r="M2679">
            <v>0</v>
          </cell>
        </row>
        <row r="2680">
          <cell r="A2680">
            <v>0</v>
          </cell>
          <cell r="B2680">
            <v>0</v>
          </cell>
          <cell r="C2680">
            <v>0</v>
          </cell>
          <cell r="D2680">
            <v>0</v>
          </cell>
          <cell r="E2680">
            <v>0</v>
          </cell>
          <cell r="F2680">
            <v>0</v>
          </cell>
          <cell r="G2680">
            <v>0</v>
          </cell>
          <cell r="H2680">
            <v>0</v>
          </cell>
          <cell r="I2680">
            <v>0</v>
          </cell>
          <cell r="J2680">
            <v>0</v>
          </cell>
          <cell r="K2680">
            <v>0</v>
          </cell>
          <cell r="L2680">
            <v>0</v>
          </cell>
          <cell r="M2680">
            <v>0</v>
          </cell>
        </row>
        <row r="2681">
          <cell r="A2681">
            <v>0</v>
          </cell>
          <cell r="B2681">
            <v>0</v>
          </cell>
          <cell r="C2681">
            <v>0</v>
          </cell>
          <cell r="D2681">
            <v>0</v>
          </cell>
          <cell r="E2681">
            <v>0</v>
          </cell>
          <cell r="F2681">
            <v>0</v>
          </cell>
          <cell r="G2681">
            <v>0</v>
          </cell>
          <cell r="H2681">
            <v>0</v>
          </cell>
          <cell r="I2681">
            <v>0</v>
          </cell>
          <cell r="J2681">
            <v>0</v>
          </cell>
          <cell r="K2681">
            <v>0</v>
          </cell>
          <cell r="L2681">
            <v>0</v>
          </cell>
          <cell r="M2681">
            <v>0</v>
          </cell>
        </row>
        <row r="2682">
          <cell r="A2682">
            <v>0</v>
          </cell>
          <cell r="B2682">
            <v>0</v>
          </cell>
          <cell r="C2682">
            <v>0</v>
          </cell>
          <cell r="D2682">
            <v>0</v>
          </cell>
          <cell r="E2682">
            <v>0</v>
          </cell>
          <cell r="F2682">
            <v>0</v>
          </cell>
          <cell r="G2682">
            <v>0</v>
          </cell>
          <cell r="H2682">
            <v>0</v>
          </cell>
          <cell r="I2682">
            <v>0</v>
          </cell>
          <cell r="J2682">
            <v>0</v>
          </cell>
          <cell r="K2682">
            <v>0</v>
          </cell>
          <cell r="L2682">
            <v>0</v>
          </cell>
          <cell r="M2682">
            <v>0</v>
          </cell>
        </row>
        <row r="2683">
          <cell r="A2683">
            <v>0</v>
          </cell>
          <cell r="B2683">
            <v>0</v>
          </cell>
          <cell r="C2683">
            <v>0</v>
          </cell>
          <cell r="D2683">
            <v>0</v>
          </cell>
          <cell r="E2683">
            <v>0</v>
          </cell>
          <cell r="F2683">
            <v>0</v>
          </cell>
          <cell r="G2683">
            <v>0</v>
          </cell>
          <cell r="H2683">
            <v>0</v>
          </cell>
          <cell r="I2683">
            <v>0</v>
          </cell>
          <cell r="J2683">
            <v>0</v>
          </cell>
          <cell r="K2683">
            <v>0</v>
          </cell>
          <cell r="L2683">
            <v>0</v>
          </cell>
          <cell r="M2683">
            <v>0</v>
          </cell>
        </row>
        <row r="2684">
          <cell r="A2684">
            <v>0</v>
          </cell>
          <cell r="B2684">
            <v>0</v>
          </cell>
          <cell r="C2684">
            <v>0</v>
          </cell>
          <cell r="D2684">
            <v>0</v>
          </cell>
          <cell r="E2684">
            <v>0</v>
          </cell>
          <cell r="F2684">
            <v>0</v>
          </cell>
          <cell r="G2684">
            <v>0</v>
          </cell>
          <cell r="H2684">
            <v>0</v>
          </cell>
          <cell r="I2684">
            <v>0</v>
          </cell>
          <cell r="J2684">
            <v>0</v>
          </cell>
          <cell r="K2684">
            <v>0</v>
          </cell>
          <cell r="L2684">
            <v>0</v>
          </cell>
          <cell r="M2684">
            <v>0</v>
          </cell>
        </row>
        <row r="2685">
          <cell r="A2685">
            <v>0</v>
          </cell>
          <cell r="B2685">
            <v>0</v>
          </cell>
          <cell r="C2685">
            <v>0</v>
          </cell>
          <cell r="D2685">
            <v>0</v>
          </cell>
          <cell r="E2685">
            <v>0</v>
          </cell>
          <cell r="F2685">
            <v>0</v>
          </cell>
          <cell r="G2685">
            <v>0</v>
          </cell>
          <cell r="H2685">
            <v>0</v>
          </cell>
          <cell r="I2685">
            <v>0</v>
          </cell>
          <cell r="J2685">
            <v>0</v>
          </cell>
          <cell r="K2685">
            <v>0</v>
          </cell>
          <cell r="L2685">
            <v>0</v>
          </cell>
          <cell r="M2685">
            <v>0</v>
          </cell>
        </row>
        <row r="2686">
          <cell r="A2686">
            <v>0</v>
          </cell>
          <cell r="B2686">
            <v>0</v>
          </cell>
          <cell r="C2686">
            <v>0</v>
          </cell>
          <cell r="D2686">
            <v>0</v>
          </cell>
          <cell r="E2686">
            <v>0</v>
          </cell>
          <cell r="F2686">
            <v>0</v>
          </cell>
          <cell r="G2686">
            <v>0</v>
          </cell>
          <cell r="H2686">
            <v>0</v>
          </cell>
          <cell r="I2686">
            <v>0</v>
          </cell>
          <cell r="J2686">
            <v>0</v>
          </cell>
          <cell r="K2686">
            <v>0</v>
          </cell>
          <cell r="L2686">
            <v>0</v>
          </cell>
          <cell r="M2686">
            <v>0</v>
          </cell>
        </row>
        <row r="2687">
          <cell r="A2687">
            <v>0</v>
          </cell>
          <cell r="B2687">
            <v>0</v>
          </cell>
          <cell r="C2687">
            <v>0</v>
          </cell>
          <cell r="D2687">
            <v>0</v>
          </cell>
          <cell r="E2687">
            <v>0</v>
          </cell>
          <cell r="F2687">
            <v>0</v>
          </cell>
          <cell r="G2687">
            <v>0</v>
          </cell>
          <cell r="H2687">
            <v>0</v>
          </cell>
          <cell r="I2687">
            <v>0</v>
          </cell>
          <cell r="J2687">
            <v>0</v>
          </cell>
          <cell r="K2687">
            <v>0</v>
          </cell>
          <cell r="L2687">
            <v>0</v>
          </cell>
          <cell r="M2687">
            <v>0</v>
          </cell>
        </row>
        <row r="2688">
          <cell r="A2688">
            <v>0</v>
          </cell>
          <cell r="B2688">
            <v>0</v>
          </cell>
          <cell r="C2688">
            <v>0</v>
          </cell>
          <cell r="D2688">
            <v>0</v>
          </cell>
          <cell r="E2688">
            <v>0</v>
          </cell>
          <cell r="F2688">
            <v>0</v>
          </cell>
          <cell r="G2688">
            <v>0</v>
          </cell>
          <cell r="H2688">
            <v>0</v>
          </cell>
          <cell r="I2688">
            <v>0</v>
          </cell>
          <cell r="J2688">
            <v>0</v>
          </cell>
          <cell r="K2688">
            <v>0</v>
          </cell>
          <cell r="L2688">
            <v>0</v>
          </cell>
          <cell r="M2688">
            <v>0</v>
          </cell>
        </row>
        <row r="2689">
          <cell r="A2689">
            <v>0</v>
          </cell>
          <cell r="B2689">
            <v>0</v>
          </cell>
          <cell r="C2689">
            <v>0</v>
          </cell>
          <cell r="D2689">
            <v>0</v>
          </cell>
          <cell r="E2689">
            <v>0</v>
          </cell>
          <cell r="F2689">
            <v>0</v>
          </cell>
          <cell r="G2689">
            <v>0</v>
          </cell>
          <cell r="H2689">
            <v>0</v>
          </cell>
          <cell r="I2689">
            <v>0</v>
          </cell>
          <cell r="J2689">
            <v>0</v>
          </cell>
          <cell r="K2689">
            <v>0</v>
          </cell>
          <cell r="L2689">
            <v>0</v>
          </cell>
          <cell r="M2689">
            <v>0</v>
          </cell>
        </row>
        <row r="2690">
          <cell r="A2690">
            <v>0</v>
          </cell>
          <cell r="B2690">
            <v>0</v>
          </cell>
          <cell r="C2690">
            <v>0</v>
          </cell>
          <cell r="D2690">
            <v>0</v>
          </cell>
          <cell r="E2690">
            <v>0</v>
          </cell>
          <cell r="F2690">
            <v>0</v>
          </cell>
          <cell r="G2690">
            <v>0</v>
          </cell>
          <cell r="H2690">
            <v>0</v>
          </cell>
          <cell r="I2690">
            <v>0</v>
          </cell>
          <cell r="J2690">
            <v>0</v>
          </cell>
          <cell r="K2690">
            <v>0</v>
          </cell>
          <cell r="L2690">
            <v>0</v>
          </cell>
          <cell r="M2690">
            <v>0</v>
          </cell>
        </row>
        <row r="2691">
          <cell r="A2691">
            <v>0</v>
          </cell>
          <cell r="B2691">
            <v>0</v>
          </cell>
          <cell r="C2691">
            <v>0</v>
          </cell>
          <cell r="D2691">
            <v>0</v>
          </cell>
          <cell r="E2691">
            <v>0</v>
          </cell>
          <cell r="F2691">
            <v>0</v>
          </cell>
          <cell r="G2691">
            <v>0</v>
          </cell>
          <cell r="H2691">
            <v>0</v>
          </cell>
          <cell r="I2691">
            <v>0</v>
          </cell>
          <cell r="J2691">
            <v>0</v>
          </cell>
          <cell r="K2691">
            <v>0</v>
          </cell>
          <cell r="L2691">
            <v>0</v>
          </cell>
          <cell r="M2691">
            <v>0</v>
          </cell>
        </row>
        <row r="2692">
          <cell r="A2692">
            <v>0</v>
          </cell>
          <cell r="B2692">
            <v>0</v>
          </cell>
          <cell r="C2692">
            <v>0</v>
          </cell>
          <cell r="D2692">
            <v>0</v>
          </cell>
          <cell r="E2692">
            <v>0</v>
          </cell>
          <cell r="F2692">
            <v>0</v>
          </cell>
          <cell r="G2692">
            <v>0</v>
          </cell>
          <cell r="H2692">
            <v>0</v>
          </cell>
          <cell r="I2692">
            <v>0</v>
          </cell>
          <cell r="J2692">
            <v>0</v>
          </cell>
          <cell r="K2692">
            <v>0</v>
          </cell>
          <cell r="L2692">
            <v>0</v>
          </cell>
          <cell r="M2692">
            <v>0</v>
          </cell>
        </row>
        <row r="2693">
          <cell r="A2693">
            <v>0</v>
          </cell>
          <cell r="B2693">
            <v>0</v>
          </cell>
          <cell r="C2693">
            <v>0</v>
          </cell>
          <cell r="D2693">
            <v>0</v>
          </cell>
          <cell r="E2693">
            <v>0</v>
          </cell>
          <cell r="F2693">
            <v>0</v>
          </cell>
          <cell r="G2693">
            <v>0</v>
          </cell>
          <cell r="H2693">
            <v>0</v>
          </cell>
          <cell r="I2693">
            <v>0</v>
          </cell>
          <cell r="J2693">
            <v>0</v>
          </cell>
          <cell r="K2693">
            <v>0</v>
          </cell>
          <cell r="L2693">
            <v>0</v>
          </cell>
          <cell r="M2693">
            <v>0</v>
          </cell>
        </row>
        <row r="2694">
          <cell r="A2694">
            <v>0</v>
          </cell>
          <cell r="B2694">
            <v>0</v>
          </cell>
          <cell r="C2694">
            <v>0</v>
          </cell>
          <cell r="D2694">
            <v>0</v>
          </cell>
          <cell r="E2694">
            <v>0</v>
          </cell>
          <cell r="F2694">
            <v>0</v>
          </cell>
          <cell r="G2694">
            <v>0</v>
          </cell>
          <cell r="H2694">
            <v>0</v>
          </cell>
          <cell r="I2694">
            <v>0</v>
          </cell>
          <cell r="J2694">
            <v>0</v>
          </cell>
          <cell r="K2694">
            <v>0</v>
          </cell>
          <cell r="L2694">
            <v>0</v>
          </cell>
          <cell r="M2694">
            <v>0</v>
          </cell>
        </row>
        <row r="2695">
          <cell r="A2695">
            <v>0</v>
          </cell>
          <cell r="B2695">
            <v>0</v>
          </cell>
          <cell r="C2695">
            <v>0</v>
          </cell>
          <cell r="D2695">
            <v>0</v>
          </cell>
          <cell r="E2695">
            <v>0</v>
          </cell>
          <cell r="F2695">
            <v>0</v>
          </cell>
          <cell r="G2695">
            <v>0</v>
          </cell>
          <cell r="H2695">
            <v>0</v>
          </cell>
          <cell r="I2695">
            <v>0</v>
          </cell>
          <cell r="J2695">
            <v>0</v>
          </cell>
          <cell r="K2695">
            <v>0</v>
          </cell>
          <cell r="L2695">
            <v>0</v>
          </cell>
          <cell r="M2695">
            <v>0</v>
          </cell>
        </row>
        <row r="2696">
          <cell r="A2696">
            <v>0</v>
          </cell>
          <cell r="B2696">
            <v>0</v>
          </cell>
          <cell r="C2696">
            <v>0</v>
          </cell>
          <cell r="D2696">
            <v>0</v>
          </cell>
          <cell r="E2696">
            <v>0</v>
          </cell>
          <cell r="F2696">
            <v>0</v>
          </cell>
          <cell r="G2696">
            <v>0</v>
          </cell>
          <cell r="H2696">
            <v>0</v>
          </cell>
          <cell r="I2696">
            <v>0</v>
          </cell>
          <cell r="J2696">
            <v>0</v>
          </cell>
          <cell r="K2696">
            <v>0</v>
          </cell>
          <cell r="L2696">
            <v>0</v>
          </cell>
          <cell r="M2696">
            <v>0</v>
          </cell>
        </row>
        <row r="2697">
          <cell r="A2697">
            <v>0</v>
          </cell>
          <cell r="B2697">
            <v>0</v>
          </cell>
          <cell r="C2697">
            <v>0</v>
          </cell>
          <cell r="D2697">
            <v>0</v>
          </cell>
          <cell r="E2697">
            <v>0</v>
          </cell>
          <cell r="F2697">
            <v>0</v>
          </cell>
          <cell r="G2697">
            <v>0</v>
          </cell>
          <cell r="H2697">
            <v>0</v>
          </cell>
          <cell r="I2697">
            <v>0</v>
          </cell>
          <cell r="J2697">
            <v>0</v>
          </cell>
          <cell r="K2697">
            <v>0</v>
          </cell>
          <cell r="L2697">
            <v>0</v>
          </cell>
          <cell r="M2697">
            <v>0</v>
          </cell>
        </row>
        <row r="2698">
          <cell r="A2698">
            <v>0</v>
          </cell>
          <cell r="B2698">
            <v>0</v>
          </cell>
          <cell r="C2698">
            <v>0</v>
          </cell>
          <cell r="D2698">
            <v>0</v>
          </cell>
          <cell r="E2698">
            <v>0</v>
          </cell>
          <cell r="F2698">
            <v>0</v>
          </cell>
          <cell r="G2698">
            <v>0</v>
          </cell>
          <cell r="H2698">
            <v>0</v>
          </cell>
          <cell r="I2698">
            <v>0</v>
          </cell>
          <cell r="J2698">
            <v>0</v>
          </cell>
          <cell r="K2698">
            <v>0</v>
          </cell>
          <cell r="L2698">
            <v>0</v>
          </cell>
          <cell r="M2698">
            <v>0</v>
          </cell>
        </row>
        <row r="2699">
          <cell r="A2699">
            <v>0</v>
          </cell>
          <cell r="B2699">
            <v>0</v>
          </cell>
          <cell r="C2699">
            <v>0</v>
          </cell>
          <cell r="D2699">
            <v>0</v>
          </cell>
          <cell r="E2699">
            <v>0</v>
          </cell>
          <cell r="F2699">
            <v>0</v>
          </cell>
          <cell r="G2699">
            <v>0</v>
          </cell>
          <cell r="H2699">
            <v>0</v>
          </cell>
          <cell r="I2699">
            <v>0</v>
          </cell>
          <cell r="J2699">
            <v>0</v>
          </cell>
          <cell r="K2699">
            <v>0</v>
          </cell>
          <cell r="L2699">
            <v>0</v>
          </cell>
          <cell r="M2699">
            <v>0</v>
          </cell>
        </row>
        <row r="2700">
          <cell r="A2700">
            <v>0</v>
          </cell>
          <cell r="B2700">
            <v>0</v>
          </cell>
          <cell r="C2700">
            <v>0</v>
          </cell>
          <cell r="D2700">
            <v>0</v>
          </cell>
          <cell r="E2700">
            <v>0</v>
          </cell>
          <cell r="F2700">
            <v>0</v>
          </cell>
          <cell r="G2700">
            <v>0</v>
          </cell>
          <cell r="H2700">
            <v>0</v>
          </cell>
          <cell r="I2700">
            <v>0</v>
          </cell>
          <cell r="J2700">
            <v>0</v>
          </cell>
          <cell r="K2700">
            <v>0</v>
          </cell>
          <cell r="L2700">
            <v>0</v>
          </cell>
          <cell r="M2700">
            <v>0</v>
          </cell>
        </row>
        <row r="2701">
          <cell r="A2701">
            <v>0</v>
          </cell>
          <cell r="B2701">
            <v>0</v>
          </cell>
          <cell r="C2701">
            <v>0</v>
          </cell>
          <cell r="D2701">
            <v>0</v>
          </cell>
          <cell r="E2701">
            <v>0</v>
          </cell>
          <cell r="F2701">
            <v>0</v>
          </cell>
          <cell r="G2701">
            <v>0</v>
          </cell>
          <cell r="H2701">
            <v>0</v>
          </cell>
          <cell r="I2701">
            <v>0</v>
          </cell>
          <cell r="J2701">
            <v>0</v>
          </cell>
          <cell r="K2701">
            <v>0</v>
          </cell>
          <cell r="L2701">
            <v>0</v>
          </cell>
          <cell r="M2701">
            <v>0</v>
          </cell>
        </row>
        <row r="2702">
          <cell r="A2702">
            <v>0</v>
          </cell>
          <cell r="B2702">
            <v>0</v>
          </cell>
          <cell r="C2702">
            <v>0</v>
          </cell>
          <cell r="D2702">
            <v>0</v>
          </cell>
          <cell r="E2702">
            <v>0</v>
          </cell>
          <cell r="F2702">
            <v>0</v>
          </cell>
          <cell r="G2702">
            <v>0</v>
          </cell>
          <cell r="H2702">
            <v>0</v>
          </cell>
          <cell r="I2702">
            <v>0</v>
          </cell>
          <cell r="J2702">
            <v>0</v>
          </cell>
          <cell r="K2702">
            <v>0</v>
          </cell>
          <cell r="L2702">
            <v>0</v>
          </cell>
          <cell r="M2702">
            <v>0</v>
          </cell>
        </row>
        <row r="2703">
          <cell r="A2703">
            <v>0</v>
          </cell>
          <cell r="B2703">
            <v>0</v>
          </cell>
          <cell r="C2703">
            <v>0</v>
          </cell>
          <cell r="D2703">
            <v>0</v>
          </cell>
          <cell r="E2703">
            <v>0</v>
          </cell>
          <cell r="F2703">
            <v>0</v>
          </cell>
          <cell r="G2703">
            <v>0</v>
          </cell>
          <cell r="H2703">
            <v>0</v>
          </cell>
          <cell r="I2703">
            <v>0</v>
          </cell>
          <cell r="J2703">
            <v>0</v>
          </cell>
          <cell r="K2703">
            <v>0</v>
          </cell>
          <cell r="L2703">
            <v>0</v>
          </cell>
          <cell r="M2703">
            <v>0</v>
          </cell>
        </row>
        <row r="2704">
          <cell r="A2704">
            <v>0</v>
          </cell>
          <cell r="B2704">
            <v>0</v>
          </cell>
          <cell r="C2704">
            <v>0</v>
          </cell>
          <cell r="D2704">
            <v>0</v>
          </cell>
          <cell r="E2704">
            <v>0</v>
          </cell>
          <cell r="F2704">
            <v>0</v>
          </cell>
          <cell r="G2704">
            <v>0</v>
          </cell>
          <cell r="H2704">
            <v>0</v>
          </cell>
          <cell r="I2704">
            <v>0</v>
          </cell>
          <cell r="J2704">
            <v>0</v>
          </cell>
          <cell r="K2704">
            <v>0</v>
          </cell>
          <cell r="L2704">
            <v>0</v>
          </cell>
          <cell r="M2704">
            <v>0</v>
          </cell>
        </row>
        <row r="2705">
          <cell r="A2705">
            <v>0</v>
          </cell>
          <cell r="B2705">
            <v>0</v>
          </cell>
          <cell r="C2705">
            <v>0</v>
          </cell>
          <cell r="D2705">
            <v>0</v>
          </cell>
          <cell r="E2705">
            <v>0</v>
          </cell>
          <cell r="F2705">
            <v>0</v>
          </cell>
          <cell r="G2705">
            <v>0</v>
          </cell>
          <cell r="H2705">
            <v>0</v>
          </cell>
          <cell r="I2705">
            <v>0</v>
          </cell>
          <cell r="J2705">
            <v>0</v>
          </cell>
          <cell r="K2705">
            <v>0</v>
          </cell>
          <cell r="L2705">
            <v>0</v>
          </cell>
          <cell r="M2705">
            <v>0</v>
          </cell>
        </row>
        <row r="2706">
          <cell r="A2706">
            <v>0</v>
          </cell>
          <cell r="B2706">
            <v>0</v>
          </cell>
          <cell r="C2706">
            <v>0</v>
          </cell>
          <cell r="D2706">
            <v>0</v>
          </cell>
          <cell r="E2706">
            <v>0</v>
          </cell>
          <cell r="F2706">
            <v>0</v>
          </cell>
          <cell r="G2706">
            <v>0</v>
          </cell>
          <cell r="H2706">
            <v>0</v>
          </cell>
          <cell r="I2706">
            <v>0</v>
          </cell>
          <cell r="J2706">
            <v>0</v>
          </cell>
          <cell r="K2706">
            <v>0</v>
          </cell>
          <cell r="L2706">
            <v>0</v>
          </cell>
          <cell r="M2706">
            <v>0</v>
          </cell>
        </row>
        <row r="2707">
          <cell r="A2707">
            <v>0</v>
          </cell>
          <cell r="B2707">
            <v>0</v>
          </cell>
          <cell r="C2707">
            <v>0</v>
          </cell>
          <cell r="D2707">
            <v>0</v>
          </cell>
          <cell r="E2707">
            <v>0</v>
          </cell>
          <cell r="F2707">
            <v>0</v>
          </cell>
          <cell r="G2707">
            <v>0</v>
          </cell>
          <cell r="H2707">
            <v>0</v>
          </cell>
          <cell r="I2707">
            <v>0</v>
          </cell>
          <cell r="J2707">
            <v>0</v>
          </cell>
          <cell r="K2707">
            <v>0</v>
          </cell>
          <cell r="L2707">
            <v>0</v>
          </cell>
          <cell r="M2707">
            <v>0</v>
          </cell>
        </row>
        <row r="2708">
          <cell r="A2708">
            <v>0</v>
          </cell>
          <cell r="B2708">
            <v>0</v>
          </cell>
          <cell r="C2708">
            <v>0</v>
          </cell>
          <cell r="D2708">
            <v>0</v>
          </cell>
          <cell r="E2708">
            <v>0</v>
          </cell>
          <cell r="F2708">
            <v>0</v>
          </cell>
          <cell r="G2708">
            <v>0</v>
          </cell>
          <cell r="H2708">
            <v>0</v>
          </cell>
          <cell r="I2708">
            <v>0</v>
          </cell>
          <cell r="J2708">
            <v>0</v>
          </cell>
          <cell r="K2708">
            <v>0</v>
          </cell>
          <cell r="L2708">
            <v>0</v>
          </cell>
          <cell r="M2708">
            <v>0</v>
          </cell>
        </row>
        <row r="2709">
          <cell r="A2709">
            <v>0</v>
          </cell>
          <cell r="B2709">
            <v>0</v>
          </cell>
          <cell r="C2709">
            <v>0</v>
          </cell>
          <cell r="D2709">
            <v>0</v>
          </cell>
          <cell r="E2709">
            <v>0</v>
          </cell>
          <cell r="F2709">
            <v>0</v>
          </cell>
          <cell r="G2709">
            <v>0</v>
          </cell>
          <cell r="H2709">
            <v>0</v>
          </cell>
          <cell r="I2709">
            <v>0</v>
          </cell>
          <cell r="J2709">
            <v>0</v>
          </cell>
          <cell r="K2709">
            <v>0</v>
          </cell>
          <cell r="L2709">
            <v>0</v>
          </cell>
          <cell r="M2709">
            <v>0</v>
          </cell>
        </row>
        <row r="2710">
          <cell r="A2710">
            <v>0</v>
          </cell>
          <cell r="B2710">
            <v>0</v>
          </cell>
          <cell r="C2710">
            <v>0</v>
          </cell>
          <cell r="D2710">
            <v>0</v>
          </cell>
          <cell r="E2710">
            <v>0</v>
          </cell>
          <cell r="F2710">
            <v>0</v>
          </cell>
          <cell r="G2710">
            <v>0</v>
          </cell>
          <cell r="H2710">
            <v>0</v>
          </cell>
          <cell r="I2710">
            <v>0</v>
          </cell>
          <cell r="J2710">
            <v>0</v>
          </cell>
          <cell r="K2710">
            <v>0</v>
          </cell>
          <cell r="L2710">
            <v>0</v>
          </cell>
          <cell r="M2710">
            <v>0</v>
          </cell>
        </row>
        <row r="2711">
          <cell r="A2711">
            <v>0</v>
          </cell>
          <cell r="B2711">
            <v>0</v>
          </cell>
          <cell r="C2711">
            <v>0</v>
          </cell>
          <cell r="D2711">
            <v>0</v>
          </cell>
          <cell r="E2711">
            <v>0</v>
          </cell>
          <cell r="F2711">
            <v>0</v>
          </cell>
          <cell r="G2711">
            <v>0</v>
          </cell>
          <cell r="H2711">
            <v>0</v>
          </cell>
          <cell r="I2711">
            <v>0</v>
          </cell>
          <cell r="J2711">
            <v>0</v>
          </cell>
          <cell r="K2711">
            <v>0</v>
          </cell>
          <cell r="L2711">
            <v>0</v>
          </cell>
          <cell r="M2711">
            <v>0</v>
          </cell>
        </row>
        <row r="2712">
          <cell r="A2712">
            <v>0</v>
          </cell>
          <cell r="B2712">
            <v>0</v>
          </cell>
          <cell r="C2712">
            <v>0</v>
          </cell>
          <cell r="D2712">
            <v>0</v>
          </cell>
          <cell r="E2712">
            <v>0</v>
          </cell>
          <cell r="F2712">
            <v>0</v>
          </cell>
          <cell r="G2712">
            <v>0</v>
          </cell>
          <cell r="H2712">
            <v>0</v>
          </cell>
          <cell r="I2712">
            <v>0</v>
          </cell>
          <cell r="J2712">
            <v>0</v>
          </cell>
          <cell r="K2712">
            <v>0</v>
          </cell>
          <cell r="L2712">
            <v>0</v>
          </cell>
          <cell r="M2712">
            <v>0</v>
          </cell>
        </row>
        <row r="2713">
          <cell r="A2713">
            <v>0</v>
          </cell>
          <cell r="B2713">
            <v>0</v>
          </cell>
          <cell r="C2713">
            <v>0</v>
          </cell>
          <cell r="D2713">
            <v>0</v>
          </cell>
          <cell r="E2713">
            <v>0</v>
          </cell>
          <cell r="F2713">
            <v>0</v>
          </cell>
          <cell r="G2713">
            <v>0</v>
          </cell>
          <cell r="H2713">
            <v>0</v>
          </cell>
          <cell r="I2713">
            <v>0</v>
          </cell>
          <cell r="J2713">
            <v>0</v>
          </cell>
          <cell r="K2713">
            <v>0</v>
          </cell>
          <cell r="L2713">
            <v>0</v>
          </cell>
          <cell r="M2713">
            <v>0</v>
          </cell>
        </row>
        <row r="2714">
          <cell r="A2714">
            <v>0</v>
          </cell>
          <cell r="B2714">
            <v>0</v>
          </cell>
          <cell r="C2714">
            <v>0</v>
          </cell>
          <cell r="D2714">
            <v>0</v>
          </cell>
          <cell r="E2714">
            <v>0</v>
          </cell>
          <cell r="F2714">
            <v>0</v>
          </cell>
          <cell r="G2714">
            <v>0</v>
          </cell>
          <cell r="H2714">
            <v>0</v>
          </cell>
          <cell r="I2714">
            <v>0</v>
          </cell>
          <cell r="J2714">
            <v>0</v>
          </cell>
          <cell r="K2714">
            <v>0</v>
          </cell>
          <cell r="L2714">
            <v>0</v>
          </cell>
          <cell r="M2714">
            <v>0</v>
          </cell>
        </row>
        <row r="2715">
          <cell r="A2715">
            <v>0</v>
          </cell>
          <cell r="B2715">
            <v>0</v>
          </cell>
          <cell r="C2715">
            <v>0</v>
          </cell>
          <cell r="D2715">
            <v>0</v>
          </cell>
          <cell r="E2715">
            <v>0</v>
          </cell>
          <cell r="F2715">
            <v>0</v>
          </cell>
          <cell r="G2715">
            <v>0</v>
          </cell>
          <cell r="H2715">
            <v>0</v>
          </cell>
          <cell r="I2715">
            <v>0</v>
          </cell>
          <cell r="J2715">
            <v>0</v>
          </cell>
          <cell r="K2715">
            <v>0</v>
          </cell>
          <cell r="L2715">
            <v>0</v>
          </cell>
          <cell r="M2715">
            <v>0</v>
          </cell>
        </row>
        <row r="2716">
          <cell r="A2716">
            <v>0</v>
          </cell>
          <cell r="B2716">
            <v>0</v>
          </cell>
          <cell r="C2716">
            <v>0</v>
          </cell>
          <cell r="D2716">
            <v>0</v>
          </cell>
          <cell r="E2716">
            <v>0</v>
          </cell>
          <cell r="F2716">
            <v>0</v>
          </cell>
          <cell r="G2716">
            <v>0</v>
          </cell>
          <cell r="H2716">
            <v>0</v>
          </cell>
          <cell r="I2716">
            <v>0</v>
          </cell>
          <cell r="J2716">
            <v>0</v>
          </cell>
          <cell r="K2716">
            <v>0</v>
          </cell>
          <cell r="L2716">
            <v>0</v>
          </cell>
          <cell r="M2716">
            <v>0</v>
          </cell>
        </row>
        <row r="2717">
          <cell r="A2717">
            <v>0</v>
          </cell>
          <cell r="B2717">
            <v>0</v>
          </cell>
          <cell r="C2717">
            <v>0</v>
          </cell>
          <cell r="D2717">
            <v>0</v>
          </cell>
          <cell r="E2717">
            <v>0</v>
          </cell>
          <cell r="F2717">
            <v>0</v>
          </cell>
          <cell r="G2717">
            <v>0</v>
          </cell>
          <cell r="H2717">
            <v>0</v>
          </cell>
          <cell r="I2717">
            <v>0</v>
          </cell>
          <cell r="J2717">
            <v>0</v>
          </cell>
          <cell r="K2717">
            <v>0</v>
          </cell>
          <cell r="L2717">
            <v>0</v>
          </cell>
          <cell r="M2717">
            <v>0</v>
          </cell>
        </row>
        <row r="2718">
          <cell r="A2718">
            <v>0</v>
          </cell>
          <cell r="B2718">
            <v>0</v>
          </cell>
          <cell r="C2718">
            <v>0</v>
          </cell>
          <cell r="D2718">
            <v>0</v>
          </cell>
          <cell r="E2718">
            <v>0</v>
          </cell>
          <cell r="F2718">
            <v>0</v>
          </cell>
          <cell r="G2718">
            <v>0</v>
          </cell>
          <cell r="H2718">
            <v>0</v>
          </cell>
          <cell r="I2718">
            <v>0</v>
          </cell>
          <cell r="J2718">
            <v>0</v>
          </cell>
          <cell r="K2718">
            <v>0</v>
          </cell>
          <cell r="L2718">
            <v>0</v>
          </cell>
          <cell r="M2718">
            <v>0</v>
          </cell>
        </row>
        <row r="2719">
          <cell r="A2719">
            <v>0</v>
          </cell>
          <cell r="B2719">
            <v>0</v>
          </cell>
          <cell r="C2719">
            <v>0</v>
          </cell>
          <cell r="D2719">
            <v>0</v>
          </cell>
          <cell r="E2719">
            <v>0</v>
          </cell>
          <cell r="F2719">
            <v>0</v>
          </cell>
          <cell r="G2719">
            <v>0</v>
          </cell>
          <cell r="H2719">
            <v>0</v>
          </cell>
          <cell r="I2719">
            <v>0</v>
          </cell>
          <cell r="J2719">
            <v>0</v>
          </cell>
          <cell r="K2719">
            <v>0</v>
          </cell>
          <cell r="L2719">
            <v>0</v>
          </cell>
          <cell r="M2719">
            <v>0</v>
          </cell>
        </row>
        <row r="2720">
          <cell r="A2720">
            <v>0</v>
          </cell>
          <cell r="B2720">
            <v>0</v>
          </cell>
          <cell r="C2720">
            <v>0</v>
          </cell>
          <cell r="D2720">
            <v>0</v>
          </cell>
          <cell r="E2720">
            <v>0</v>
          </cell>
          <cell r="F2720">
            <v>0</v>
          </cell>
          <cell r="G2720">
            <v>0</v>
          </cell>
          <cell r="H2720">
            <v>0</v>
          </cell>
          <cell r="I2720">
            <v>0</v>
          </cell>
          <cell r="J2720">
            <v>0</v>
          </cell>
          <cell r="K2720">
            <v>0</v>
          </cell>
          <cell r="L2720">
            <v>0</v>
          </cell>
          <cell r="M2720">
            <v>0</v>
          </cell>
        </row>
        <row r="2721">
          <cell r="A2721">
            <v>0</v>
          </cell>
          <cell r="B2721">
            <v>0</v>
          </cell>
          <cell r="C2721">
            <v>0</v>
          </cell>
          <cell r="D2721">
            <v>0</v>
          </cell>
          <cell r="E2721">
            <v>0</v>
          </cell>
          <cell r="F2721">
            <v>0</v>
          </cell>
          <cell r="G2721">
            <v>0</v>
          </cell>
          <cell r="H2721">
            <v>0</v>
          </cell>
          <cell r="I2721">
            <v>0</v>
          </cell>
          <cell r="J2721">
            <v>0</v>
          </cell>
          <cell r="K2721">
            <v>0</v>
          </cell>
          <cell r="L2721">
            <v>0</v>
          </cell>
          <cell r="M2721">
            <v>0</v>
          </cell>
        </row>
        <row r="2722">
          <cell r="A2722">
            <v>0</v>
          </cell>
          <cell r="B2722">
            <v>0</v>
          </cell>
          <cell r="C2722">
            <v>0</v>
          </cell>
          <cell r="D2722">
            <v>0</v>
          </cell>
          <cell r="E2722">
            <v>0</v>
          </cell>
          <cell r="F2722">
            <v>0</v>
          </cell>
          <cell r="G2722">
            <v>0</v>
          </cell>
          <cell r="H2722">
            <v>0</v>
          </cell>
          <cell r="I2722">
            <v>0</v>
          </cell>
          <cell r="J2722">
            <v>0</v>
          </cell>
          <cell r="K2722">
            <v>0</v>
          </cell>
          <cell r="L2722">
            <v>0</v>
          </cell>
          <cell r="M2722">
            <v>0</v>
          </cell>
        </row>
        <row r="2723">
          <cell r="A2723">
            <v>0</v>
          </cell>
          <cell r="B2723">
            <v>0</v>
          </cell>
          <cell r="C2723">
            <v>0</v>
          </cell>
          <cell r="D2723">
            <v>0</v>
          </cell>
          <cell r="E2723">
            <v>0</v>
          </cell>
          <cell r="F2723">
            <v>0</v>
          </cell>
          <cell r="G2723">
            <v>0</v>
          </cell>
          <cell r="H2723">
            <v>0</v>
          </cell>
          <cell r="I2723">
            <v>0</v>
          </cell>
          <cell r="J2723">
            <v>0</v>
          </cell>
          <cell r="K2723">
            <v>0</v>
          </cell>
          <cell r="L2723">
            <v>0</v>
          </cell>
          <cell r="M2723">
            <v>0</v>
          </cell>
        </row>
        <row r="2724">
          <cell r="A2724">
            <v>0</v>
          </cell>
          <cell r="B2724">
            <v>0</v>
          </cell>
          <cell r="C2724">
            <v>0</v>
          </cell>
          <cell r="D2724">
            <v>0</v>
          </cell>
          <cell r="E2724">
            <v>0</v>
          </cell>
          <cell r="F2724">
            <v>0</v>
          </cell>
          <cell r="G2724">
            <v>0</v>
          </cell>
          <cell r="H2724">
            <v>0</v>
          </cell>
          <cell r="I2724">
            <v>0</v>
          </cell>
          <cell r="J2724">
            <v>0</v>
          </cell>
          <cell r="K2724">
            <v>0</v>
          </cell>
          <cell r="L2724">
            <v>0</v>
          </cell>
          <cell r="M2724">
            <v>0</v>
          </cell>
        </row>
        <row r="2725">
          <cell r="A2725">
            <v>0</v>
          </cell>
          <cell r="B2725">
            <v>0</v>
          </cell>
          <cell r="C2725">
            <v>0</v>
          </cell>
          <cell r="D2725">
            <v>0</v>
          </cell>
          <cell r="E2725">
            <v>0</v>
          </cell>
          <cell r="F2725">
            <v>0</v>
          </cell>
          <cell r="G2725">
            <v>0</v>
          </cell>
          <cell r="H2725">
            <v>0</v>
          </cell>
          <cell r="I2725">
            <v>0</v>
          </cell>
          <cell r="J2725">
            <v>0</v>
          </cell>
          <cell r="K2725">
            <v>0</v>
          </cell>
          <cell r="L2725">
            <v>0</v>
          </cell>
          <cell r="M2725">
            <v>0</v>
          </cell>
        </row>
        <row r="2726">
          <cell r="A2726">
            <v>0</v>
          </cell>
          <cell r="B2726">
            <v>0</v>
          </cell>
          <cell r="C2726">
            <v>0</v>
          </cell>
          <cell r="D2726">
            <v>0</v>
          </cell>
          <cell r="E2726">
            <v>0</v>
          </cell>
          <cell r="F2726">
            <v>0</v>
          </cell>
          <cell r="G2726">
            <v>0</v>
          </cell>
          <cell r="H2726">
            <v>0</v>
          </cell>
          <cell r="I2726">
            <v>0</v>
          </cell>
          <cell r="J2726">
            <v>0</v>
          </cell>
          <cell r="K2726">
            <v>0</v>
          </cell>
          <cell r="L2726">
            <v>0</v>
          </cell>
          <cell r="M2726">
            <v>0</v>
          </cell>
        </row>
        <row r="2727">
          <cell r="A2727">
            <v>0</v>
          </cell>
          <cell r="B2727">
            <v>0</v>
          </cell>
          <cell r="C2727">
            <v>0</v>
          </cell>
          <cell r="D2727">
            <v>0</v>
          </cell>
          <cell r="E2727">
            <v>0</v>
          </cell>
          <cell r="F2727">
            <v>0</v>
          </cell>
          <cell r="G2727">
            <v>0</v>
          </cell>
          <cell r="H2727">
            <v>0</v>
          </cell>
          <cell r="I2727">
            <v>0</v>
          </cell>
          <cell r="J2727">
            <v>0</v>
          </cell>
          <cell r="K2727">
            <v>0</v>
          </cell>
          <cell r="L2727">
            <v>0</v>
          </cell>
          <cell r="M2727">
            <v>0</v>
          </cell>
        </row>
        <row r="2728">
          <cell r="A2728">
            <v>0</v>
          </cell>
          <cell r="B2728">
            <v>0</v>
          </cell>
          <cell r="C2728">
            <v>0</v>
          </cell>
          <cell r="D2728">
            <v>0</v>
          </cell>
          <cell r="E2728">
            <v>0</v>
          </cell>
          <cell r="F2728">
            <v>0</v>
          </cell>
          <cell r="G2728">
            <v>0</v>
          </cell>
          <cell r="H2728">
            <v>0</v>
          </cell>
          <cell r="I2728">
            <v>0</v>
          </cell>
          <cell r="J2728">
            <v>0</v>
          </cell>
          <cell r="K2728">
            <v>0</v>
          </cell>
          <cell r="L2728">
            <v>0</v>
          </cell>
          <cell r="M2728">
            <v>0</v>
          </cell>
        </row>
        <row r="2729">
          <cell r="A2729">
            <v>0</v>
          </cell>
          <cell r="B2729">
            <v>0</v>
          </cell>
          <cell r="C2729">
            <v>0</v>
          </cell>
          <cell r="D2729">
            <v>0</v>
          </cell>
          <cell r="E2729">
            <v>0</v>
          </cell>
          <cell r="F2729">
            <v>0</v>
          </cell>
          <cell r="G2729">
            <v>0</v>
          </cell>
          <cell r="H2729">
            <v>0</v>
          </cell>
          <cell r="I2729">
            <v>0</v>
          </cell>
          <cell r="J2729">
            <v>0</v>
          </cell>
          <cell r="K2729">
            <v>0</v>
          </cell>
          <cell r="L2729">
            <v>0</v>
          </cell>
          <cell r="M2729">
            <v>0</v>
          </cell>
        </row>
        <row r="2730">
          <cell r="A2730">
            <v>0</v>
          </cell>
          <cell r="B2730">
            <v>0</v>
          </cell>
          <cell r="C2730">
            <v>0</v>
          </cell>
          <cell r="D2730">
            <v>0</v>
          </cell>
          <cell r="E2730">
            <v>0</v>
          </cell>
          <cell r="F2730">
            <v>0</v>
          </cell>
          <cell r="G2730">
            <v>0</v>
          </cell>
          <cell r="H2730">
            <v>0</v>
          </cell>
          <cell r="I2730">
            <v>0</v>
          </cell>
          <cell r="J2730">
            <v>0</v>
          </cell>
          <cell r="K2730">
            <v>0</v>
          </cell>
          <cell r="L2730">
            <v>0</v>
          </cell>
          <cell r="M2730">
            <v>0</v>
          </cell>
        </row>
        <row r="2731">
          <cell r="A2731">
            <v>0</v>
          </cell>
          <cell r="B2731">
            <v>0</v>
          </cell>
          <cell r="C2731">
            <v>0</v>
          </cell>
          <cell r="D2731">
            <v>0</v>
          </cell>
          <cell r="E2731">
            <v>0</v>
          </cell>
          <cell r="F2731">
            <v>0</v>
          </cell>
          <cell r="G2731">
            <v>0</v>
          </cell>
          <cell r="H2731">
            <v>0</v>
          </cell>
          <cell r="I2731">
            <v>0</v>
          </cell>
          <cell r="J2731">
            <v>0</v>
          </cell>
          <cell r="K2731">
            <v>0</v>
          </cell>
          <cell r="L2731">
            <v>0</v>
          </cell>
          <cell r="M2731">
            <v>0</v>
          </cell>
        </row>
        <row r="2732">
          <cell r="A2732">
            <v>0</v>
          </cell>
          <cell r="B2732">
            <v>0</v>
          </cell>
          <cell r="C2732">
            <v>0</v>
          </cell>
          <cell r="D2732">
            <v>0</v>
          </cell>
          <cell r="E2732">
            <v>0</v>
          </cell>
          <cell r="F2732">
            <v>0</v>
          </cell>
          <cell r="G2732">
            <v>0</v>
          </cell>
          <cell r="H2732">
            <v>0</v>
          </cell>
          <cell r="I2732">
            <v>0</v>
          </cell>
          <cell r="J2732">
            <v>0</v>
          </cell>
          <cell r="K2732">
            <v>0</v>
          </cell>
          <cell r="L2732">
            <v>0</v>
          </cell>
          <cell r="M2732">
            <v>0</v>
          </cell>
        </row>
        <row r="2733">
          <cell r="A2733">
            <v>0</v>
          </cell>
          <cell r="B2733">
            <v>0</v>
          </cell>
          <cell r="C2733">
            <v>0</v>
          </cell>
          <cell r="D2733">
            <v>0</v>
          </cell>
          <cell r="E2733">
            <v>0</v>
          </cell>
          <cell r="F2733">
            <v>0</v>
          </cell>
          <cell r="G2733">
            <v>0</v>
          </cell>
          <cell r="H2733">
            <v>0</v>
          </cell>
          <cell r="I2733">
            <v>0</v>
          </cell>
          <cell r="J2733">
            <v>0</v>
          </cell>
          <cell r="K2733">
            <v>0</v>
          </cell>
          <cell r="L2733">
            <v>0</v>
          </cell>
          <cell r="M2733">
            <v>0</v>
          </cell>
        </row>
        <row r="2734">
          <cell r="A2734">
            <v>0</v>
          </cell>
          <cell r="B2734">
            <v>0</v>
          </cell>
          <cell r="C2734">
            <v>0</v>
          </cell>
          <cell r="D2734">
            <v>0</v>
          </cell>
          <cell r="E2734">
            <v>0</v>
          </cell>
          <cell r="F2734">
            <v>0</v>
          </cell>
          <cell r="G2734">
            <v>0</v>
          </cell>
          <cell r="H2734">
            <v>0</v>
          </cell>
          <cell r="I2734">
            <v>0</v>
          </cell>
          <cell r="J2734">
            <v>0</v>
          </cell>
          <cell r="K2734">
            <v>0</v>
          </cell>
          <cell r="L2734">
            <v>0</v>
          </cell>
          <cell r="M2734">
            <v>0</v>
          </cell>
        </row>
        <row r="2735">
          <cell r="A2735">
            <v>0</v>
          </cell>
          <cell r="B2735">
            <v>0</v>
          </cell>
          <cell r="C2735">
            <v>0</v>
          </cell>
          <cell r="D2735">
            <v>0</v>
          </cell>
          <cell r="E2735">
            <v>0</v>
          </cell>
          <cell r="F2735">
            <v>0</v>
          </cell>
          <cell r="G2735">
            <v>0</v>
          </cell>
          <cell r="H2735">
            <v>0</v>
          </cell>
          <cell r="I2735">
            <v>0</v>
          </cell>
          <cell r="J2735">
            <v>0</v>
          </cell>
          <cell r="K2735">
            <v>0</v>
          </cell>
          <cell r="L2735">
            <v>0</v>
          </cell>
          <cell r="M2735">
            <v>0</v>
          </cell>
        </row>
        <row r="2736">
          <cell r="A2736">
            <v>0</v>
          </cell>
          <cell r="B2736">
            <v>0</v>
          </cell>
          <cell r="C2736">
            <v>0</v>
          </cell>
          <cell r="D2736">
            <v>0</v>
          </cell>
          <cell r="E2736">
            <v>0</v>
          </cell>
          <cell r="F2736">
            <v>0</v>
          </cell>
          <cell r="G2736">
            <v>0</v>
          </cell>
          <cell r="H2736">
            <v>0</v>
          </cell>
          <cell r="I2736">
            <v>0</v>
          </cell>
          <cell r="J2736">
            <v>0</v>
          </cell>
          <cell r="K2736">
            <v>0</v>
          </cell>
          <cell r="L2736">
            <v>0</v>
          </cell>
          <cell r="M2736">
            <v>0</v>
          </cell>
        </row>
        <row r="2737">
          <cell r="A2737">
            <v>0</v>
          </cell>
          <cell r="B2737">
            <v>0</v>
          </cell>
          <cell r="C2737">
            <v>0</v>
          </cell>
          <cell r="D2737">
            <v>0</v>
          </cell>
          <cell r="E2737">
            <v>0</v>
          </cell>
          <cell r="F2737">
            <v>0</v>
          </cell>
          <cell r="G2737">
            <v>0</v>
          </cell>
          <cell r="H2737">
            <v>0</v>
          </cell>
          <cell r="I2737">
            <v>0</v>
          </cell>
          <cell r="J2737">
            <v>0</v>
          </cell>
          <cell r="K2737">
            <v>0</v>
          </cell>
          <cell r="L2737">
            <v>0</v>
          </cell>
          <cell r="M2737">
            <v>0</v>
          </cell>
        </row>
        <row r="2738">
          <cell r="A2738">
            <v>0</v>
          </cell>
          <cell r="B2738">
            <v>0</v>
          </cell>
          <cell r="C2738">
            <v>0</v>
          </cell>
          <cell r="D2738">
            <v>0</v>
          </cell>
          <cell r="E2738">
            <v>0</v>
          </cell>
          <cell r="F2738">
            <v>0</v>
          </cell>
          <cell r="G2738">
            <v>0</v>
          </cell>
          <cell r="H2738">
            <v>0</v>
          </cell>
          <cell r="I2738">
            <v>0</v>
          </cell>
          <cell r="J2738">
            <v>0</v>
          </cell>
          <cell r="K2738">
            <v>0</v>
          </cell>
          <cell r="L2738">
            <v>0</v>
          </cell>
          <cell r="M2738">
            <v>0</v>
          </cell>
        </row>
        <row r="2739">
          <cell r="A2739">
            <v>0</v>
          </cell>
          <cell r="B2739">
            <v>0</v>
          </cell>
          <cell r="C2739">
            <v>0</v>
          </cell>
          <cell r="D2739">
            <v>0</v>
          </cell>
          <cell r="E2739">
            <v>0</v>
          </cell>
          <cell r="F2739">
            <v>0</v>
          </cell>
          <cell r="G2739">
            <v>0</v>
          </cell>
          <cell r="H2739">
            <v>0</v>
          </cell>
          <cell r="I2739">
            <v>0</v>
          </cell>
          <cell r="J2739">
            <v>0</v>
          </cell>
          <cell r="K2739">
            <v>0</v>
          </cell>
          <cell r="L2739">
            <v>0</v>
          </cell>
          <cell r="M2739">
            <v>0</v>
          </cell>
        </row>
        <row r="2740">
          <cell r="A2740">
            <v>0</v>
          </cell>
          <cell r="B2740">
            <v>0</v>
          </cell>
          <cell r="C2740">
            <v>0</v>
          </cell>
          <cell r="D2740">
            <v>0</v>
          </cell>
          <cell r="E2740">
            <v>0</v>
          </cell>
          <cell r="F2740">
            <v>0</v>
          </cell>
          <cell r="G2740">
            <v>0</v>
          </cell>
          <cell r="H2740">
            <v>0</v>
          </cell>
          <cell r="I2740">
            <v>0</v>
          </cell>
          <cell r="J2740">
            <v>0</v>
          </cell>
          <cell r="K2740">
            <v>0</v>
          </cell>
          <cell r="L2740">
            <v>0</v>
          </cell>
          <cell r="M2740">
            <v>0</v>
          </cell>
        </row>
        <row r="2741">
          <cell r="A2741">
            <v>0</v>
          </cell>
          <cell r="B2741">
            <v>0</v>
          </cell>
          <cell r="C2741">
            <v>0</v>
          </cell>
          <cell r="D2741">
            <v>0</v>
          </cell>
          <cell r="E2741">
            <v>0</v>
          </cell>
          <cell r="F2741">
            <v>0</v>
          </cell>
          <cell r="G2741">
            <v>0</v>
          </cell>
          <cell r="H2741">
            <v>0</v>
          </cell>
          <cell r="I2741">
            <v>0</v>
          </cell>
          <cell r="J2741">
            <v>0</v>
          </cell>
          <cell r="K2741">
            <v>0</v>
          </cell>
          <cell r="L2741">
            <v>0</v>
          </cell>
          <cell r="M2741">
            <v>0</v>
          </cell>
        </row>
        <row r="2742">
          <cell r="A2742">
            <v>0</v>
          </cell>
          <cell r="B2742">
            <v>0</v>
          </cell>
          <cell r="C2742">
            <v>0</v>
          </cell>
          <cell r="D2742">
            <v>0</v>
          </cell>
          <cell r="E2742">
            <v>0</v>
          </cell>
          <cell r="F2742">
            <v>0</v>
          </cell>
          <cell r="G2742">
            <v>0</v>
          </cell>
          <cell r="H2742">
            <v>0</v>
          </cell>
          <cell r="I2742">
            <v>0</v>
          </cell>
          <cell r="J2742">
            <v>0</v>
          </cell>
          <cell r="K2742">
            <v>0</v>
          </cell>
          <cell r="L2742">
            <v>0</v>
          </cell>
          <cell r="M2742">
            <v>0</v>
          </cell>
        </row>
        <row r="2743">
          <cell r="A2743">
            <v>0</v>
          </cell>
          <cell r="B2743">
            <v>0</v>
          </cell>
          <cell r="C2743">
            <v>0</v>
          </cell>
          <cell r="D2743">
            <v>0</v>
          </cell>
          <cell r="E2743">
            <v>0</v>
          </cell>
          <cell r="F2743">
            <v>0</v>
          </cell>
          <cell r="G2743">
            <v>0</v>
          </cell>
          <cell r="H2743">
            <v>0</v>
          </cell>
          <cell r="I2743">
            <v>0</v>
          </cell>
          <cell r="J2743">
            <v>0</v>
          </cell>
          <cell r="K2743">
            <v>0</v>
          </cell>
          <cell r="L2743">
            <v>0</v>
          </cell>
          <cell r="M2743">
            <v>0</v>
          </cell>
        </row>
        <row r="2744">
          <cell r="A2744">
            <v>0</v>
          </cell>
          <cell r="B2744">
            <v>0</v>
          </cell>
          <cell r="C2744">
            <v>0</v>
          </cell>
          <cell r="D2744">
            <v>0</v>
          </cell>
          <cell r="E2744">
            <v>0</v>
          </cell>
          <cell r="F2744">
            <v>0</v>
          </cell>
          <cell r="G2744">
            <v>0</v>
          </cell>
          <cell r="H2744">
            <v>0</v>
          </cell>
          <cell r="I2744">
            <v>0</v>
          </cell>
          <cell r="J2744">
            <v>0</v>
          </cell>
          <cell r="K2744">
            <v>0</v>
          </cell>
          <cell r="L2744">
            <v>0</v>
          </cell>
          <cell r="M2744">
            <v>0</v>
          </cell>
        </row>
        <row r="2745">
          <cell r="A2745">
            <v>0</v>
          </cell>
          <cell r="B2745">
            <v>0</v>
          </cell>
          <cell r="C2745">
            <v>0</v>
          </cell>
          <cell r="D2745">
            <v>0</v>
          </cell>
          <cell r="E2745">
            <v>0</v>
          </cell>
          <cell r="F2745">
            <v>0</v>
          </cell>
          <cell r="G2745">
            <v>0</v>
          </cell>
          <cell r="H2745">
            <v>0</v>
          </cell>
          <cell r="I2745">
            <v>0</v>
          </cell>
          <cell r="J2745">
            <v>0</v>
          </cell>
          <cell r="K2745">
            <v>0</v>
          </cell>
          <cell r="L2745">
            <v>0</v>
          </cell>
          <cell r="M2745">
            <v>0</v>
          </cell>
        </row>
        <row r="2746">
          <cell r="A2746">
            <v>0</v>
          </cell>
          <cell r="B2746">
            <v>0</v>
          </cell>
          <cell r="C2746">
            <v>0</v>
          </cell>
          <cell r="D2746">
            <v>0</v>
          </cell>
          <cell r="E2746">
            <v>0</v>
          </cell>
          <cell r="F2746">
            <v>0</v>
          </cell>
          <cell r="G2746">
            <v>0</v>
          </cell>
          <cell r="H2746">
            <v>0</v>
          </cell>
          <cell r="I2746">
            <v>0</v>
          </cell>
          <cell r="J2746">
            <v>0</v>
          </cell>
          <cell r="K2746">
            <v>0</v>
          </cell>
          <cell r="L2746">
            <v>0</v>
          </cell>
          <cell r="M2746">
            <v>0</v>
          </cell>
        </row>
        <row r="2747">
          <cell r="A2747">
            <v>0</v>
          </cell>
          <cell r="B2747">
            <v>0</v>
          </cell>
          <cell r="C2747">
            <v>0</v>
          </cell>
          <cell r="D2747">
            <v>0</v>
          </cell>
          <cell r="E2747">
            <v>0</v>
          </cell>
          <cell r="F2747">
            <v>0</v>
          </cell>
          <cell r="G2747">
            <v>0</v>
          </cell>
          <cell r="H2747">
            <v>0</v>
          </cell>
          <cell r="I2747">
            <v>0</v>
          </cell>
          <cell r="J2747">
            <v>0</v>
          </cell>
          <cell r="K2747">
            <v>0</v>
          </cell>
          <cell r="L2747">
            <v>0</v>
          </cell>
          <cell r="M2747">
            <v>0</v>
          </cell>
        </row>
        <row r="2748">
          <cell r="A2748">
            <v>0</v>
          </cell>
          <cell r="B2748">
            <v>0</v>
          </cell>
          <cell r="C2748">
            <v>0</v>
          </cell>
          <cell r="D2748">
            <v>0</v>
          </cell>
          <cell r="E2748">
            <v>0</v>
          </cell>
          <cell r="F2748">
            <v>0</v>
          </cell>
          <cell r="G2748">
            <v>0</v>
          </cell>
          <cell r="H2748">
            <v>0</v>
          </cell>
          <cell r="I2748">
            <v>0</v>
          </cell>
          <cell r="J2748">
            <v>0</v>
          </cell>
          <cell r="K2748">
            <v>0</v>
          </cell>
          <cell r="L2748">
            <v>0</v>
          </cell>
          <cell r="M2748">
            <v>0</v>
          </cell>
        </row>
        <row r="2749">
          <cell r="A2749">
            <v>0</v>
          </cell>
          <cell r="B2749">
            <v>0</v>
          </cell>
          <cell r="C2749">
            <v>0</v>
          </cell>
          <cell r="D2749">
            <v>0</v>
          </cell>
          <cell r="E2749">
            <v>0</v>
          </cell>
          <cell r="F2749">
            <v>0</v>
          </cell>
          <cell r="G2749">
            <v>0</v>
          </cell>
          <cell r="H2749">
            <v>0</v>
          </cell>
          <cell r="I2749">
            <v>0</v>
          </cell>
          <cell r="J2749">
            <v>0</v>
          </cell>
          <cell r="K2749">
            <v>0</v>
          </cell>
          <cell r="L2749">
            <v>0</v>
          </cell>
          <cell r="M2749">
            <v>0</v>
          </cell>
        </row>
        <row r="2750">
          <cell r="A2750">
            <v>0</v>
          </cell>
          <cell r="B2750">
            <v>0</v>
          </cell>
          <cell r="C2750">
            <v>0</v>
          </cell>
          <cell r="D2750">
            <v>0</v>
          </cell>
          <cell r="E2750">
            <v>0</v>
          </cell>
          <cell r="F2750">
            <v>0</v>
          </cell>
          <cell r="G2750">
            <v>0</v>
          </cell>
          <cell r="H2750">
            <v>0</v>
          </cell>
          <cell r="I2750">
            <v>0</v>
          </cell>
          <cell r="J2750">
            <v>0</v>
          </cell>
          <cell r="K2750">
            <v>0</v>
          </cell>
          <cell r="L2750">
            <v>0</v>
          </cell>
          <cell r="M2750">
            <v>0</v>
          </cell>
        </row>
        <row r="2751">
          <cell r="A2751">
            <v>0</v>
          </cell>
          <cell r="B2751">
            <v>0</v>
          </cell>
          <cell r="C2751">
            <v>0</v>
          </cell>
          <cell r="D2751">
            <v>0</v>
          </cell>
          <cell r="E2751">
            <v>0</v>
          </cell>
          <cell r="F2751">
            <v>0</v>
          </cell>
          <cell r="G2751">
            <v>0</v>
          </cell>
          <cell r="H2751">
            <v>0</v>
          </cell>
          <cell r="I2751">
            <v>0</v>
          </cell>
          <cell r="J2751">
            <v>0</v>
          </cell>
          <cell r="K2751">
            <v>0</v>
          </cell>
          <cell r="L2751">
            <v>0</v>
          </cell>
          <cell r="M2751">
            <v>0</v>
          </cell>
        </row>
        <row r="2752">
          <cell r="A2752">
            <v>0</v>
          </cell>
          <cell r="B2752">
            <v>0</v>
          </cell>
          <cell r="C2752">
            <v>0</v>
          </cell>
          <cell r="D2752">
            <v>0</v>
          </cell>
          <cell r="E2752">
            <v>0</v>
          </cell>
          <cell r="F2752">
            <v>0</v>
          </cell>
          <cell r="G2752">
            <v>0</v>
          </cell>
          <cell r="H2752">
            <v>0</v>
          </cell>
          <cell r="I2752">
            <v>0</v>
          </cell>
          <cell r="J2752">
            <v>0</v>
          </cell>
          <cell r="K2752">
            <v>0</v>
          </cell>
          <cell r="L2752">
            <v>0</v>
          </cell>
          <cell r="M2752">
            <v>0</v>
          </cell>
        </row>
        <row r="2753">
          <cell r="A2753">
            <v>0</v>
          </cell>
          <cell r="B2753">
            <v>0</v>
          </cell>
          <cell r="C2753">
            <v>0</v>
          </cell>
          <cell r="D2753">
            <v>0</v>
          </cell>
          <cell r="E2753">
            <v>0</v>
          </cell>
          <cell r="F2753">
            <v>0</v>
          </cell>
          <cell r="G2753">
            <v>0</v>
          </cell>
          <cell r="H2753">
            <v>0</v>
          </cell>
          <cell r="I2753">
            <v>0</v>
          </cell>
          <cell r="J2753">
            <v>0</v>
          </cell>
          <cell r="K2753">
            <v>0</v>
          </cell>
          <cell r="L2753">
            <v>0</v>
          </cell>
          <cell r="M2753">
            <v>0</v>
          </cell>
        </row>
        <row r="2754">
          <cell r="A2754">
            <v>0</v>
          </cell>
          <cell r="B2754">
            <v>0</v>
          </cell>
          <cell r="C2754">
            <v>0</v>
          </cell>
          <cell r="D2754">
            <v>0</v>
          </cell>
          <cell r="E2754">
            <v>0</v>
          </cell>
          <cell r="F2754">
            <v>0</v>
          </cell>
          <cell r="G2754">
            <v>0</v>
          </cell>
          <cell r="H2754">
            <v>0</v>
          </cell>
          <cell r="I2754">
            <v>0</v>
          </cell>
          <cell r="J2754">
            <v>0</v>
          </cell>
          <cell r="K2754">
            <v>0</v>
          </cell>
          <cell r="L2754">
            <v>0</v>
          </cell>
          <cell r="M2754">
            <v>0</v>
          </cell>
        </row>
        <row r="2755">
          <cell r="A2755">
            <v>0</v>
          </cell>
          <cell r="B2755">
            <v>0</v>
          </cell>
          <cell r="C2755">
            <v>0</v>
          </cell>
          <cell r="D2755">
            <v>0</v>
          </cell>
          <cell r="E2755">
            <v>0</v>
          </cell>
          <cell r="F2755">
            <v>0</v>
          </cell>
          <cell r="G2755">
            <v>0</v>
          </cell>
          <cell r="H2755">
            <v>0</v>
          </cell>
          <cell r="I2755">
            <v>0</v>
          </cell>
          <cell r="J2755">
            <v>0</v>
          </cell>
          <cell r="K2755">
            <v>0</v>
          </cell>
          <cell r="L2755">
            <v>0</v>
          </cell>
          <cell r="M2755">
            <v>0</v>
          </cell>
        </row>
        <row r="2756">
          <cell r="A2756">
            <v>0</v>
          </cell>
          <cell r="B2756">
            <v>0</v>
          </cell>
          <cell r="C2756">
            <v>0</v>
          </cell>
          <cell r="D2756">
            <v>0</v>
          </cell>
          <cell r="E2756">
            <v>0</v>
          </cell>
          <cell r="F2756">
            <v>0</v>
          </cell>
          <cell r="G2756">
            <v>0</v>
          </cell>
          <cell r="H2756">
            <v>0</v>
          </cell>
          <cell r="I2756">
            <v>0</v>
          </cell>
          <cell r="J2756">
            <v>0</v>
          </cell>
          <cell r="K2756">
            <v>0</v>
          </cell>
          <cell r="L2756">
            <v>0</v>
          </cell>
          <cell r="M2756">
            <v>0</v>
          </cell>
        </row>
        <row r="2757">
          <cell r="A2757">
            <v>0</v>
          </cell>
          <cell r="B2757">
            <v>0</v>
          </cell>
          <cell r="C2757">
            <v>0</v>
          </cell>
          <cell r="D2757">
            <v>0</v>
          </cell>
          <cell r="E2757">
            <v>0</v>
          </cell>
          <cell r="F2757">
            <v>0</v>
          </cell>
          <cell r="G2757">
            <v>0</v>
          </cell>
          <cell r="H2757">
            <v>0</v>
          </cell>
          <cell r="I2757">
            <v>0</v>
          </cell>
          <cell r="J2757">
            <v>0</v>
          </cell>
          <cell r="K2757">
            <v>0</v>
          </cell>
          <cell r="L2757">
            <v>0</v>
          </cell>
          <cell r="M2757">
            <v>0</v>
          </cell>
        </row>
        <row r="2758">
          <cell r="A2758">
            <v>0</v>
          </cell>
          <cell r="B2758">
            <v>0</v>
          </cell>
          <cell r="C2758">
            <v>0</v>
          </cell>
          <cell r="D2758">
            <v>0</v>
          </cell>
          <cell r="E2758">
            <v>0</v>
          </cell>
          <cell r="F2758">
            <v>0</v>
          </cell>
          <cell r="G2758">
            <v>0</v>
          </cell>
          <cell r="H2758">
            <v>0</v>
          </cell>
          <cell r="I2758">
            <v>0</v>
          </cell>
          <cell r="J2758">
            <v>0</v>
          </cell>
          <cell r="K2758">
            <v>0</v>
          </cell>
          <cell r="L2758">
            <v>0</v>
          </cell>
          <cell r="M2758">
            <v>0</v>
          </cell>
        </row>
        <row r="2759">
          <cell r="A2759">
            <v>0</v>
          </cell>
          <cell r="B2759">
            <v>0</v>
          </cell>
          <cell r="C2759">
            <v>0</v>
          </cell>
          <cell r="D2759">
            <v>0</v>
          </cell>
          <cell r="E2759">
            <v>0</v>
          </cell>
          <cell r="F2759">
            <v>0</v>
          </cell>
          <cell r="G2759">
            <v>0</v>
          </cell>
          <cell r="H2759">
            <v>0</v>
          </cell>
          <cell r="I2759">
            <v>0</v>
          </cell>
          <cell r="J2759">
            <v>0</v>
          </cell>
          <cell r="K2759">
            <v>0</v>
          </cell>
          <cell r="L2759">
            <v>0</v>
          </cell>
          <cell r="M2759">
            <v>0</v>
          </cell>
        </row>
        <row r="2760">
          <cell r="A2760">
            <v>0</v>
          </cell>
          <cell r="B2760">
            <v>0</v>
          </cell>
          <cell r="C2760">
            <v>0</v>
          </cell>
          <cell r="D2760">
            <v>0</v>
          </cell>
          <cell r="E2760">
            <v>0</v>
          </cell>
          <cell r="F2760">
            <v>0</v>
          </cell>
          <cell r="G2760">
            <v>0</v>
          </cell>
          <cell r="H2760">
            <v>0</v>
          </cell>
          <cell r="I2760">
            <v>0</v>
          </cell>
          <cell r="J2760">
            <v>0</v>
          </cell>
          <cell r="K2760">
            <v>0</v>
          </cell>
          <cell r="L2760">
            <v>0</v>
          </cell>
          <cell r="M2760">
            <v>0</v>
          </cell>
        </row>
        <row r="2761">
          <cell r="A2761">
            <v>0</v>
          </cell>
          <cell r="B2761">
            <v>0</v>
          </cell>
          <cell r="C2761">
            <v>0</v>
          </cell>
          <cell r="D2761">
            <v>0</v>
          </cell>
          <cell r="E2761">
            <v>0</v>
          </cell>
          <cell r="F2761">
            <v>0</v>
          </cell>
          <cell r="G2761">
            <v>0</v>
          </cell>
          <cell r="H2761">
            <v>0</v>
          </cell>
          <cell r="I2761">
            <v>0</v>
          </cell>
          <cell r="J2761">
            <v>0</v>
          </cell>
          <cell r="K2761">
            <v>0</v>
          </cell>
          <cell r="L2761">
            <v>0</v>
          </cell>
          <cell r="M2761">
            <v>0</v>
          </cell>
        </row>
        <row r="2762">
          <cell r="A2762">
            <v>0</v>
          </cell>
          <cell r="B2762">
            <v>0</v>
          </cell>
          <cell r="C2762">
            <v>0</v>
          </cell>
          <cell r="D2762">
            <v>0</v>
          </cell>
          <cell r="E2762">
            <v>0</v>
          </cell>
          <cell r="F2762">
            <v>0</v>
          </cell>
          <cell r="G2762">
            <v>0</v>
          </cell>
          <cell r="H2762">
            <v>0</v>
          </cell>
          <cell r="I2762">
            <v>0</v>
          </cell>
          <cell r="J2762">
            <v>0</v>
          </cell>
          <cell r="K2762">
            <v>0</v>
          </cell>
          <cell r="L2762">
            <v>0</v>
          </cell>
          <cell r="M2762">
            <v>0</v>
          </cell>
        </row>
        <row r="2763">
          <cell r="A2763">
            <v>0</v>
          </cell>
          <cell r="B2763">
            <v>0</v>
          </cell>
          <cell r="C2763">
            <v>0</v>
          </cell>
          <cell r="D2763">
            <v>0</v>
          </cell>
          <cell r="E2763">
            <v>0</v>
          </cell>
          <cell r="F2763">
            <v>0</v>
          </cell>
          <cell r="G2763">
            <v>0</v>
          </cell>
          <cell r="H2763">
            <v>0</v>
          </cell>
          <cell r="I2763">
            <v>0</v>
          </cell>
          <cell r="J2763">
            <v>0</v>
          </cell>
          <cell r="K2763">
            <v>0</v>
          </cell>
          <cell r="L2763">
            <v>0</v>
          </cell>
          <cell r="M2763">
            <v>0</v>
          </cell>
        </row>
        <row r="2764">
          <cell r="A2764">
            <v>0</v>
          </cell>
          <cell r="B2764">
            <v>0</v>
          </cell>
          <cell r="C2764">
            <v>0</v>
          </cell>
          <cell r="D2764">
            <v>0</v>
          </cell>
          <cell r="E2764">
            <v>0</v>
          </cell>
          <cell r="F2764">
            <v>0</v>
          </cell>
          <cell r="G2764">
            <v>0</v>
          </cell>
          <cell r="H2764">
            <v>0</v>
          </cell>
          <cell r="I2764">
            <v>0</v>
          </cell>
          <cell r="J2764">
            <v>0</v>
          </cell>
          <cell r="K2764">
            <v>0</v>
          </cell>
          <cell r="L2764">
            <v>0</v>
          </cell>
          <cell r="M2764">
            <v>0</v>
          </cell>
        </row>
        <row r="2765">
          <cell r="A2765">
            <v>0</v>
          </cell>
          <cell r="B2765">
            <v>0</v>
          </cell>
          <cell r="C2765">
            <v>0</v>
          </cell>
          <cell r="D2765">
            <v>0</v>
          </cell>
          <cell r="E2765">
            <v>0</v>
          </cell>
          <cell r="F2765">
            <v>0</v>
          </cell>
          <cell r="G2765">
            <v>0</v>
          </cell>
          <cell r="H2765">
            <v>0</v>
          </cell>
          <cell r="I2765">
            <v>0</v>
          </cell>
          <cell r="J2765">
            <v>0</v>
          </cell>
          <cell r="K2765">
            <v>0</v>
          </cell>
          <cell r="L2765">
            <v>0</v>
          </cell>
          <cell r="M2765">
            <v>0</v>
          </cell>
        </row>
        <row r="2766">
          <cell r="A2766">
            <v>0</v>
          </cell>
          <cell r="B2766">
            <v>0</v>
          </cell>
          <cell r="C2766">
            <v>0</v>
          </cell>
          <cell r="D2766">
            <v>0</v>
          </cell>
          <cell r="E2766">
            <v>0</v>
          </cell>
          <cell r="F2766">
            <v>0</v>
          </cell>
          <cell r="G2766">
            <v>0</v>
          </cell>
          <cell r="H2766">
            <v>0</v>
          </cell>
          <cell r="I2766">
            <v>0</v>
          </cell>
          <cell r="J2766">
            <v>0</v>
          </cell>
          <cell r="K2766">
            <v>0</v>
          </cell>
          <cell r="L2766">
            <v>0</v>
          </cell>
          <cell r="M2766">
            <v>0</v>
          </cell>
        </row>
        <row r="2767">
          <cell r="A2767">
            <v>0</v>
          </cell>
          <cell r="B2767">
            <v>0</v>
          </cell>
          <cell r="C2767">
            <v>0</v>
          </cell>
          <cell r="D2767">
            <v>0</v>
          </cell>
          <cell r="E2767">
            <v>0</v>
          </cell>
          <cell r="F2767">
            <v>0</v>
          </cell>
          <cell r="G2767">
            <v>0</v>
          </cell>
          <cell r="H2767">
            <v>0</v>
          </cell>
          <cell r="I2767">
            <v>0</v>
          </cell>
          <cell r="J2767">
            <v>0</v>
          </cell>
          <cell r="K2767">
            <v>0</v>
          </cell>
          <cell r="L2767">
            <v>0</v>
          </cell>
          <cell r="M2767">
            <v>0</v>
          </cell>
        </row>
        <row r="2768">
          <cell r="A2768">
            <v>0</v>
          </cell>
          <cell r="B2768">
            <v>0</v>
          </cell>
          <cell r="C2768">
            <v>0</v>
          </cell>
          <cell r="D2768">
            <v>0</v>
          </cell>
          <cell r="E2768">
            <v>0</v>
          </cell>
          <cell r="F2768">
            <v>0</v>
          </cell>
          <cell r="G2768">
            <v>0</v>
          </cell>
          <cell r="H2768">
            <v>0</v>
          </cell>
          <cell r="I2768">
            <v>0</v>
          </cell>
          <cell r="J2768">
            <v>0</v>
          </cell>
          <cell r="K2768">
            <v>0</v>
          </cell>
          <cell r="L2768">
            <v>0</v>
          </cell>
          <cell r="M2768">
            <v>0</v>
          </cell>
        </row>
        <row r="2769">
          <cell r="A2769">
            <v>0</v>
          </cell>
          <cell r="B2769">
            <v>0</v>
          </cell>
          <cell r="C2769">
            <v>0</v>
          </cell>
          <cell r="D2769">
            <v>0</v>
          </cell>
          <cell r="E2769">
            <v>0</v>
          </cell>
          <cell r="F2769">
            <v>0</v>
          </cell>
          <cell r="G2769">
            <v>0</v>
          </cell>
          <cell r="H2769">
            <v>0</v>
          </cell>
          <cell r="I2769">
            <v>0</v>
          </cell>
          <cell r="J2769">
            <v>0</v>
          </cell>
          <cell r="K2769">
            <v>0</v>
          </cell>
          <cell r="L2769">
            <v>0</v>
          </cell>
          <cell r="M2769">
            <v>0</v>
          </cell>
        </row>
        <row r="2770">
          <cell r="A2770">
            <v>0</v>
          </cell>
          <cell r="B2770">
            <v>0</v>
          </cell>
          <cell r="C2770">
            <v>0</v>
          </cell>
          <cell r="D2770">
            <v>0</v>
          </cell>
          <cell r="E2770">
            <v>0</v>
          </cell>
          <cell r="F2770">
            <v>0</v>
          </cell>
          <cell r="G2770">
            <v>0</v>
          </cell>
          <cell r="H2770">
            <v>0</v>
          </cell>
          <cell r="I2770">
            <v>0</v>
          </cell>
          <cell r="J2770">
            <v>0</v>
          </cell>
          <cell r="K2770">
            <v>0</v>
          </cell>
          <cell r="L2770">
            <v>0</v>
          </cell>
          <cell r="M2770">
            <v>0</v>
          </cell>
        </row>
        <row r="2771">
          <cell r="A2771">
            <v>0</v>
          </cell>
          <cell r="B2771">
            <v>0</v>
          </cell>
          <cell r="C2771">
            <v>0</v>
          </cell>
          <cell r="D2771">
            <v>0</v>
          </cell>
          <cell r="E2771">
            <v>0</v>
          </cell>
          <cell r="F2771">
            <v>0</v>
          </cell>
          <cell r="G2771">
            <v>0</v>
          </cell>
          <cell r="H2771">
            <v>0</v>
          </cell>
          <cell r="I2771">
            <v>0</v>
          </cell>
          <cell r="J2771">
            <v>0</v>
          </cell>
          <cell r="K2771">
            <v>0</v>
          </cell>
          <cell r="L2771">
            <v>0</v>
          </cell>
          <cell r="M2771">
            <v>0</v>
          </cell>
        </row>
        <row r="2772">
          <cell r="A2772">
            <v>0</v>
          </cell>
          <cell r="B2772">
            <v>0</v>
          </cell>
          <cell r="C2772">
            <v>0</v>
          </cell>
          <cell r="D2772">
            <v>0</v>
          </cell>
          <cell r="E2772">
            <v>0</v>
          </cell>
          <cell r="F2772">
            <v>0</v>
          </cell>
          <cell r="G2772">
            <v>0</v>
          </cell>
          <cell r="H2772">
            <v>0</v>
          </cell>
          <cell r="I2772">
            <v>0</v>
          </cell>
          <cell r="J2772">
            <v>0</v>
          </cell>
          <cell r="K2772">
            <v>0</v>
          </cell>
          <cell r="L2772">
            <v>0</v>
          </cell>
          <cell r="M2772">
            <v>0</v>
          </cell>
        </row>
        <row r="2773">
          <cell r="A2773">
            <v>0</v>
          </cell>
          <cell r="B2773">
            <v>0</v>
          </cell>
          <cell r="C2773">
            <v>0</v>
          </cell>
          <cell r="D2773">
            <v>0</v>
          </cell>
          <cell r="E2773">
            <v>0</v>
          </cell>
          <cell r="F2773">
            <v>0</v>
          </cell>
          <cell r="G2773">
            <v>0</v>
          </cell>
          <cell r="H2773">
            <v>0</v>
          </cell>
          <cell r="I2773">
            <v>0</v>
          </cell>
          <cell r="J2773">
            <v>0</v>
          </cell>
          <cell r="K2773">
            <v>0</v>
          </cell>
          <cell r="L2773">
            <v>0</v>
          </cell>
          <cell r="M2773">
            <v>0</v>
          </cell>
        </row>
        <row r="2774">
          <cell r="A2774">
            <v>0</v>
          </cell>
          <cell r="B2774">
            <v>0</v>
          </cell>
          <cell r="C2774">
            <v>0</v>
          </cell>
          <cell r="D2774">
            <v>0</v>
          </cell>
          <cell r="E2774">
            <v>0</v>
          </cell>
          <cell r="F2774">
            <v>0</v>
          </cell>
          <cell r="G2774">
            <v>0</v>
          </cell>
          <cell r="H2774">
            <v>0</v>
          </cell>
          <cell r="I2774">
            <v>0</v>
          </cell>
          <cell r="J2774">
            <v>0</v>
          </cell>
          <cell r="K2774">
            <v>0</v>
          </cell>
          <cell r="L2774">
            <v>0</v>
          </cell>
          <cell r="M2774">
            <v>0</v>
          </cell>
        </row>
        <row r="2775">
          <cell r="A2775">
            <v>0</v>
          </cell>
          <cell r="B2775">
            <v>0</v>
          </cell>
          <cell r="C2775">
            <v>0</v>
          </cell>
          <cell r="D2775">
            <v>0</v>
          </cell>
          <cell r="E2775">
            <v>0</v>
          </cell>
          <cell r="F2775">
            <v>0</v>
          </cell>
          <cell r="G2775">
            <v>0</v>
          </cell>
          <cell r="H2775">
            <v>0</v>
          </cell>
          <cell r="I2775">
            <v>0</v>
          </cell>
          <cell r="J2775">
            <v>0</v>
          </cell>
          <cell r="K2775">
            <v>0</v>
          </cell>
          <cell r="L2775">
            <v>0</v>
          </cell>
          <cell r="M2775">
            <v>0</v>
          </cell>
        </row>
        <row r="2776">
          <cell r="A2776">
            <v>0</v>
          </cell>
          <cell r="B2776">
            <v>0</v>
          </cell>
          <cell r="C2776">
            <v>0</v>
          </cell>
          <cell r="D2776">
            <v>0</v>
          </cell>
          <cell r="E2776">
            <v>0</v>
          </cell>
          <cell r="F2776">
            <v>0</v>
          </cell>
          <cell r="G2776">
            <v>0</v>
          </cell>
          <cell r="H2776">
            <v>0</v>
          </cell>
          <cell r="I2776">
            <v>0</v>
          </cell>
          <cell r="J2776">
            <v>0</v>
          </cell>
          <cell r="K2776">
            <v>0</v>
          </cell>
          <cell r="L2776">
            <v>0</v>
          </cell>
          <cell r="M2776">
            <v>0</v>
          </cell>
        </row>
        <row r="2777">
          <cell r="A2777">
            <v>0</v>
          </cell>
          <cell r="B2777">
            <v>0</v>
          </cell>
          <cell r="C2777">
            <v>0</v>
          </cell>
          <cell r="D2777">
            <v>0</v>
          </cell>
          <cell r="E2777">
            <v>0</v>
          </cell>
          <cell r="F2777">
            <v>0</v>
          </cell>
          <cell r="G2777">
            <v>0</v>
          </cell>
          <cell r="H2777">
            <v>0</v>
          </cell>
          <cell r="I2777">
            <v>0</v>
          </cell>
          <cell r="J2777">
            <v>0</v>
          </cell>
          <cell r="K2777">
            <v>0</v>
          </cell>
          <cell r="L2777">
            <v>0</v>
          </cell>
          <cell r="M2777">
            <v>0</v>
          </cell>
        </row>
        <row r="2778">
          <cell r="A2778">
            <v>0</v>
          </cell>
          <cell r="B2778">
            <v>0</v>
          </cell>
          <cell r="C2778">
            <v>0</v>
          </cell>
          <cell r="D2778">
            <v>0</v>
          </cell>
          <cell r="E2778">
            <v>0</v>
          </cell>
          <cell r="F2778">
            <v>0</v>
          </cell>
          <cell r="G2778">
            <v>0</v>
          </cell>
          <cell r="H2778">
            <v>0</v>
          </cell>
          <cell r="I2778">
            <v>0</v>
          </cell>
          <cell r="J2778">
            <v>0</v>
          </cell>
          <cell r="K2778">
            <v>0</v>
          </cell>
          <cell r="L2778">
            <v>0</v>
          </cell>
          <cell r="M2778">
            <v>0</v>
          </cell>
        </row>
        <row r="2779">
          <cell r="A2779">
            <v>0</v>
          </cell>
          <cell r="B2779">
            <v>0</v>
          </cell>
          <cell r="C2779">
            <v>0</v>
          </cell>
          <cell r="D2779">
            <v>0</v>
          </cell>
          <cell r="E2779">
            <v>0</v>
          </cell>
          <cell r="F2779">
            <v>0</v>
          </cell>
          <cell r="G2779">
            <v>0</v>
          </cell>
          <cell r="H2779">
            <v>0</v>
          </cell>
          <cell r="I2779">
            <v>0</v>
          </cell>
          <cell r="J2779">
            <v>0</v>
          </cell>
          <cell r="K2779">
            <v>0</v>
          </cell>
          <cell r="L2779">
            <v>0</v>
          </cell>
          <cell r="M2779">
            <v>0</v>
          </cell>
        </row>
        <row r="2780">
          <cell r="A2780">
            <v>0</v>
          </cell>
          <cell r="B2780">
            <v>0</v>
          </cell>
          <cell r="C2780">
            <v>0</v>
          </cell>
          <cell r="D2780">
            <v>0</v>
          </cell>
          <cell r="E2780">
            <v>0</v>
          </cell>
          <cell r="F2780">
            <v>0</v>
          </cell>
          <cell r="G2780">
            <v>0</v>
          </cell>
          <cell r="H2780">
            <v>0</v>
          </cell>
          <cell r="I2780">
            <v>0</v>
          </cell>
          <cell r="J2780">
            <v>0</v>
          </cell>
          <cell r="K2780">
            <v>0</v>
          </cell>
          <cell r="L2780">
            <v>0</v>
          </cell>
          <cell r="M2780">
            <v>0</v>
          </cell>
        </row>
        <row r="2781">
          <cell r="A2781">
            <v>0</v>
          </cell>
          <cell r="B2781">
            <v>0</v>
          </cell>
          <cell r="C2781">
            <v>0</v>
          </cell>
          <cell r="D2781">
            <v>0</v>
          </cell>
          <cell r="E2781">
            <v>0</v>
          </cell>
          <cell r="F2781">
            <v>0</v>
          </cell>
          <cell r="G2781">
            <v>0</v>
          </cell>
          <cell r="H2781">
            <v>0</v>
          </cell>
          <cell r="I2781">
            <v>0</v>
          </cell>
          <cell r="J2781">
            <v>0</v>
          </cell>
          <cell r="K2781">
            <v>0</v>
          </cell>
          <cell r="L2781">
            <v>0</v>
          </cell>
          <cell r="M2781">
            <v>0</v>
          </cell>
        </row>
        <row r="2782">
          <cell r="A2782">
            <v>0</v>
          </cell>
          <cell r="B2782">
            <v>0</v>
          </cell>
          <cell r="C2782">
            <v>0</v>
          </cell>
          <cell r="D2782">
            <v>0</v>
          </cell>
          <cell r="E2782">
            <v>0</v>
          </cell>
          <cell r="F2782">
            <v>0</v>
          </cell>
          <cell r="G2782">
            <v>0</v>
          </cell>
          <cell r="H2782">
            <v>0</v>
          </cell>
          <cell r="I2782">
            <v>0</v>
          </cell>
          <cell r="J2782">
            <v>0</v>
          </cell>
          <cell r="K2782">
            <v>0</v>
          </cell>
          <cell r="L2782">
            <v>0</v>
          </cell>
          <cell r="M2782">
            <v>0</v>
          </cell>
        </row>
        <row r="2783">
          <cell r="A2783">
            <v>0</v>
          </cell>
          <cell r="B2783">
            <v>0</v>
          </cell>
          <cell r="C2783">
            <v>0</v>
          </cell>
          <cell r="D2783">
            <v>0</v>
          </cell>
          <cell r="E2783">
            <v>0</v>
          </cell>
          <cell r="F2783">
            <v>0</v>
          </cell>
          <cell r="G2783">
            <v>0</v>
          </cell>
          <cell r="H2783">
            <v>0</v>
          </cell>
          <cell r="I2783">
            <v>0</v>
          </cell>
          <cell r="J2783">
            <v>0</v>
          </cell>
          <cell r="K2783">
            <v>0</v>
          </cell>
          <cell r="L2783">
            <v>0</v>
          </cell>
          <cell r="M2783">
            <v>0</v>
          </cell>
        </row>
        <row r="2784">
          <cell r="A2784">
            <v>0</v>
          </cell>
          <cell r="B2784">
            <v>0</v>
          </cell>
          <cell r="C2784">
            <v>0</v>
          </cell>
          <cell r="D2784">
            <v>0</v>
          </cell>
          <cell r="E2784">
            <v>0</v>
          </cell>
          <cell r="F2784">
            <v>0</v>
          </cell>
          <cell r="G2784">
            <v>0</v>
          </cell>
          <cell r="H2784">
            <v>0</v>
          </cell>
          <cell r="I2784">
            <v>0</v>
          </cell>
          <cell r="J2784">
            <v>0</v>
          </cell>
          <cell r="K2784">
            <v>0</v>
          </cell>
          <cell r="L2784">
            <v>0</v>
          </cell>
          <cell r="M2784">
            <v>0</v>
          </cell>
        </row>
        <row r="2785">
          <cell r="A2785">
            <v>0</v>
          </cell>
          <cell r="B2785">
            <v>0</v>
          </cell>
          <cell r="C2785">
            <v>0</v>
          </cell>
          <cell r="D2785">
            <v>0</v>
          </cell>
          <cell r="E2785">
            <v>0</v>
          </cell>
          <cell r="F2785">
            <v>0</v>
          </cell>
          <cell r="G2785">
            <v>0</v>
          </cell>
          <cell r="H2785">
            <v>0</v>
          </cell>
          <cell r="I2785">
            <v>0</v>
          </cell>
          <cell r="J2785">
            <v>0</v>
          </cell>
          <cell r="K2785">
            <v>0</v>
          </cell>
          <cell r="L2785">
            <v>0</v>
          </cell>
          <cell r="M2785">
            <v>0</v>
          </cell>
        </row>
        <row r="2786">
          <cell r="A2786">
            <v>0</v>
          </cell>
          <cell r="B2786">
            <v>0</v>
          </cell>
          <cell r="C2786">
            <v>0</v>
          </cell>
          <cell r="D2786">
            <v>0</v>
          </cell>
          <cell r="E2786">
            <v>0</v>
          </cell>
          <cell r="F2786">
            <v>0</v>
          </cell>
          <cell r="G2786">
            <v>0</v>
          </cell>
          <cell r="H2786">
            <v>0</v>
          </cell>
          <cell r="I2786">
            <v>0</v>
          </cell>
          <cell r="J2786">
            <v>0</v>
          </cell>
          <cell r="K2786">
            <v>0</v>
          </cell>
          <cell r="L2786">
            <v>0</v>
          </cell>
          <cell r="M2786">
            <v>0</v>
          </cell>
        </row>
        <row r="2787">
          <cell r="A2787">
            <v>0</v>
          </cell>
          <cell r="B2787">
            <v>0</v>
          </cell>
          <cell r="C2787">
            <v>0</v>
          </cell>
          <cell r="D2787">
            <v>0</v>
          </cell>
          <cell r="E2787">
            <v>0</v>
          </cell>
          <cell r="F2787">
            <v>0</v>
          </cell>
          <cell r="G2787">
            <v>0</v>
          </cell>
          <cell r="H2787">
            <v>0</v>
          </cell>
          <cell r="I2787">
            <v>0</v>
          </cell>
          <cell r="J2787">
            <v>0</v>
          </cell>
          <cell r="K2787">
            <v>0</v>
          </cell>
          <cell r="L2787">
            <v>0</v>
          </cell>
          <cell r="M2787">
            <v>0</v>
          </cell>
        </row>
        <row r="2788">
          <cell r="A2788">
            <v>0</v>
          </cell>
          <cell r="B2788">
            <v>0</v>
          </cell>
          <cell r="C2788">
            <v>0</v>
          </cell>
          <cell r="D2788">
            <v>0</v>
          </cell>
          <cell r="E2788">
            <v>0</v>
          </cell>
          <cell r="F2788">
            <v>0</v>
          </cell>
          <cell r="G2788">
            <v>0</v>
          </cell>
          <cell r="H2788">
            <v>0</v>
          </cell>
          <cell r="I2788">
            <v>0</v>
          </cell>
          <cell r="J2788">
            <v>0</v>
          </cell>
          <cell r="K2788">
            <v>0</v>
          </cell>
          <cell r="L2788">
            <v>0</v>
          </cell>
          <cell r="M2788">
            <v>0</v>
          </cell>
        </row>
        <row r="2789">
          <cell r="A2789">
            <v>0</v>
          </cell>
          <cell r="B2789">
            <v>0</v>
          </cell>
          <cell r="C2789">
            <v>0</v>
          </cell>
          <cell r="D2789">
            <v>0</v>
          </cell>
          <cell r="E2789">
            <v>0</v>
          </cell>
          <cell r="F2789">
            <v>0</v>
          </cell>
          <cell r="G2789">
            <v>0</v>
          </cell>
          <cell r="H2789">
            <v>0</v>
          </cell>
          <cell r="I2789">
            <v>0</v>
          </cell>
          <cell r="J2789">
            <v>0</v>
          </cell>
          <cell r="K2789">
            <v>0</v>
          </cell>
          <cell r="L2789">
            <v>0</v>
          </cell>
          <cell r="M2789">
            <v>0</v>
          </cell>
        </row>
        <row r="2790">
          <cell r="A2790">
            <v>0</v>
          </cell>
          <cell r="B2790">
            <v>0</v>
          </cell>
          <cell r="C2790">
            <v>0</v>
          </cell>
          <cell r="D2790">
            <v>0</v>
          </cell>
          <cell r="E2790">
            <v>0</v>
          </cell>
          <cell r="F2790">
            <v>0</v>
          </cell>
          <cell r="G2790">
            <v>0</v>
          </cell>
          <cell r="H2790">
            <v>0</v>
          </cell>
          <cell r="I2790">
            <v>0</v>
          </cell>
          <cell r="J2790">
            <v>0</v>
          </cell>
          <cell r="K2790">
            <v>0</v>
          </cell>
          <cell r="L2790">
            <v>0</v>
          </cell>
          <cell r="M2790">
            <v>0</v>
          </cell>
        </row>
        <row r="2791">
          <cell r="A2791">
            <v>0</v>
          </cell>
          <cell r="B2791">
            <v>0</v>
          </cell>
          <cell r="C2791">
            <v>0</v>
          </cell>
          <cell r="D2791">
            <v>0</v>
          </cell>
          <cell r="E2791">
            <v>0</v>
          </cell>
          <cell r="F2791">
            <v>0</v>
          </cell>
          <cell r="G2791">
            <v>0</v>
          </cell>
          <cell r="H2791">
            <v>0</v>
          </cell>
          <cell r="I2791">
            <v>0</v>
          </cell>
          <cell r="J2791">
            <v>0</v>
          </cell>
          <cell r="K2791">
            <v>0</v>
          </cell>
          <cell r="L2791">
            <v>0</v>
          </cell>
          <cell r="M2791">
            <v>0</v>
          </cell>
        </row>
        <row r="2792">
          <cell r="A2792">
            <v>0</v>
          </cell>
          <cell r="B2792">
            <v>0</v>
          </cell>
          <cell r="C2792">
            <v>0</v>
          </cell>
          <cell r="D2792">
            <v>0</v>
          </cell>
          <cell r="E2792">
            <v>0</v>
          </cell>
          <cell r="F2792">
            <v>0</v>
          </cell>
          <cell r="G2792">
            <v>0</v>
          </cell>
          <cell r="H2792">
            <v>0</v>
          </cell>
          <cell r="I2792">
            <v>0</v>
          </cell>
          <cell r="J2792">
            <v>0</v>
          </cell>
          <cell r="K2792">
            <v>0</v>
          </cell>
          <cell r="L2792">
            <v>0</v>
          </cell>
          <cell r="M2792">
            <v>0</v>
          </cell>
        </row>
        <row r="2793">
          <cell r="A2793">
            <v>0</v>
          </cell>
          <cell r="B2793">
            <v>0</v>
          </cell>
          <cell r="C2793">
            <v>0</v>
          </cell>
          <cell r="D2793">
            <v>0</v>
          </cell>
          <cell r="E2793">
            <v>0</v>
          </cell>
          <cell r="F2793">
            <v>0</v>
          </cell>
          <cell r="G2793">
            <v>0</v>
          </cell>
          <cell r="H2793">
            <v>0</v>
          </cell>
          <cell r="I2793">
            <v>0</v>
          </cell>
          <cell r="J2793">
            <v>0</v>
          </cell>
          <cell r="K2793">
            <v>0</v>
          </cell>
          <cell r="L2793">
            <v>0</v>
          </cell>
          <cell r="M2793">
            <v>0</v>
          </cell>
        </row>
        <row r="2794">
          <cell r="A2794">
            <v>0</v>
          </cell>
          <cell r="B2794">
            <v>0</v>
          </cell>
          <cell r="C2794">
            <v>0</v>
          </cell>
          <cell r="D2794">
            <v>0</v>
          </cell>
          <cell r="E2794">
            <v>0</v>
          </cell>
          <cell r="F2794">
            <v>0</v>
          </cell>
          <cell r="G2794">
            <v>0</v>
          </cell>
          <cell r="H2794">
            <v>0</v>
          </cell>
          <cell r="I2794">
            <v>0</v>
          </cell>
          <cell r="J2794">
            <v>0</v>
          </cell>
          <cell r="K2794">
            <v>0</v>
          </cell>
          <cell r="L2794">
            <v>0</v>
          </cell>
          <cell r="M2794">
            <v>0</v>
          </cell>
        </row>
        <row r="2795">
          <cell r="A2795">
            <v>0</v>
          </cell>
          <cell r="B2795">
            <v>0</v>
          </cell>
          <cell r="C2795">
            <v>0</v>
          </cell>
          <cell r="D2795">
            <v>0</v>
          </cell>
          <cell r="E2795">
            <v>0</v>
          </cell>
          <cell r="F2795">
            <v>0</v>
          </cell>
          <cell r="G2795">
            <v>0</v>
          </cell>
          <cell r="H2795">
            <v>0</v>
          </cell>
          <cell r="I2795">
            <v>0</v>
          </cell>
          <cell r="J2795">
            <v>0</v>
          </cell>
          <cell r="K2795">
            <v>0</v>
          </cell>
          <cell r="L2795">
            <v>0</v>
          </cell>
          <cell r="M2795">
            <v>0</v>
          </cell>
        </row>
        <row r="2796">
          <cell r="A2796">
            <v>0</v>
          </cell>
          <cell r="B2796">
            <v>0</v>
          </cell>
          <cell r="C2796">
            <v>0</v>
          </cell>
          <cell r="D2796">
            <v>0</v>
          </cell>
          <cell r="E2796">
            <v>0</v>
          </cell>
          <cell r="F2796">
            <v>0</v>
          </cell>
          <cell r="G2796">
            <v>0</v>
          </cell>
          <cell r="H2796">
            <v>0</v>
          </cell>
          <cell r="I2796">
            <v>0</v>
          </cell>
          <cell r="J2796">
            <v>0</v>
          </cell>
          <cell r="K2796">
            <v>0</v>
          </cell>
          <cell r="L2796">
            <v>0</v>
          </cell>
          <cell r="M2796">
            <v>0</v>
          </cell>
        </row>
        <row r="2797">
          <cell r="A2797">
            <v>0</v>
          </cell>
          <cell r="B2797">
            <v>0</v>
          </cell>
          <cell r="C2797">
            <v>0</v>
          </cell>
          <cell r="D2797">
            <v>0</v>
          </cell>
          <cell r="E2797">
            <v>0</v>
          </cell>
          <cell r="F2797">
            <v>0</v>
          </cell>
          <cell r="G2797">
            <v>0</v>
          </cell>
          <cell r="H2797">
            <v>0</v>
          </cell>
          <cell r="I2797">
            <v>0</v>
          </cell>
          <cell r="J2797">
            <v>0</v>
          </cell>
          <cell r="K2797">
            <v>0</v>
          </cell>
          <cell r="L2797">
            <v>0</v>
          </cell>
          <cell r="M2797">
            <v>0</v>
          </cell>
        </row>
        <row r="2798">
          <cell r="A2798">
            <v>0</v>
          </cell>
          <cell r="B2798">
            <v>0</v>
          </cell>
          <cell r="C2798">
            <v>0</v>
          </cell>
          <cell r="D2798">
            <v>0</v>
          </cell>
          <cell r="E2798">
            <v>0</v>
          </cell>
          <cell r="F2798">
            <v>0</v>
          </cell>
          <cell r="G2798">
            <v>0</v>
          </cell>
          <cell r="H2798">
            <v>0</v>
          </cell>
          <cell r="I2798">
            <v>0</v>
          </cell>
          <cell r="J2798">
            <v>0</v>
          </cell>
          <cell r="K2798">
            <v>0</v>
          </cell>
          <cell r="L2798">
            <v>0</v>
          </cell>
          <cell r="M2798">
            <v>0</v>
          </cell>
        </row>
        <row r="2799">
          <cell r="A2799">
            <v>0</v>
          </cell>
          <cell r="B2799">
            <v>0</v>
          </cell>
          <cell r="C2799">
            <v>0</v>
          </cell>
          <cell r="D2799">
            <v>0</v>
          </cell>
          <cell r="E2799">
            <v>0</v>
          </cell>
          <cell r="F2799">
            <v>0</v>
          </cell>
          <cell r="G2799">
            <v>0</v>
          </cell>
          <cell r="H2799">
            <v>0</v>
          </cell>
          <cell r="I2799">
            <v>0</v>
          </cell>
          <cell r="J2799">
            <v>0</v>
          </cell>
          <cell r="K2799">
            <v>0</v>
          </cell>
          <cell r="L2799">
            <v>0</v>
          </cell>
          <cell r="M2799">
            <v>0</v>
          </cell>
        </row>
        <row r="2800">
          <cell r="A2800">
            <v>0</v>
          </cell>
          <cell r="B2800">
            <v>0</v>
          </cell>
          <cell r="C2800">
            <v>0</v>
          </cell>
          <cell r="D2800">
            <v>0</v>
          </cell>
          <cell r="E2800">
            <v>0</v>
          </cell>
          <cell r="F2800">
            <v>0</v>
          </cell>
          <cell r="G2800">
            <v>0</v>
          </cell>
          <cell r="H2800">
            <v>0</v>
          </cell>
          <cell r="I2800">
            <v>0</v>
          </cell>
          <cell r="J2800">
            <v>0</v>
          </cell>
          <cell r="K2800">
            <v>0</v>
          </cell>
          <cell r="L2800">
            <v>0</v>
          </cell>
          <cell r="M2800">
            <v>0</v>
          </cell>
        </row>
        <row r="2801">
          <cell r="A2801">
            <v>0</v>
          </cell>
          <cell r="B2801">
            <v>0</v>
          </cell>
          <cell r="C2801">
            <v>0</v>
          </cell>
          <cell r="D2801">
            <v>0</v>
          </cell>
          <cell r="E2801">
            <v>0</v>
          </cell>
          <cell r="F2801">
            <v>0</v>
          </cell>
          <cell r="G2801">
            <v>0</v>
          </cell>
          <cell r="H2801">
            <v>0</v>
          </cell>
          <cell r="I2801">
            <v>0</v>
          </cell>
          <cell r="J2801">
            <v>0</v>
          </cell>
          <cell r="K2801">
            <v>0</v>
          </cell>
          <cell r="L2801">
            <v>0</v>
          </cell>
          <cell r="M2801">
            <v>0</v>
          </cell>
        </row>
        <row r="2802">
          <cell r="A2802">
            <v>0</v>
          </cell>
          <cell r="B2802">
            <v>0</v>
          </cell>
          <cell r="C2802">
            <v>0</v>
          </cell>
          <cell r="D2802">
            <v>0</v>
          </cell>
          <cell r="E2802">
            <v>0</v>
          </cell>
          <cell r="F2802">
            <v>0</v>
          </cell>
          <cell r="G2802">
            <v>0</v>
          </cell>
          <cell r="H2802">
            <v>0</v>
          </cell>
          <cell r="I2802">
            <v>0</v>
          </cell>
          <cell r="J2802">
            <v>0</v>
          </cell>
          <cell r="K2802">
            <v>0</v>
          </cell>
          <cell r="L2802">
            <v>0</v>
          </cell>
          <cell r="M2802">
            <v>0</v>
          </cell>
        </row>
        <row r="2803">
          <cell r="A2803">
            <v>0</v>
          </cell>
          <cell r="B2803">
            <v>0</v>
          </cell>
          <cell r="C2803">
            <v>0</v>
          </cell>
          <cell r="D2803">
            <v>0</v>
          </cell>
          <cell r="E2803">
            <v>0</v>
          </cell>
          <cell r="F2803">
            <v>0</v>
          </cell>
          <cell r="G2803">
            <v>0</v>
          </cell>
          <cell r="H2803">
            <v>0</v>
          </cell>
          <cell r="I2803">
            <v>0</v>
          </cell>
          <cell r="J2803">
            <v>0</v>
          </cell>
          <cell r="K2803">
            <v>0</v>
          </cell>
          <cell r="L2803">
            <v>0</v>
          </cell>
          <cell r="M2803">
            <v>0</v>
          </cell>
        </row>
        <row r="2804">
          <cell r="A2804">
            <v>0</v>
          </cell>
          <cell r="B2804">
            <v>0</v>
          </cell>
          <cell r="C2804">
            <v>0</v>
          </cell>
          <cell r="D2804">
            <v>0</v>
          </cell>
          <cell r="E2804">
            <v>0</v>
          </cell>
          <cell r="F2804">
            <v>0</v>
          </cell>
          <cell r="G2804">
            <v>0</v>
          </cell>
          <cell r="H2804">
            <v>0</v>
          </cell>
          <cell r="I2804">
            <v>0</v>
          </cell>
          <cell r="J2804">
            <v>0</v>
          </cell>
          <cell r="K2804">
            <v>0</v>
          </cell>
          <cell r="L2804">
            <v>0</v>
          </cell>
          <cell r="M2804">
            <v>0</v>
          </cell>
        </row>
        <row r="2805">
          <cell r="A2805">
            <v>0</v>
          </cell>
          <cell r="B2805">
            <v>0</v>
          </cell>
          <cell r="C2805">
            <v>0</v>
          </cell>
          <cell r="D2805">
            <v>0</v>
          </cell>
          <cell r="E2805">
            <v>0</v>
          </cell>
          <cell r="F2805">
            <v>0</v>
          </cell>
          <cell r="G2805">
            <v>0</v>
          </cell>
          <cell r="H2805">
            <v>0</v>
          </cell>
          <cell r="I2805">
            <v>0</v>
          </cell>
          <cell r="J2805">
            <v>0</v>
          </cell>
          <cell r="K2805">
            <v>0</v>
          </cell>
          <cell r="L2805">
            <v>0</v>
          </cell>
          <cell r="M2805">
            <v>0</v>
          </cell>
        </row>
        <row r="2806">
          <cell r="A2806">
            <v>0</v>
          </cell>
          <cell r="B2806">
            <v>0</v>
          </cell>
          <cell r="C2806">
            <v>0</v>
          </cell>
          <cell r="D2806">
            <v>0</v>
          </cell>
          <cell r="E2806">
            <v>0</v>
          </cell>
          <cell r="F2806">
            <v>0</v>
          </cell>
          <cell r="G2806">
            <v>0</v>
          </cell>
          <cell r="H2806">
            <v>0</v>
          </cell>
          <cell r="I2806">
            <v>0</v>
          </cell>
          <cell r="J2806">
            <v>0</v>
          </cell>
          <cell r="K2806">
            <v>0</v>
          </cell>
          <cell r="L2806">
            <v>0</v>
          </cell>
          <cell r="M2806">
            <v>0</v>
          </cell>
        </row>
        <row r="2807">
          <cell r="A2807">
            <v>0</v>
          </cell>
          <cell r="B2807">
            <v>0</v>
          </cell>
          <cell r="C2807">
            <v>0</v>
          </cell>
          <cell r="D2807">
            <v>0</v>
          </cell>
          <cell r="E2807">
            <v>0</v>
          </cell>
          <cell r="F2807">
            <v>0</v>
          </cell>
          <cell r="G2807">
            <v>0</v>
          </cell>
          <cell r="H2807">
            <v>0</v>
          </cell>
          <cell r="I2807">
            <v>0</v>
          </cell>
          <cell r="J2807">
            <v>0</v>
          </cell>
          <cell r="K2807">
            <v>0</v>
          </cell>
          <cell r="L2807">
            <v>0</v>
          </cell>
          <cell r="M2807">
            <v>0</v>
          </cell>
        </row>
        <row r="2808">
          <cell r="A2808">
            <v>0</v>
          </cell>
          <cell r="B2808">
            <v>0</v>
          </cell>
          <cell r="C2808">
            <v>0</v>
          </cell>
          <cell r="D2808">
            <v>0</v>
          </cell>
          <cell r="E2808">
            <v>0</v>
          </cell>
          <cell r="F2808">
            <v>0</v>
          </cell>
          <cell r="G2808">
            <v>0</v>
          </cell>
          <cell r="H2808">
            <v>0</v>
          </cell>
          <cell r="I2808">
            <v>0</v>
          </cell>
          <cell r="J2808">
            <v>0</v>
          </cell>
          <cell r="K2808">
            <v>0</v>
          </cell>
          <cell r="L2808">
            <v>0</v>
          </cell>
          <cell r="M2808">
            <v>0</v>
          </cell>
        </row>
        <row r="2809">
          <cell r="A2809">
            <v>0</v>
          </cell>
          <cell r="B2809">
            <v>0</v>
          </cell>
          <cell r="C2809">
            <v>0</v>
          </cell>
          <cell r="D2809">
            <v>0</v>
          </cell>
          <cell r="E2809">
            <v>0</v>
          </cell>
          <cell r="F2809">
            <v>0</v>
          </cell>
          <cell r="G2809">
            <v>0</v>
          </cell>
          <cell r="H2809">
            <v>0</v>
          </cell>
          <cell r="I2809">
            <v>0</v>
          </cell>
          <cell r="J2809">
            <v>0</v>
          </cell>
          <cell r="K2809">
            <v>0</v>
          </cell>
          <cell r="L2809">
            <v>0</v>
          </cell>
          <cell r="M2809">
            <v>0</v>
          </cell>
        </row>
        <row r="2810">
          <cell r="A2810">
            <v>0</v>
          </cell>
          <cell r="B2810">
            <v>0</v>
          </cell>
          <cell r="C2810">
            <v>0</v>
          </cell>
          <cell r="D2810">
            <v>0</v>
          </cell>
          <cell r="E2810">
            <v>0</v>
          </cell>
          <cell r="F2810">
            <v>0</v>
          </cell>
          <cell r="G2810">
            <v>0</v>
          </cell>
          <cell r="H2810">
            <v>0</v>
          </cell>
          <cell r="I2810">
            <v>0</v>
          </cell>
          <cell r="J2810">
            <v>0</v>
          </cell>
          <cell r="K2810">
            <v>0</v>
          </cell>
          <cell r="L2810">
            <v>0</v>
          </cell>
          <cell r="M2810">
            <v>0</v>
          </cell>
        </row>
        <row r="2811">
          <cell r="A2811">
            <v>0</v>
          </cell>
          <cell r="B2811">
            <v>0</v>
          </cell>
          <cell r="C2811">
            <v>0</v>
          </cell>
          <cell r="D2811">
            <v>0</v>
          </cell>
          <cell r="E2811">
            <v>0</v>
          </cell>
          <cell r="F2811">
            <v>0</v>
          </cell>
          <cell r="G2811">
            <v>0</v>
          </cell>
          <cell r="H2811">
            <v>0</v>
          </cell>
          <cell r="I2811">
            <v>0</v>
          </cell>
          <cell r="J2811">
            <v>0</v>
          </cell>
          <cell r="K2811">
            <v>0</v>
          </cell>
          <cell r="L2811">
            <v>0</v>
          </cell>
          <cell r="M2811">
            <v>0</v>
          </cell>
        </row>
        <row r="2812">
          <cell r="A2812">
            <v>0</v>
          </cell>
          <cell r="B2812">
            <v>0</v>
          </cell>
          <cell r="C2812">
            <v>0</v>
          </cell>
          <cell r="D2812">
            <v>0</v>
          </cell>
          <cell r="E2812">
            <v>0</v>
          </cell>
          <cell r="F2812">
            <v>0</v>
          </cell>
          <cell r="G2812">
            <v>0</v>
          </cell>
          <cell r="H2812">
            <v>0</v>
          </cell>
          <cell r="I2812">
            <v>0</v>
          </cell>
          <cell r="J2812">
            <v>0</v>
          </cell>
          <cell r="K2812">
            <v>0</v>
          </cell>
          <cell r="L2812">
            <v>0</v>
          </cell>
          <cell r="M2812">
            <v>0</v>
          </cell>
        </row>
        <row r="2813">
          <cell r="A2813">
            <v>0</v>
          </cell>
          <cell r="B2813">
            <v>0</v>
          </cell>
          <cell r="C2813">
            <v>0</v>
          </cell>
          <cell r="D2813">
            <v>0</v>
          </cell>
          <cell r="E2813">
            <v>0</v>
          </cell>
          <cell r="F2813">
            <v>0</v>
          </cell>
          <cell r="G2813">
            <v>0</v>
          </cell>
          <cell r="H2813">
            <v>0</v>
          </cell>
          <cell r="I2813">
            <v>0</v>
          </cell>
          <cell r="J2813">
            <v>0</v>
          </cell>
          <cell r="K2813">
            <v>0</v>
          </cell>
          <cell r="L2813">
            <v>0</v>
          </cell>
          <cell r="M2813">
            <v>0</v>
          </cell>
        </row>
        <row r="2814">
          <cell r="A2814">
            <v>0</v>
          </cell>
          <cell r="B2814">
            <v>0</v>
          </cell>
          <cell r="C2814">
            <v>0</v>
          </cell>
          <cell r="D2814">
            <v>0</v>
          </cell>
          <cell r="E2814">
            <v>0</v>
          </cell>
          <cell r="F2814">
            <v>0</v>
          </cell>
          <cell r="G2814">
            <v>0</v>
          </cell>
          <cell r="H2814">
            <v>0</v>
          </cell>
          <cell r="I2814">
            <v>0</v>
          </cell>
          <cell r="J2814">
            <v>0</v>
          </cell>
          <cell r="K2814">
            <v>0</v>
          </cell>
          <cell r="L2814">
            <v>0</v>
          </cell>
          <cell r="M2814">
            <v>0</v>
          </cell>
        </row>
        <row r="2815">
          <cell r="A2815">
            <v>0</v>
          </cell>
          <cell r="B2815">
            <v>0</v>
          </cell>
          <cell r="C2815">
            <v>0</v>
          </cell>
          <cell r="D2815">
            <v>0</v>
          </cell>
          <cell r="E2815">
            <v>0</v>
          </cell>
          <cell r="F2815">
            <v>0</v>
          </cell>
          <cell r="G2815">
            <v>0</v>
          </cell>
          <cell r="H2815">
            <v>0</v>
          </cell>
          <cell r="I2815">
            <v>0</v>
          </cell>
          <cell r="J2815">
            <v>0</v>
          </cell>
          <cell r="K2815">
            <v>0</v>
          </cell>
          <cell r="L2815">
            <v>0</v>
          </cell>
          <cell r="M2815">
            <v>0</v>
          </cell>
        </row>
        <row r="2816">
          <cell r="A2816">
            <v>0</v>
          </cell>
          <cell r="B2816">
            <v>0</v>
          </cell>
          <cell r="C2816">
            <v>0</v>
          </cell>
          <cell r="D2816">
            <v>0</v>
          </cell>
          <cell r="E2816">
            <v>0</v>
          </cell>
          <cell r="F2816">
            <v>0</v>
          </cell>
          <cell r="G2816">
            <v>0</v>
          </cell>
          <cell r="H2816">
            <v>0</v>
          </cell>
          <cell r="I2816">
            <v>0</v>
          </cell>
          <cell r="J2816">
            <v>0</v>
          </cell>
          <cell r="K2816">
            <v>0</v>
          </cell>
          <cell r="L2816">
            <v>0</v>
          </cell>
          <cell r="M2816">
            <v>0</v>
          </cell>
        </row>
        <row r="2817">
          <cell r="A2817">
            <v>0</v>
          </cell>
          <cell r="B2817">
            <v>0</v>
          </cell>
          <cell r="C2817">
            <v>0</v>
          </cell>
          <cell r="D2817">
            <v>0</v>
          </cell>
          <cell r="E2817">
            <v>0</v>
          </cell>
          <cell r="F2817">
            <v>0</v>
          </cell>
          <cell r="G2817">
            <v>0</v>
          </cell>
          <cell r="H2817">
            <v>0</v>
          </cell>
          <cell r="I2817">
            <v>0</v>
          </cell>
          <cell r="J2817">
            <v>0</v>
          </cell>
          <cell r="K2817">
            <v>0</v>
          </cell>
          <cell r="L2817">
            <v>0</v>
          </cell>
          <cell r="M2817">
            <v>0</v>
          </cell>
        </row>
        <row r="2818">
          <cell r="A2818">
            <v>0</v>
          </cell>
          <cell r="B2818">
            <v>0</v>
          </cell>
          <cell r="C2818">
            <v>0</v>
          </cell>
          <cell r="D2818">
            <v>0</v>
          </cell>
          <cell r="E2818">
            <v>0</v>
          </cell>
          <cell r="F2818">
            <v>0</v>
          </cell>
          <cell r="G2818">
            <v>0</v>
          </cell>
          <cell r="H2818">
            <v>0</v>
          </cell>
          <cell r="I2818">
            <v>0</v>
          </cell>
          <cell r="J2818">
            <v>0</v>
          </cell>
          <cell r="K2818">
            <v>0</v>
          </cell>
          <cell r="L2818">
            <v>0</v>
          </cell>
          <cell r="M2818">
            <v>0</v>
          </cell>
        </row>
        <row r="2819">
          <cell r="A2819">
            <v>0</v>
          </cell>
          <cell r="B2819">
            <v>0</v>
          </cell>
          <cell r="C2819">
            <v>0</v>
          </cell>
          <cell r="D2819">
            <v>0</v>
          </cell>
          <cell r="E2819">
            <v>0</v>
          </cell>
          <cell r="F2819">
            <v>0</v>
          </cell>
          <cell r="G2819">
            <v>0</v>
          </cell>
          <cell r="H2819">
            <v>0</v>
          </cell>
          <cell r="I2819">
            <v>0</v>
          </cell>
          <cell r="J2819">
            <v>0</v>
          </cell>
          <cell r="K2819">
            <v>0</v>
          </cell>
          <cell r="L2819">
            <v>0</v>
          </cell>
          <cell r="M2819">
            <v>0</v>
          </cell>
        </row>
        <row r="2820">
          <cell r="A2820">
            <v>0</v>
          </cell>
          <cell r="B2820">
            <v>0</v>
          </cell>
          <cell r="C2820">
            <v>0</v>
          </cell>
          <cell r="D2820">
            <v>0</v>
          </cell>
          <cell r="E2820">
            <v>0</v>
          </cell>
          <cell r="F2820">
            <v>0</v>
          </cell>
          <cell r="G2820">
            <v>0</v>
          </cell>
          <cell r="H2820">
            <v>0</v>
          </cell>
          <cell r="I2820">
            <v>0</v>
          </cell>
          <cell r="J2820">
            <v>0</v>
          </cell>
          <cell r="K2820">
            <v>0</v>
          </cell>
          <cell r="L2820">
            <v>0</v>
          </cell>
          <cell r="M2820">
            <v>0</v>
          </cell>
        </row>
        <row r="2821">
          <cell r="A2821">
            <v>0</v>
          </cell>
          <cell r="B2821">
            <v>0</v>
          </cell>
          <cell r="C2821">
            <v>0</v>
          </cell>
          <cell r="D2821">
            <v>0</v>
          </cell>
          <cell r="E2821">
            <v>0</v>
          </cell>
          <cell r="F2821">
            <v>0</v>
          </cell>
          <cell r="G2821">
            <v>0</v>
          </cell>
          <cell r="H2821">
            <v>0</v>
          </cell>
          <cell r="I2821">
            <v>0</v>
          </cell>
          <cell r="J2821">
            <v>0</v>
          </cell>
          <cell r="K2821">
            <v>0</v>
          </cell>
          <cell r="L2821">
            <v>0</v>
          </cell>
          <cell r="M2821">
            <v>0</v>
          </cell>
        </row>
        <row r="2822">
          <cell r="A2822">
            <v>0</v>
          </cell>
          <cell r="B2822">
            <v>0</v>
          </cell>
          <cell r="C2822">
            <v>0</v>
          </cell>
          <cell r="D2822">
            <v>0</v>
          </cell>
          <cell r="E2822">
            <v>0</v>
          </cell>
          <cell r="F2822">
            <v>0</v>
          </cell>
          <cell r="G2822">
            <v>0</v>
          </cell>
          <cell r="H2822">
            <v>0</v>
          </cell>
          <cell r="I2822">
            <v>0</v>
          </cell>
          <cell r="J2822">
            <v>0</v>
          </cell>
          <cell r="K2822">
            <v>0</v>
          </cell>
          <cell r="L2822">
            <v>0</v>
          </cell>
          <cell r="M2822">
            <v>0</v>
          </cell>
        </row>
        <row r="2823">
          <cell r="A2823">
            <v>0</v>
          </cell>
          <cell r="B2823">
            <v>0</v>
          </cell>
          <cell r="C2823">
            <v>0</v>
          </cell>
          <cell r="D2823">
            <v>0</v>
          </cell>
          <cell r="E2823">
            <v>0</v>
          </cell>
          <cell r="F2823">
            <v>0</v>
          </cell>
          <cell r="G2823">
            <v>0</v>
          </cell>
          <cell r="H2823">
            <v>0</v>
          </cell>
          <cell r="I2823">
            <v>0</v>
          </cell>
          <cell r="J2823">
            <v>0</v>
          </cell>
          <cell r="K2823">
            <v>0</v>
          </cell>
          <cell r="L2823">
            <v>0</v>
          </cell>
          <cell r="M2823">
            <v>0</v>
          </cell>
        </row>
        <row r="2824">
          <cell r="A2824">
            <v>0</v>
          </cell>
          <cell r="B2824">
            <v>0</v>
          </cell>
          <cell r="C2824">
            <v>0</v>
          </cell>
          <cell r="D2824">
            <v>0</v>
          </cell>
          <cell r="E2824">
            <v>0</v>
          </cell>
          <cell r="F2824">
            <v>0</v>
          </cell>
          <cell r="G2824">
            <v>0</v>
          </cell>
          <cell r="H2824">
            <v>0</v>
          </cell>
          <cell r="I2824">
            <v>0</v>
          </cell>
          <cell r="J2824">
            <v>0</v>
          </cell>
          <cell r="K2824">
            <v>0</v>
          </cell>
          <cell r="L2824">
            <v>0</v>
          </cell>
          <cell r="M2824">
            <v>0</v>
          </cell>
        </row>
        <row r="2825">
          <cell r="A2825">
            <v>0</v>
          </cell>
          <cell r="B2825">
            <v>0</v>
          </cell>
          <cell r="C2825">
            <v>0</v>
          </cell>
          <cell r="D2825">
            <v>0</v>
          </cell>
          <cell r="E2825">
            <v>0</v>
          </cell>
          <cell r="F2825">
            <v>0</v>
          </cell>
          <cell r="G2825">
            <v>0</v>
          </cell>
          <cell r="H2825">
            <v>0</v>
          </cell>
          <cell r="I2825">
            <v>0</v>
          </cell>
          <cell r="J2825">
            <v>0</v>
          </cell>
          <cell r="K2825">
            <v>0</v>
          </cell>
          <cell r="L2825">
            <v>0</v>
          </cell>
          <cell r="M2825">
            <v>0</v>
          </cell>
        </row>
        <row r="2826">
          <cell r="A2826">
            <v>0</v>
          </cell>
          <cell r="B2826">
            <v>0</v>
          </cell>
          <cell r="C2826">
            <v>0</v>
          </cell>
          <cell r="D2826">
            <v>0</v>
          </cell>
          <cell r="E2826">
            <v>0</v>
          </cell>
          <cell r="F2826">
            <v>0</v>
          </cell>
          <cell r="G2826">
            <v>0</v>
          </cell>
          <cell r="H2826">
            <v>0</v>
          </cell>
          <cell r="I2826">
            <v>0</v>
          </cell>
          <cell r="J2826">
            <v>0</v>
          </cell>
          <cell r="K2826">
            <v>0</v>
          </cell>
          <cell r="L2826">
            <v>0</v>
          </cell>
          <cell r="M2826">
            <v>0</v>
          </cell>
        </row>
        <row r="2827">
          <cell r="A2827">
            <v>0</v>
          </cell>
          <cell r="B2827">
            <v>0</v>
          </cell>
          <cell r="C2827">
            <v>0</v>
          </cell>
          <cell r="D2827">
            <v>0</v>
          </cell>
          <cell r="E2827">
            <v>0</v>
          </cell>
          <cell r="F2827">
            <v>0</v>
          </cell>
          <cell r="G2827">
            <v>0</v>
          </cell>
          <cell r="H2827">
            <v>0</v>
          </cell>
          <cell r="I2827">
            <v>0</v>
          </cell>
          <cell r="J2827">
            <v>0</v>
          </cell>
          <cell r="K2827">
            <v>0</v>
          </cell>
          <cell r="L2827">
            <v>0</v>
          </cell>
          <cell r="M2827">
            <v>0</v>
          </cell>
        </row>
        <row r="2828">
          <cell r="A2828">
            <v>0</v>
          </cell>
          <cell r="B2828">
            <v>0</v>
          </cell>
          <cell r="C2828">
            <v>0</v>
          </cell>
          <cell r="D2828">
            <v>0</v>
          </cell>
          <cell r="E2828">
            <v>0</v>
          </cell>
          <cell r="F2828">
            <v>0</v>
          </cell>
          <cell r="G2828">
            <v>0</v>
          </cell>
          <cell r="H2828">
            <v>0</v>
          </cell>
          <cell r="I2828">
            <v>0</v>
          </cell>
          <cell r="J2828">
            <v>0</v>
          </cell>
          <cell r="K2828">
            <v>0</v>
          </cell>
          <cell r="L2828">
            <v>0</v>
          </cell>
          <cell r="M2828">
            <v>0</v>
          </cell>
        </row>
        <row r="2829">
          <cell r="A2829">
            <v>0</v>
          </cell>
          <cell r="B2829">
            <v>0</v>
          </cell>
          <cell r="C2829">
            <v>0</v>
          </cell>
          <cell r="D2829">
            <v>0</v>
          </cell>
          <cell r="E2829">
            <v>0</v>
          </cell>
          <cell r="F2829">
            <v>0</v>
          </cell>
          <cell r="G2829">
            <v>0</v>
          </cell>
          <cell r="H2829">
            <v>0</v>
          </cell>
          <cell r="I2829">
            <v>0</v>
          </cell>
          <cell r="J2829">
            <v>0</v>
          </cell>
          <cell r="K2829">
            <v>0</v>
          </cell>
          <cell r="L2829">
            <v>0</v>
          </cell>
          <cell r="M2829">
            <v>0</v>
          </cell>
        </row>
        <row r="2830">
          <cell r="A2830">
            <v>0</v>
          </cell>
          <cell r="B2830">
            <v>0</v>
          </cell>
          <cell r="C2830">
            <v>0</v>
          </cell>
          <cell r="D2830">
            <v>0</v>
          </cell>
          <cell r="E2830">
            <v>0</v>
          </cell>
          <cell r="F2830">
            <v>0</v>
          </cell>
          <cell r="G2830">
            <v>0</v>
          </cell>
          <cell r="H2830">
            <v>0</v>
          </cell>
          <cell r="I2830">
            <v>0</v>
          </cell>
          <cell r="J2830">
            <v>0</v>
          </cell>
          <cell r="K2830">
            <v>0</v>
          </cell>
          <cell r="L2830">
            <v>0</v>
          </cell>
          <cell r="M2830">
            <v>0</v>
          </cell>
        </row>
        <row r="2831">
          <cell r="A2831">
            <v>0</v>
          </cell>
          <cell r="B2831">
            <v>0</v>
          </cell>
          <cell r="C2831">
            <v>0</v>
          </cell>
          <cell r="D2831">
            <v>0</v>
          </cell>
          <cell r="E2831">
            <v>0</v>
          </cell>
          <cell r="F2831">
            <v>0</v>
          </cell>
          <cell r="G2831">
            <v>0</v>
          </cell>
          <cell r="H2831">
            <v>0</v>
          </cell>
          <cell r="I2831">
            <v>0</v>
          </cell>
          <cell r="J2831">
            <v>0</v>
          </cell>
          <cell r="K2831">
            <v>0</v>
          </cell>
          <cell r="L2831">
            <v>0</v>
          </cell>
          <cell r="M2831">
            <v>0</v>
          </cell>
        </row>
        <row r="2832">
          <cell r="A2832">
            <v>0</v>
          </cell>
          <cell r="B2832">
            <v>0</v>
          </cell>
          <cell r="C2832">
            <v>0</v>
          </cell>
          <cell r="D2832">
            <v>0</v>
          </cell>
          <cell r="E2832">
            <v>0</v>
          </cell>
          <cell r="F2832">
            <v>0</v>
          </cell>
          <cell r="G2832">
            <v>0</v>
          </cell>
          <cell r="H2832">
            <v>0</v>
          </cell>
          <cell r="I2832">
            <v>0</v>
          </cell>
          <cell r="J2832">
            <v>0</v>
          </cell>
          <cell r="K2832">
            <v>0</v>
          </cell>
          <cell r="L2832">
            <v>0</v>
          </cell>
          <cell r="M2832">
            <v>0</v>
          </cell>
        </row>
        <row r="2833">
          <cell r="A2833">
            <v>0</v>
          </cell>
          <cell r="B2833">
            <v>0</v>
          </cell>
          <cell r="C2833">
            <v>0</v>
          </cell>
          <cell r="D2833">
            <v>0</v>
          </cell>
          <cell r="E2833">
            <v>0</v>
          </cell>
          <cell r="F2833">
            <v>0</v>
          </cell>
          <cell r="G2833">
            <v>0</v>
          </cell>
          <cell r="H2833">
            <v>0</v>
          </cell>
          <cell r="I2833">
            <v>0</v>
          </cell>
          <cell r="J2833">
            <v>0</v>
          </cell>
          <cell r="K2833">
            <v>0</v>
          </cell>
          <cell r="L2833">
            <v>0</v>
          </cell>
          <cell r="M2833">
            <v>0</v>
          </cell>
        </row>
        <row r="2834">
          <cell r="A2834">
            <v>0</v>
          </cell>
          <cell r="B2834">
            <v>0</v>
          </cell>
          <cell r="C2834">
            <v>0</v>
          </cell>
          <cell r="D2834">
            <v>0</v>
          </cell>
          <cell r="E2834">
            <v>0</v>
          </cell>
          <cell r="F2834">
            <v>0</v>
          </cell>
          <cell r="G2834">
            <v>0</v>
          </cell>
          <cell r="H2834">
            <v>0</v>
          </cell>
          <cell r="I2834">
            <v>0</v>
          </cell>
          <cell r="J2834">
            <v>0</v>
          </cell>
          <cell r="K2834">
            <v>0</v>
          </cell>
          <cell r="L2834">
            <v>0</v>
          </cell>
          <cell r="M2834">
            <v>0</v>
          </cell>
        </row>
        <row r="2835">
          <cell r="A2835">
            <v>0</v>
          </cell>
          <cell r="B2835">
            <v>0</v>
          </cell>
          <cell r="C2835">
            <v>0</v>
          </cell>
          <cell r="D2835">
            <v>0</v>
          </cell>
          <cell r="E2835">
            <v>0</v>
          </cell>
          <cell r="F2835">
            <v>0</v>
          </cell>
          <cell r="G2835">
            <v>0</v>
          </cell>
          <cell r="H2835">
            <v>0</v>
          </cell>
          <cell r="I2835">
            <v>0</v>
          </cell>
          <cell r="J2835">
            <v>0</v>
          </cell>
          <cell r="K2835">
            <v>0</v>
          </cell>
          <cell r="L2835">
            <v>0</v>
          </cell>
          <cell r="M2835">
            <v>0</v>
          </cell>
        </row>
        <row r="2836">
          <cell r="A2836">
            <v>0</v>
          </cell>
          <cell r="B2836">
            <v>0</v>
          </cell>
          <cell r="C2836">
            <v>0</v>
          </cell>
          <cell r="D2836">
            <v>0</v>
          </cell>
          <cell r="E2836">
            <v>0</v>
          </cell>
          <cell r="F2836">
            <v>0</v>
          </cell>
          <cell r="G2836">
            <v>0</v>
          </cell>
          <cell r="H2836">
            <v>0</v>
          </cell>
          <cell r="I2836">
            <v>0</v>
          </cell>
          <cell r="J2836">
            <v>0</v>
          </cell>
          <cell r="K2836">
            <v>0</v>
          </cell>
          <cell r="L2836">
            <v>0</v>
          </cell>
          <cell r="M2836">
            <v>0</v>
          </cell>
        </row>
        <row r="2837">
          <cell r="A2837">
            <v>0</v>
          </cell>
          <cell r="B2837">
            <v>0</v>
          </cell>
          <cell r="C2837">
            <v>0</v>
          </cell>
          <cell r="D2837">
            <v>0</v>
          </cell>
          <cell r="E2837">
            <v>0</v>
          </cell>
          <cell r="F2837">
            <v>0</v>
          </cell>
          <cell r="G2837">
            <v>0</v>
          </cell>
          <cell r="H2837">
            <v>0</v>
          </cell>
          <cell r="I2837">
            <v>0</v>
          </cell>
          <cell r="J2837">
            <v>0</v>
          </cell>
          <cell r="K2837">
            <v>0</v>
          </cell>
          <cell r="L2837">
            <v>0</v>
          </cell>
          <cell r="M2837">
            <v>0</v>
          </cell>
        </row>
        <row r="2838">
          <cell r="A2838">
            <v>0</v>
          </cell>
          <cell r="B2838">
            <v>0</v>
          </cell>
          <cell r="C2838">
            <v>0</v>
          </cell>
          <cell r="D2838">
            <v>0</v>
          </cell>
          <cell r="E2838">
            <v>0</v>
          </cell>
          <cell r="F2838">
            <v>0</v>
          </cell>
          <cell r="G2838">
            <v>0</v>
          </cell>
          <cell r="H2838">
            <v>0</v>
          </cell>
          <cell r="I2838">
            <v>0</v>
          </cell>
          <cell r="J2838">
            <v>0</v>
          </cell>
          <cell r="K2838">
            <v>0</v>
          </cell>
          <cell r="L2838">
            <v>0</v>
          </cell>
          <cell r="M2838">
            <v>0</v>
          </cell>
        </row>
        <row r="2839">
          <cell r="A2839">
            <v>0</v>
          </cell>
          <cell r="B2839">
            <v>0</v>
          </cell>
          <cell r="C2839">
            <v>0</v>
          </cell>
          <cell r="D2839">
            <v>0</v>
          </cell>
          <cell r="E2839">
            <v>0</v>
          </cell>
          <cell r="F2839">
            <v>0</v>
          </cell>
          <cell r="G2839">
            <v>0</v>
          </cell>
          <cell r="H2839">
            <v>0</v>
          </cell>
          <cell r="I2839">
            <v>0</v>
          </cell>
          <cell r="J2839">
            <v>0</v>
          </cell>
          <cell r="K2839">
            <v>0</v>
          </cell>
          <cell r="L2839">
            <v>0</v>
          </cell>
          <cell r="M2839">
            <v>0</v>
          </cell>
        </row>
        <row r="2840">
          <cell r="A2840">
            <v>0</v>
          </cell>
          <cell r="B2840">
            <v>0</v>
          </cell>
          <cell r="C2840">
            <v>0</v>
          </cell>
          <cell r="D2840">
            <v>0</v>
          </cell>
          <cell r="E2840">
            <v>0</v>
          </cell>
          <cell r="F2840">
            <v>0</v>
          </cell>
          <cell r="G2840">
            <v>0</v>
          </cell>
          <cell r="H2840">
            <v>0</v>
          </cell>
          <cell r="I2840">
            <v>0</v>
          </cell>
          <cell r="J2840">
            <v>0</v>
          </cell>
          <cell r="K2840">
            <v>0</v>
          </cell>
          <cell r="L2840">
            <v>0</v>
          </cell>
          <cell r="M2840">
            <v>0</v>
          </cell>
        </row>
        <row r="2841">
          <cell r="A2841">
            <v>0</v>
          </cell>
          <cell r="B2841">
            <v>0</v>
          </cell>
          <cell r="C2841">
            <v>0</v>
          </cell>
          <cell r="D2841">
            <v>0</v>
          </cell>
          <cell r="E2841">
            <v>0</v>
          </cell>
          <cell r="F2841">
            <v>0</v>
          </cell>
          <cell r="G2841">
            <v>0</v>
          </cell>
          <cell r="H2841">
            <v>0</v>
          </cell>
          <cell r="I2841">
            <v>0</v>
          </cell>
          <cell r="J2841">
            <v>0</v>
          </cell>
          <cell r="K2841">
            <v>0</v>
          </cell>
          <cell r="L2841">
            <v>0</v>
          </cell>
          <cell r="M2841">
            <v>0</v>
          </cell>
        </row>
        <row r="2842">
          <cell r="A2842">
            <v>0</v>
          </cell>
          <cell r="B2842">
            <v>0</v>
          </cell>
          <cell r="C2842">
            <v>0</v>
          </cell>
          <cell r="D2842">
            <v>0</v>
          </cell>
          <cell r="E2842">
            <v>0</v>
          </cell>
          <cell r="F2842">
            <v>0</v>
          </cell>
          <cell r="G2842">
            <v>0</v>
          </cell>
          <cell r="H2842">
            <v>0</v>
          </cell>
          <cell r="I2842">
            <v>0</v>
          </cell>
          <cell r="J2842">
            <v>0</v>
          </cell>
          <cell r="K2842">
            <v>0</v>
          </cell>
          <cell r="L2842">
            <v>0</v>
          </cell>
          <cell r="M2842">
            <v>0</v>
          </cell>
        </row>
        <row r="2843">
          <cell r="A2843">
            <v>0</v>
          </cell>
          <cell r="B2843">
            <v>0</v>
          </cell>
          <cell r="C2843">
            <v>0</v>
          </cell>
          <cell r="D2843">
            <v>0</v>
          </cell>
          <cell r="E2843">
            <v>0</v>
          </cell>
          <cell r="F2843">
            <v>0</v>
          </cell>
          <cell r="G2843">
            <v>0</v>
          </cell>
          <cell r="H2843">
            <v>0</v>
          </cell>
          <cell r="I2843">
            <v>0</v>
          </cell>
          <cell r="J2843">
            <v>0</v>
          </cell>
          <cell r="K2843">
            <v>0</v>
          </cell>
          <cell r="L2843">
            <v>0</v>
          </cell>
          <cell r="M2843">
            <v>0</v>
          </cell>
        </row>
        <row r="2844">
          <cell r="A2844">
            <v>0</v>
          </cell>
          <cell r="B2844">
            <v>0</v>
          </cell>
          <cell r="C2844">
            <v>0</v>
          </cell>
          <cell r="D2844">
            <v>0</v>
          </cell>
          <cell r="E2844">
            <v>0</v>
          </cell>
          <cell r="F2844">
            <v>0</v>
          </cell>
          <cell r="G2844">
            <v>0</v>
          </cell>
          <cell r="H2844">
            <v>0</v>
          </cell>
          <cell r="I2844">
            <v>0</v>
          </cell>
          <cell r="J2844">
            <v>0</v>
          </cell>
          <cell r="K2844">
            <v>0</v>
          </cell>
          <cell r="L2844">
            <v>0</v>
          </cell>
          <cell r="M2844">
            <v>0</v>
          </cell>
        </row>
        <row r="2845">
          <cell r="A2845">
            <v>0</v>
          </cell>
          <cell r="B2845">
            <v>0</v>
          </cell>
          <cell r="C2845">
            <v>0</v>
          </cell>
          <cell r="D2845">
            <v>0</v>
          </cell>
          <cell r="E2845">
            <v>0</v>
          </cell>
          <cell r="F2845">
            <v>0</v>
          </cell>
          <cell r="G2845">
            <v>0</v>
          </cell>
          <cell r="H2845">
            <v>0</v>
          </cell>
          <cell r="I2845">
            <v>0</v>
          </cell>
          <cell r="J2845">
            <v>0</v>
          </cell>
          <cell r="K2845">
            <v>0</v>
          </cell>
          <cell r="L2845">
            <v>0</v>
          </cell>
          <cell r="M2845">
            <v>0</v>
          </cell>
        </row>
        <row r="2846">
          <cell r="A2846">
            <v>0</v>
          </cell>
          <cell r="B2846">
            <v>0</v>
          </cell>
          <cell r="C2846">
            <v>0</v>
          </cell>
          <cell r="D2846">
            <v>0</v>
          </cell>
          <cell r="E2846">
            <v>0</v>
          </cell>
          <cell r="F2846">
            <v>0</v>
          </cell>
          <cell r="G2846">
            <v>0</v>
          </cell>
          <cell r="H2846">
            <v>0</v>
          </cell>
          <cell r="I2846">
            <v>0</v>
          </cell>
          <cell r="J2846">
            <v>0</v>
          </cell>
          <cell r="K2846">
            <v>0</v>
          </cell>
          <cell r="L2846">
            <v>0</v>
          </cell>
          <cell r="M2846">
            <v>0</v>
          </cell>
        </row>
        <row r="2847">
          <cell r="A2847">
            <v>0</v>
          </cell>
          <cell r="B2847">
            <v>0</v>
          </cell>
          <cell r="C2847">
            <v>0</v>
          </cell>
          <cell r="D2847">
            <v>0</v>
          </cell>
          <cell r="E2847">
            <v>0</v>
          </cell>
          <cell r="F2847">
            <v>0</v>
          </cell>
          <cell r="G2847">
            <v>0</v>
          </cell>
          <cell r="H2847">
            <v>0</v>
          </cell>
          <cell r="I2847">
            <v>0</v>
          </cell>
          <cell r="J2847">
            <v>0</v>
          </cell>
          <cell r="K2847">
            <v>0</v>
          </cell>
          <cell r="L2847">
            <v>0</v>
          </cell>
          <cell r="M2847">
            <v>0</v>
          </cell>
        </row>
        <row r="2848">
          <cell r="A2848">
            <v>0</v>
          </cell>
          <cell r="B2848">
            <v>0</v>
          </cell>
          <cell r="C2848">
            <v>0</v>
          </cell>
          <cell r="D2848">
            <v>0</v>
          </cell>
          <cell r="E2848">
            <v>0</v>
          </cell>
          <cell r="F2848">
            <v>0</v>
          </cell>
          <cell r="G2848">
            <v>0</v>
          </cell>
          <cell r="H2848">
            <v>0</v>
          </cell>
          <cell r="I2848">
            <v>0</v>
          </cell>
          <cell r="J2848">
            <v>0</v>
          </cell>
          <cell r="K2848">
            <v>0</v>
          </cell>
          <cell r="L2848">
            <v>0</v>
          </cell>
          <cell r="M2848">
            <v>0</v>
          </cell>
        </row>
        <row r="2849">
          <cell r="A2849">
            <v>0</v>
          </cell>
          <cell r="B2849">
            <v>0</v>
          </cell>
          <cell r="C2849">
            <v>0</v>
          </cell>
          <cell r="D2849">
            <v>0</v>
          </cell>
          <cell r="E2849">
            <v>0</v>
          </cell>
          <cell r="F2849">
            <v>0</v>
          </cell>
          <cell r="G2849">
            <v>0</v>
          </cell>
          <cell r="H2849">
            <v>0</v>
          </cell>
          <cell r="I2849">
            <v>0</v>
          </cell>
          <cell r="J2849">
            <v>0</v>
          </cell>
          <cell r="K2849">
            <v>0</v>
          </cell>
          <cell r="L2849">
            <v>0</v>
          </cell>
          <cell r="M2849">
            <v>0</v>
          </cell>
        </row>
        <row r="2850">
          <cell r="A2850">
            <v>0</v>
          </cell>
          <cell r="B2850">
            <v>0</v>
          </cell>
          <cell r="C2850">
            <v>0</v>
          </cell>
          <cell r="D2850">
            <v>0</v>
          </cell>
          <cell r="E2850">
            <v>0</v>
          </cell>
          <cell r="F2850">
            <v>0</v>
          </cell>
          <cell r="G2850">
            <v>0</v>
          </cell>
          <cell r="H2850">
            <v>0</v>
          </cell>
          <cell r="I2850">
            <v>0</v>
          </cell>
          <cell r="J2850">
            <v>0</v>
          </cell>
          <cell r="K2850">
            <v>0</v>
          </cell>
          <cell r="L2850">
            <v>0</v>
          </cell>
          <cell r="M2850">
            <v>0</v>
          </cell>
        </row>
        <row r="2851">
          <cell r="A2851">
            <v>0</v>
          </cell>
          <cell r="B2851">
            <v>0</v>
          </cell>
          <cell r="C2851">
            <v>0</v>
          </cell>
          <cell r="D2851">
            <v>0</v>
          </cell>
          <cell r="E2851">
            <v>0</v>
          </cell>
          <cell r="F2851">
            <v>0</v>
          </cell>
          <cell r="G2851">
            <v>0</v>
          </cell>
          <cell r="H2851">
            <v>0</v>
          </cell>
          <cell r="I2851">
            <v>0</v>
          </cell>
          <cell r="J2851">
            <v>0</v>
          </cell>
          <cell r="K2851">
            <v>0</v>
          </cell>
          <cell r="L2851">
            <v>0</v>
          </cell>
          <cell r="M2851">
            <v>0</v>
          </cell>
        </row>
        <row r="2852">
          <cell r="A2852">
            <v>0</v>
          </cell>
          <cell r="B2852">
            <v>0</v>
          </cell>
          <cell r="C2852">
            <v>0</v>
          </cell>
          <cell r="D2852">
            <v>0</v>
          </cell>
          <cell r="E2852">
            <v>0</v>
          </cell>
          <cell r="F2852">
            <v>0</v>
          </cell>
          <cell r="G2852">
            <v>0</v>
          </cell>
          <cell r="H2852">
            <v>0</v>
          </cell>
          <cell r="I2852">
            <v>0</v>
          </cell>
          <cell r="J2852">
            <v>0</v>
          </cell>
          <cell r="K2852">
            <v>0</v>
          </cell>
          <cell r="L2852">
            <v>0</v>
          </cell>
          <cell r="M2852">
            <v>0</v>
          </cell>
        </row>
        <row r="2853">
          <cell r="A2853">
            <v>0</v>
          </cell>
          <cell r="B2853">
            <v>0</v>
          </cell>
          <cell r="C2853">
            <v>0</v>
          </cell>
          <cell r="D2853">
            <v>0</v>
          </cell>
          <cell r="E2853">
            <v>0</v>
          </cell>
          <cell r="F2853">
            <v>0</v>
          </cell>
          <cell r="G2853">
            <v>0</v>
          </cell>
          <cell r="H2853">
            <v>0</v>
          </cell>
          <cell r="I2853">
            <v>0</v>
          </cell>
          <cell r="J2853">
            <v>0</v>
          </cell>
          <cell r="K2853">
            <v>0</v>
          </cell>
          <cell r="L2853">
            <v>0</v>
          </cell>
          <cell r="M2853">
            <v>0</v>
          </cell>
        </row>
        <row r="2854">
          <cell r="A2854">
            <v>0</v>
          </cell>
          <cell r="B2854">
            <v>0</v>
          </cell>
          <cell r="C2854">
            <v>0</v>
          </cell>
          <cell r="D2854">
            <v>0</v>
          </cell>
          <cell r="E2854">
            <v>0</v>
          </cell>
          <cell r="F2854">
            <v>0</v>
          </cell>
          <cell r="G2854">
            <v>0</v>
          </cell>
          <cell r="H2854">
            <v>0</v>
          </cell>
          <cell r="I2854">
            <v>0</v>
          </cell>
          <cell r="J2854">
            <v>0</v>
          </cell>
          <cell r="K2854">
            <v>0</v>
          </cell>
          <cell r="L2854">
            <v>0</v>
          </cell>
          <cell r="M2854">
            <v>0</v>
          </cell>
        </row>
        <row r="2855">
          <cell r="A2855">
            <v>0</v>
          </cell>
          <cell r="B2855">
            <v>0</v>
          </cell>
          <cell r="C2855">
            <v>0</v>
          </cell>
          <cell r="D2855">
            <v>0</v>
          </cell>
          <cell r="E2855">
            <v>0</v>
          </cell>
          <cell r="F2855">
            <v>0</v>
          </cell>
          <cell r="G2855">
            <v>0</v>
          </cell>
          <cell r="H2855">
            <v>0</v>
          </cell>
          <cell r="I2855">
            <v>0</v>
          </cell>
          <cell r="J2855">
            <v>0</v>
          </cell>
          <cell r="K2855">
            <v>0</v>
          </cell>
          <cell r="L2855">
            <v>0</v>
          </cell>
          <cell r="M2855">
            <v>0</v>
          </cell>
        </row>
        <row r="2856">
          <cell r="A2856">
            <v>0</v>
          </cell>
          <cell r="B2856">
            <v>0</v>
          </cell>
          <cell r="C2856">
            <v>0</v>
          </cell>
          <cell r="D2856">
            <v>0</v>
          </cell>
          <cell r="E2856">
            <v>0</v>
          </cell>
          <cell r="F2856">
            <v>0</v>
          </cell>
          <cell r="G2856">
            <v>0</v>
          </cell>
          <cell r="H2856">
            <v>0</v>
          </cell>
          <cell r="I2856">
            <v>0</v>
          </cell>
          <cell r="J2856">
            <v>0</v>
          </cell>
          <cell r="K2856">
            <v>0</v>
          </cell>
          <cell r="L2856">
            <v>0</v>
          </cell>
          <cell r="M2856">
            <v>0</v>
          </cell>
        </row>
        <row r="2857">
          <cell r="A2857">
            <v>0</v>
          </cell>
          <cell r="B2857">
            <v>0</v>
          </cell>
          <cell r="C2857">
            <v>0</v>
          </cell>
          <cell r="D2857">
            <v>0</v>
          </cell>
          <cell r="E2857">
            <v>0</v>
          </cell>
          <cell r="F2857">
            <v>0</v>
          </cell>
          <cell r="G2857">
            <v>0</v>
          </cell>
          <cell r="H2857">
            <v>0</v>
          </cell>
          <cell r="I2857">
            <v>0</v>
          </cell>
          <cell r="J2857">
            <v>0</v>
          </cell>
          <cell r="K2857">
            <v>0</v>
          </cell>
          <cell r="L2857">
            <v>0</v>
          </cell>
          <cell r="M2857">
            <v>0</v>
          </cell>
        </row>
        <row r="2858">
          <cell r="A2858">
            <v>0</v>
          </cell>
          <cell r="B2858">
            <v>0</v>
          </cell>
          <cell r="C2858">
            <v>0</v>
          </cell>
          <cell r="D2858">
            <v>0</v>
          </cell>
          <cell r="E2858">
            <v>0</v>
          </cell>
          <cell r="F2858">
            <v>0</v>
          </cell>
          <cell r="G2858">
            <v>0</v>
          </cell>
          <cell r="H2858">
            <v>0</v>
          </cell>
          <cell r="I2858">
            <v>0</v>
          </cell>
          <cell r="J2858">
            <v>0</v>
          </cell>
          <cell r="K2858">
            <v>0</v>
          </cell>
          <cell r="L2858">
            <v>0</v>
          </cell>
          <cell r="M2858">
            <v>0</v>
          </cell>
        </row>
        <row r="2859">
          <cell r="A2859">
            <v>0</v>
          </cell>
          <cell r="B2859">
            <v>0</v>
          </cell>
          <cell r="C2859">
            <v>0</v>
          </cell>
          <cell r="D2859">
            <v>0</v>
          </cell>
          <cell r="E2859">
            <v>0</v>
          </cell>
          <cell r="F2859">
            <v>0</v>
          </cell>
          <cell r="G2859">
            <v>0</v>
          </cell>
          <cell r="H2859">
            <v>0</v>
          </cell>
          <cell r="I2859">
            <v>0</v>
          </cell>
          <cell r="J2859">
            <v>0</v>
          </cell>
          <cell r="K2859">
            <v>0</v>
          </cell>
          <cell r="L2859">
            <v>0</v>
          </cell>
          <cell r="M2859">
            <v>0</v>
          </cell>
        </row>
        <row r="2860">
          <cell r="A2860">
            <v>0</v>
          </cell>
          <cell r="B2860">
            <v>0</v>
          </cell>
          <cell r="C2860">
            <v>0</v>
          </cell>
          <cell r="D2860">
            <v>0</v>
          </cell>
          <cell r="E2860">
            <v>0</v>
          </cell>
          <cell r="F2860">
            <v>0</v>
          </cell>
          <cell r="G2860">
            <v>0</v>
          </cell>
          <cell r="H2860">
            <v>0</v>
          </cell>
          <cell r="I2860">
            <v>0</v>
          </cell>
          <cell r="J2860">
            <v>0</v>
          </cell>
          <cell r="K2860">
            <v>0</v>
          </cell>
          <cell r="L2860">
            <v>0</v>
          </cell>
          <cell r="M2860">
            <v>0</v>
          </cell>
        </row>
        <row r="2861">
          <cell r="A2861">
            <v>0</v>
          </cell>
          <cell r="B2861">
            <v>0</v>
          </cell>
          <cell r="C2861">
            <v>0</v>
          </cell>
          <cell r="D2861">
            <v>0</v>
          </cell>
          <cell r="E2861">
            <v>0</v>
          </cell>
          <cell r="F2861">
            <v>0</v>
          </cell>
          <cell r="G2861">
            <v>0</v>
          </cell>
          <cell r="H2861">
            <v>0</v>
          </cell>
          <cell r="I2861">
            <v>0</v>
          </cell>
          <cell r="J2861">
            <v>0</v>
          </cell>
          <cell r="K2861">
            <v>0</v>
          </cell>
          <cell r="L2861">
            <v>0</v>
          </cell>
          <cell r="M2861">
            <v>0</v>
          </cell>
        </row>
        <row r="2862">
          <cell r="A2862">
            <v>0</v>
          </cell>
          <cell r="B2862">
            <v>0</v>
          </cell>
          <cell r="C2862">
            <v>0</v>
          </cell>
          <cell r="D2862">
            <v>0</v>
          </cell>
          <cell r="E2862">
            <v>0</v>
          </cell>
          <cell r="F2862">
            <v>0</v>
          </cell>
          <cell r="G2862">
            <v>0</v>
          </cell>
          <cell r="H2862">
            <v>0</v>
          </cell>
          <cell r="I2862">
            <v>0</v>
          </cell>
          <cell r="J2862">
            <v>0</v>
          </cell>
          <cell r="K2862">
            <v>0</v>
          </cell>
          <cell r="L2862">
            <v>0</v>
          </cell>
          <cell r="M2862">
            <v>0</v>
          </cell>
        </row>
        <row r="2863">
          <cell r="A2863">
            <v>0</v>
          </cell>
          <cell r="B2863">
            <v>0</v>
          </cell>
          <cell r="C2863">
            <v>0</v>
          </cell>
          <cell r="D2863">
            <v>0</v>
          </cell>
          <cell r="E2863">
            <v>0</v>
          </cell>
          <cell r="F2863">
            <v>0</v>
          </cell>
          <cell r="G2863">
            <v>0</v>
          </cell>
          <cell r="H2863">
            <v>0</v>
          </cell>
          <cell r="I2863">
            <v>0</v>
          </cell>
          <cell r="J2863">
            <v>0</v>
          </cell>
          <cell r="K2863">
            <v>0</v>
          </cell>
          <cell r="L2863">
            <v>0</v>
          </cell>
          <cell r="M2863">
            <v>0</v>
          </cell>
        </row>
        <row r="2864">
          <cell r="A2864">
            <v>0</v>
          </cell>
          <cell r="B2864">
            <v>0</v>
          </cell>
          <cell r="C2864">
            <v>0</v>
          </cell>
          <cell r="D2864">
            <v>0</v>
          </cell>
          <cell r="E2864">
            <v>0</v>
          </cell>
          <cell r="F2864">
            <v>0</v>
          </cell>
          <cell r="G2864">
            <v>0</v>
          </cell>
          <cell r="H2864">
            <v>0</v>
          </cell>
          <cell r="I2864">
            <v>0</v>
          </cell>
          <cell r="J2864">
            <v>0</v>
          </cell>
          <cell r="K2864">
            <v>0</v>
          </cell>
          <cell r="L2864">
            <v>0</v>
          </cell>
          <cell r="M2864">
            <v>0</v>
          </cell>
        </row>
        <row r="2865">
          <cell r="A2865">
            <v>0</v>
          </cell>
          <cell r="B2865">
            <v>0</v>
          </cell>
          <cell r="C2865">
            <v>0</v>
          </cell>
          <cell r="D2865">
            <v>0</v>
          </cell>
          <cell r="E2865">
            <v>0</v>
          </cell>
          <cell r="F2865">
            <v>0</v>
          </cell>
          <cell r="G2865">
            <v>0</v>
          </cell>
          <cell r="H2865">
            <v>0</v>
          </cell>
          <cell r="I2865">
            <v>0</v>
          </cell>
          <cell r="J2865">
            <v>0</v>
          </cell>
          <cell r="K2865">
            <v>0</v>
          </cell>
          <cell r="L2865">
            <v>0</v>
          </cell>
          <cell r="M2865">
            <v>0</v>
          </cell>
        </row>
        <row r="2866">
          <cell r="A2866">
            <v>0</v>
          </cell>
          <cell r="B2866">
            <v>0</v>
          </cell>
          <cell r="C2866">
            <v>0</v>
          </cell>
          <cell r="D2866">
            <v>0</v>
          </cell>
          <cell r="E2866">
            <v>0</v>
          </cell>
          <cell r="F2866">
            <v>0</v>
          </cell>
          <cell r="G2866">
            <v>0</v>
          </cell>
          <cell r="H2866">
            <v>0</v>
          </cell>
          <cell r="I2866">
            <v>0</v>
          </cell>
          <cell r="J2866">
            <v>0</v>
          </cell>
          <cell r="K2866">
            <v>0</v>
          </cell>
          <cell r="L2866">
            <v>0</v>
          </cell>
          <cell r="M2866">
            <v>0</v>
          </cell>
        </row>
        <row r="2867">
          <cell r="A2867">
            <v>0</v>
          </cell>
          <cell r="B2867">
            <v>0</v>
          </cell>
          <cell r="C2867">
            <v>0</v>
          </cell>
          <cell r="D2867">
            <v>0</v>
          </cell>
          <cell r="E2867">
            <v>0</v>
          </cell>
          <cell r="F2867">
            <v>0</v>
          </cell>
          <cell r="G2867">
            <v>0</v>
          </cell>
          <cell r="H2867">
            <v>0</v>
          </cell>
          <cell r="I2867">
            <v>0</v>
          </cell>
          <cell r="J2867">
            <v>0</v>
          </cell>
          <cell r="K2867">
            <v>0</v>
          </cell>
          <cell r="L2867">
            <v>0</v>
          </cell>
          <cell r="M2867">
            <v>0</v>
          </cell>
        </row>
        <row r="2868">
          <cell r="A2868">
            <v>0</v>
          </cell>
          <cell r="B2868">
            <v>0</v>
          </cell>
          <cell r="C2868">
            <v>0</v>
          </cell>
          <cell r="D2868">
            <v>0</v>
          </cell>
          <cell r="E2868">
            <v>0</v>
          </cell>
          <cell r="F2868">
            <v>0</v>
          </cell>
          <cell r="G2868">
            <v>0</v>
          </cell>
          <cell r="H2868">
            <v>0</v>
          </cell>
          <cell r="I2868">
            <v>0</v>
          </cell>
          <cell r="J2868">
            <v>0</v>
          </cell>
          <cell r="K2868">
            <v>0</v>
          </cell>
          <cell r="L2868">
            <v>0</v>
          </cell>
          <cell r="M2868">
            <v>0</v>
          </cell>
        </row>
        <row r="2869">
          <cell r="A2869">
            <v>0</v>
          </cell>
          <cell r="B2869">
            <v>0</v>
          </cell>
          <cell r="C2869">
            <v>0</v>
          </cell>
          <cell r="D2869">
            <v>0</v>
          </cell>
          <cell r="E2869">
            <v>0</v>
          </cell>
          <cell r="F2869">
            <v>0</v>
          </cell>
          <cell r="G2869">
            <v>0</v>
          </cell>
          <cell r="H2869">
            <v>0</v>
          </cell>
          <cell r="I2869">
            <v>0</v>
          </cell>
          <cell r="J2869">
            <v>0</v>
          </cell>
          <cell r="K2869">
            <v>0</v>
          </cell>
          <cell r="L2869">
            <v>0</v>
          </cell>
          <cell r="M2869">
            <v>0</v>
          </cell>
        </row>
        <row r="2870">
          <cell r="A2870">
            <v>0</v>
          </cell>
          <cell r="B2870">
            <v>0</v>
          </cell>
          <cell r="C2870">
            <v>0</v>
          </cell>
          <cell r="D2870">
            <v>0</v>
          </cell>
          <cell r="E2870">
            <v>0</v>
          </cell>
          <cell r="F2870">
            <v>0</v>
          </cell>
          <cell r="G2870">
            <v>0</v>
          </cell>
          <cell r="H2870">
            <v>0</v>
          </cell>
          <cell r="I2870">
            <v>0</v>
          </cell>
          <cell r="J2870">
            <v>0</v>
          </cell>
          <cell r="K2870">
            <v>0</v>
          </cell>
          <cell r="L2870">
            <v>0</v>
          </cell>
          <cell r="M2870">
            <v>0</v>
          </cell>
        </row>
        <row r="2871">
          <cell r="A2871">
            <v>0</v>
          </cell>
          <cell r="B2871">
            <v>0</v>
          </cell>
          <cell r="C2871">
            <v>0</v>
          </cell>
          <cell r="D2871">
            <v>0</v>
          </cell>
          <cell r="E2871">
            <v>0</v>
          </cell>
          <cell r="F2871">
            <v>0</v>
          </cell>
          <cell r="G2871">
            <v>0</v>
          </cell>
          <cell r="H2871">
            <v>0</v>
          </cell>
          <cell r="I2871">
            <v>0</v>
          </cell>
          <cell r="J2871">
            <v>0</v>
          </cell>
          <cell r="K2871">
            <v>0</v>
          </cell>
          <cell r="L2871">
            <v>0</v>
          </cell>
          <cell r="M2871">
            <v>0</v>
          </cell>
        </row>
        <row r="2872">
          <cell r="A2872">
            <v>0</v>
          </cell>
          <cell r="B2872">
            <v>0</v>
          </cell>
          <cell r="C2872">
            <v>0</v>
          </cell>
          <cell r="D2872">
            <v>0</v>
          </cell>
          <cell r="E2872">
            <v>0</v>
          </cell>
          <cell r="F2872">
            <v>0</v>
          </cell>
          <cell r="G2872">
            <v>0</v>
          </cell>
          <cell r="H2872">
            <v>0</v>
          </cell>
          <cell r="I2872">
            <v>0</v>
          </cell>
          <cell r="J2872">
            <v>0</v>
          </cell>
          <cell r="K2872">
            <v>0</v>
          </cell>
          <cell r="L2872">
            <v>0</v>
          </cell>
          <cell r="M2872">
            <v>0</v>
          </cell>
        </row>
        <row r="2873">
          <cell r="A2873">
            <v>0</v>
          </cell>
          <cell r="B2873">
            <v>0</v>
          </cell>
          <cell r="C2873">
            <v>0</v>
          </cell>
          <cell r="D2873">
            <v>0</v>
          </cell>
          <cell r="E2873">
            <v>0</v>
          </cell>
          <cell r="F2873">
            <v>0</v>
          </cell>
          <cell r="G2873">
            <v>0</v>
          </cell>
          <cell r="H2873">
            <v>0</v>
          </cell>
          <cell r="I2873">
            <v>0</v>
          </cell>
          <cell r="J2873">
            <v>0</v>
          </cell>
          <cell r="K2873">
            <v>0</v>
          </cell>
          <cell r="L2873">
            <v>0</v>
          </cell>
          <cell r="M2873">
            <v>0</v>
          </cell>
        </row>
        <row r="2874">
          <cell r="A2874">
            <v>0</v>
          </cell>
          <cell r="B2874">
            <v>0</v>
          </cell>
          <cell r="C2874">
            <v>0</v>
          </cell>
          <cell r="D2874">
            <v>0</v>
          </cell>
          <cell r="E2874">
            <v>0</v>
          </cell>
          <cell r="F2874">
            <v>0</v>
          </cell>
          <cell r="G2874">
            <v>0</v>
          </cell>
          <cell r="H2874">
            <v>0</v>
          </cell>
          <cell r="I2874">
            <v>0</v>
          </cell>
          <cell r="J2874">
            <v>0</v>
          </cell>
          <cell r="K2874">
            <v>0</v>
          </cell>
          <cell r="L2874">
            <v>0</v>
          </cell>
          <cell r="M2874">
            <v>0</v>
          </cell>
        </row>
        <row r="2875">
          <cell r="A2875">
            <v>0</v>
          </cell>
          <cell r="B2875">
            <v>0</v>
          </cell>
          <cell r="C2875">
            <v>0</v>
          </cell>
          <cell r="D2875">
            <v>0</v>
          </cell>
          <cell r="E2875">
            <v>0</v>
          </cell>
          <cell r="F2875">
            <v>0</v>
          </cell>
          <cell r="G2875">
            <v>0</v>
          </cell>
          <cell r="H2875">
            <v>0</v>
          </cell>
          <cell r="I2875">
            <v>0</v>
          </cell>
          <cell r="J2875">
            <v>0</v>
          </cell>
          <cell r="K2875">
            <v>0</v>
          </cell>
          <cell r="L2875">
            <v>0</v>
          </cell>
          <cell r="M2875">
            <v>0</v>
          </cell>
        </row>
        <row r="2876">
          <cell r="A2876">
            <v>0</v>
          </cell>
          <cell r="B2876">
            <v>0</v>
          </cell>
          <cell r="C2876">
            <v>0</v>
          </cell>
          <cell r="D2876">
            <v>0</v>
          </cell>
          <cell r="E2876">
            <v>0</v>
          </cell>
          <cell r="F2876">
            <v>0</v>
          </cell>
          <cell r="G2876">
            <v>0</v>
          </cell>
          <cell r="H2876">
            <v>0</v>
          </cell>
          <cell r="I2876">
            <v>0</v>
          </cell>
          <cell r="J2876">
            <v>0</v>
          </cell>
          <cell r="K2876">
            <v>0</v>
          </cell>
          <cell r="L2876">
            <v>0</v>
          </cell>
          <cell r="M2876">
            <v>0</v>
          </cell>
        </row>
        <row r="2877">
          <cell r="A2877">
            <v>0</v>
          </cell>
          <cell r="B2877">
            <v>0</v>
          </cell>
          <cell r="C2877">
            <v>0</v>
          </cell>
          <cell r="D2877">
            <v>0</v>
          </cell>
          <cell r="E2877">
            <v>0</v>
          </cell>
          <cell r="F2877">
            <v>0</v>
          </cell>
          <cell r="G2877">
            <v>0</v>
          </cell>
          <cell r="H2877">
            <v>0</v>
          </cell>
          <cell r="I2877">
            <v>0</v>
          </cell>
          <cell r="J2877">
            <v>0</v>
          </cell>
          <cell r="K2877">
            <v>0</v>
          </cell>
          <cell r="L2877">
            <v>0</v>
          </cell>
          <cell r="M2877">
            <v>0</v>
          </cell>
        </row>
        <row r="2878">
          <cell r="A2878">
            <v>0</v>
          </cell>
          <cell r="B2878">
            <v>0</v>
          </cell>
          <cell r="C2878">
            <v>0</v>
          </cell>
          <cell r="D2878">
            <v>0</v>
          </cell>
          <cell r="E2878">
            <v>0</v>
          </cell>
          <cell r="F2878">
            <v>0</v>
          </cell>
          <cell r="G2878">
            <v>0</v>
          </cell>
          <cell r="H2878">
            <v>0</v>
          </cell>
          <cell r="I2878">
            <v>0</v>
          </cell>
          <cell r="J2878">
            <v>0</v>
          </cell>
          <cell r="K2878">
            <v>0</v>
          </cell>
          <cell r="L2878">
            <v>0</v>
          </cell>
          <cell r="M2878">
            <v>0</v>
          </cell>
        </row>
        <row r="2879">
          <cell r="A2879">
            <v>0</v>
          </cell>
          <cell r="B2879">
            <v>0</v>
          </cell>
          <cell r="C2879">
            <v>0</v>
          </cell>
          <cell r="D2879">
            <v>0</v>
          </cell>
          <cell r="E2879">
            <v>0</v>
          </cell>
          <cell r="F2879">
            <v>0</v>
          </cell>
          <cell r="G2879">
            <v>0</v>
          </cell>
          <cell r="H2879">
            <v>0</v>
          </cell>
          <cell r="I2879">
            <v>0</v>
          </cell>
          <cell r="J2879">
            <v>0</v>
          </cell>
          <cell r="K2879">
            <v>0</v>
          </cell>
          <cell r="L2879">
            <v>0</v>
          </cell>
          <cell r="M2879">
            <v>0</v>
          </cell>
        </row>
        <row r="2880">
          <cell r="A2880">
            <v>0</v>
          </cell>
          <cell r="B2880">
            <v>0</v>
          </cell>
          <cell r="C2880">
            <v>0</v>
          </cell>
          <cell r="D2880">
            <v>0</v>
          </cell>
          <cell r="E2880">
            <v>0</v>
          </cell>
          <cell r="F2880">
            <v>0</v>
          </cell>
          <cell r="G2880">
            <v>0</v>
          </cell>
          <cell r="H2880">
            <v>0</v>
          </cell>
          <cell r="I2880">
            <v>0</v>
          </cell>
          <cell r="J2880">
            <v>0</v>
          </cell>
          <cell r="K2880">
            <v>0</v>
          </cell>
          <cell r="L2880">
            <v>0</v>
          </cell>
          <cell r="M2880">
            <v>0</v>
          </cell>
        </row>
        <row r="2881">
          <cell r="A2881">
            <v>0</v>
          </cell>
          <cell r="B2881">
            <v>0</v>
          </cell>
          <cell r="C2881">
            <v>0</v>
          </cell>
          <cell r="D2881">
            <v>0</v>
          </cell>
          <cell r="E2881">
            <v>0</v>
          </cell>
          <cell r="F2881">
            <v>0</v>
          </cell>
          <cell r="G2881">
            <v>0</v>
          </cell>
          <cell r="H2881">
            <v>0</v>
          </cell>
          <cell r="I2881">
            <v>0</v>
          </cell>
          <cell r="J2881">
            <v>0</v>
          </cell>
          <cell r="K2881">
            <v>0</v>
          </cell>
          <cell r="L2881">
            <v>0</v>
          </cell>
          <cell r="M2881">
            <v>0</v>
          </cell>
        </row>
        <row r="2882">
          <cell r="A2882">
            <v>0</v>
          </cell>
          <cell r="B2882">
            <v>0</v>
          </cell>
          <cell r="C2882">
            <v>0</v>
          </cell>
          <cell r="D2882">
            <v>0</v>
          </cell>
          <cell r="E2882">
            <v>0</v>
          </cell>
          <cell r="F2882">
            <v>0</v>
          </cell>
          <cell r="G2882">
            <v>0</v>
          </cell>
          <cell r="H2882">
            <v>0</v>
          </cell>
          <cell r="I2882">
            <v>0</v>
          </cell>
          <cell r="J2882">
            <v>0</v>
          </cell>
          <cell r="K2882">
            <v>0</v>
          </cell>
          <cell r="L2882">
            <v>0</v>
          </cell>
          <cell r="M2882">
            <v>0</v>
          </cell>
        </row>
        <row r="2883">
          <cell r="A2883">
            <v>0</v>
          </cell>
          <cell r="B2883">
            <v>0</v>
          </cell>
          <cell r="C2883">
            <v>0</v>
          </cell>
          <cell r="D2883">
            <v>0</v>
          </cell>
          <cell r="E2883">
            <v>0</v>
          </cell>
          <cell r="F2883">
            <v>0</v>
          </cell>
          <cell r="G2883">
            <v>0</v>
          </cell>
          <cell r="H2883">
            <v>0</v>
          </cell>
          <cell r="I2883">
            <v>0</v>
          </cell>
          <cell r="J2883">
            <v>0</v>
          </cell>
          <cell r="K2883">
            <v>0</v>
          </cell>
          <cell r="L2883">
            <v>0</v>
          </cell>
          <cell r="M2883">
            <v>0</v>
          </cell>
        </row>
        <row r="2884">
          <cell r="A2884">
            <v>0</v>
          </cell>
          <cell r="B2884">
            <v>0</v>
          </cell>
          <cell r="C2884">
            <v>0</v>
          </cell>
          <cell r="D2884">
            <v>0</v>
          </cell>
          <cell r="E2884">
            <v>0</v>
          </cell>
          <cell r="F2884">
            <v>0</v>
          </cell>
          <cell r="G2884">
            <v>0</v>
          </cell>
          <cell r="H2884">
            <v>0</v>
          </cell>
          <cell r="I2884">
            <v>0</v>
          </cell>
          <cell r="J2884">
            <v>0</v>
          </cell>
          <cell r="K2884">
            <v>0</v>
          </cell>
          <cell r="L2884">
            <v>0</v>
          </cell>
          <cell r="M2884">
            <v>0</v>
          </cell>
        </row>
        <row r="2885">
          <cell r="A2885">
            <v>0</v>
          </cell>
          <cell r="B2885">
            <v>0</v>
          </cell>
          <cell r="C2885">
            <v>0</v>
          </cell>
          <cell r="D2885">
            <v>0</v>
          </cell>
          <cell r="E2885">
            <v>0</v>
          </cell>
          <cell r="F2885">
            <v>0</v>
          </cell>
          <cell r="G2885">
            <v>0</v>
          </cell>
          <cell r="H2885">
            <v>0</v>
          </cell>
          <cell r="I2885">
            <v>0</v>
          </cell>
          <cell r="J2885">
            <v>0</v>
          </cell>
          <cell r="K2885">
            <v>0</v>
          </cell>
          <cell r="L2885">
            <v>0</v>
          </cell>
          <cell r="M2885">
            <v>0</v>
          </cell>
        </row>
        <row r="2886">
          <cell r="A2886">
            <v>0</v>
          </cell>
          <cell r="B2886">
            <v>0</v>
          </cell>
          <cell r="C2886">
            <v>0</v>
          </cell>
          <cell r="D2886">
            <v>0</v>
          </cell>
          <cell r="E2886">
            <v>0</v>
          </cell>
          <cell r="F2886">
            <v>0</v>
          </cell>
          <cell r="G2886">
            <v>0</v>
          </cell>
          <cell r="H2886">
            <v>0</v>
          </cell>
          <cell r="I2886">
            <v>0</v>
          </cell>
          <cell r="J2886">
            <v>0</v>
          </cell>
          <cell r="K2886">
            <v>0</v>
          </cell>
          <cell r="L2886">
            <v>0</v>
          </cell>
          <cell r="M2886">
            <v>0</v>
          </cell>
        </row>
        <row r="2887">
          <cell r="A2887">
            <v>0</v>
          </cell>
          <cell r="B2887">
            <v>0</v>
          </cell>
          <cell r="C2887">
            <v>0</v>
          </cell>
          <cell r="D2887">
            <v>0</v>
          </cell>
          <cell r="E2887">
            <v>0</v>
          </cell>
          <cell r="F2887">
            <v>0</v>
          </cell>
          <cell r="G2887">
            <v>0</v>
          </cell>
          <cell r="H2887">
            <v>0</v>
          </cell>
          <cell r="I2887">
            <v>0</v>
          </cell>
          <cell r="J2887">
            <v>0</v>
          </cell>
          <cell r="K2887">
            <v>0</v>
          </cell>
          <cell r="L2887">
            <v>0</v>
          </cell>
          <cell r="M2887">
            <v>0</v>
          </cell>
        </row>
        <row r="2888">
          <cell r="A2888">
            <v>0</v>
          </cell>
          <cell r="B2888">
            <v>0</v>
          </cell>
          <cell r="C2888">
            <v>0</v>
          </cell>
          <cell r="D2888">
            <v>0</v>
          </cell>
          <cell r="E2888">
            <v>0</v>
          </cell>
          <cell r="F2888">
            <v>0</v>
          </cell>
          <cell r="G2888">
            <v>0</v>
          </cell>
          <cell r="H2888">
            <v>0</v>
          </cell>
          <cell r="I2888">
            <v>0</v>
          </cell>
          <cell r="J2888">
            <v>0</v>
          </cell>
          <cell r="K2888">
            <v>0</v>
          </cell>
          <cell r="L2888">
            <v>0</v>
          </cell>
          <cell r="M2888">
            <v>0</v>
          </cell>
        </row>
        <row r="2889">
          <cell r="A2889">
            <v>0</v>
          </cell>
          <cell r="B2889">
            <v>0</v>
          </cell>
          <cell r="C2889">
            <v>0</v>
          </cell>
          <cell r="D2889">
            <v>0</v>
          </cell>
          <cell r="E2889">
            <v>0</v>
          </cell>
          <cell r="F2889">
            <v>0</v>
          </cell>
          <cell r="G2889">
            <v>0</v>
          </cell>
          <cell r="H2889">
            <v>0</v>
          </cell>
          <cell r="I2889">
            <v>0</v>
          </cell>
          <cell r="J2889">
            <v>0</v>
          </cell>
          <cell r="K2889">
            <v>0</v>
          </cell>
          <cell r="L2889">
            <v>0</v>
          </cell>
          <cell r="M2889">
            <v>0</v>
          </cell>
        </row>
        <row r="2890">
          <cell r="A2890">
            <v>0</v>
          </cell>
          <cell r="B2890">
            <v>0</v>
          </cell>
          <cell r="C2890">
            <v>0</v>
          </cell>
          <cell r="D2890">
            <v>0</v>
          </cell>
          <cell r="E2890">
            <v>0</v>
          </cell>
          <cell r="F2890">
            <v>0</v>
          </cell>
          <cell r="G2890">
            <v>0</v>
          </cell>
          <cell r="H2890">
            <v>0</v>
          </cell>
          <cell r="I2890">
            <v>0</v>
          </cell>
          <cell r="J2890">
            <v>0</v>
          </cell>
          <cell r="K2890">
            <v>0</v>
          </cell>
          <cell r="L2890">
            <v>0</v>
          </cell>
          <cell r="M2890">
            <v>0</v>
          </cell>
        </row>
        <row r="2891">
          <cell r="A2891">
            <v>0</v>
          </cell>
          <cell r="B2891">
            <v>0</v>
          </cell>
          <cell r="C2891">
            <v>0</v>
          </cell>
          <cell r="D2891">
            <v>0</v>
          </cell>
          <cell r="E2891">
            <v>0</v>
          </cell>
          <cell r="F2891">
            <v>0</v>
          </cell>
          <cell r="G2891">
            <v>0</v>
          </cell>
          <cell r="H2891">
            <v>0</v>
          </cell>
          <cell r="I2891">
            <v>0</v>
          </cell>
          <cell r="J2891">
            <v>0</v>
          </cell>
          <cell r="K2891">
            <v>0</v>
          </cell>
          <cell r="L2891">
            <v>0</v>
          </cell>
          <cell r="M2891">
            <v>0</v>
          </cell>
        </row>
        <row r="2892">
          <cell r="A2892">
            <v>0</v>
          </cell>
          <cell r="B2892">
            <v>0</v>
          </cell>
          <cell r="C2892">
            <v>0</v>
          </cell>
          <cell r="D2892">
            <v>0</v>
          </cell>
          <cell r="E2892">
            <v>0</v>
          </cell>
          <cell r="F2892">
            <v>0</v>
          </cell>
          <cell r="G2892">
            <v>0</v>
          </cell>
          <cell r="H2892">
            <v>0</v>
          </cell>
          <cell r="I2892">
            <v>0</v>
          </cell>
          <cell r="J2892">
            <v>0</v>
          </cell>
          <cell r="K2892">
            <v>0</v>
          </cell>
          <cell r="L2892">
            <v>0</v>
          </cell>
          <cell r="M2892">
            <v>0</v>
          </cell>
        </row>
        <row r="2893">
          <cell r="A2893">
            <v>0</v>
          </cell>
          <cell r="B2893">
            <v>0</v>
          </cell>
          <cell r="C2893">
            <v>0</v>
          </cell>
          <cell r="D2893">
            <v>0</v>
          </cell>
          <cell r="E2893">
            <v>0</v>
          </cell>
          <cell r="F2893">
            <v>0</v>
          </cell>
          <cell r="G2893">
            <v>0</v>
          </cell>
          <cell r="H2893">
            <v>0</v>
          </cell>
          <cell r="I2893">
            <v>0</v>
          </cell>
          <cell r="J2893">
            <v>0</v>
          </cell>
          <cell r="K2893">
            <v>0</v>
          </cell>
          <cell r="L2893">
            <v>0</v>
          </cell>
          <cell r="M2893">
            <v>0</v>
          </cell>
        </row>
        <row r="2894">
          <cell r="A2894">
            <v>0</v>
          </cell>
          <cell r="B2894">
            <v>0</v>
          </cell>
          <cell r="C2894">
            <v>0</v>
          </cell>
          <cell r="D2894">
            <v>0</v>
          </cell>
          <cell r="E2894">
            <v>0</v>
          </cell>
          <cell r="F2894">
            <v>0</v>
          </cell>
          <cell r="G2894">
            <v>0</v>
          </cell>
          <cell r="H2894">
            <v>0</v>
          </cell>
          <cell r="I2894">
            <v>0</v>
          </cell>
          <cell r="J2894">
            <v>0</v>
          </cell>
          <cell r="K2894">
            <v>0</v>
          </cell>
          <cell r="L2894">
            <v>0</v>
          </cell>
          <cell r="M2894">
            <v>0</v>
          </cell>
        </row>
        <row r="2895">
          <cell r="A2895">
            <v>0</v>
          </cell>
          <cell r="B2895">
            <v>0</v>
          </cell>
          <cell r="C2895">
            <v>0</v>
          </cell>
          <cell r="D2895">
            <v>0</v>
          </cell>
          <cell r="E2895">
            <v>0</v>
          </cell>
          <cell r="F2895">
            <v>0</v>
          </cell>
          <cell r="G2895">
            <v>0</v>
          </cell>
          <cell r="H2895">
            <v>0</v>
          </cell>
          <cell r="I2895">
            <v>0</v>
          </cell>
          <cell r="J2895">
            <v>0</v>
          </cell>
          <cell r="K2895">
            <v>0</v>
          </cell>
          <cell r="L2895">
            <v>0</v>
          </cell>
          <cell r="M2895">
            <v>0</v>
          </cell>
        </row>
        <row r="2896">
          <cell r="A2896">
            <v>0</v>
          </cell>
          <cell r="B2896">
            <v>0</v>
          </cell>
          <cell r="C2896">
            <v>0</v>
          </cell>
          <cell r="D2896">
            <v>0</v>
          </cell>
          <cell r="E2896">
            <v>0</v>
          </cell>
          <cell r="F2896">
            <v>0</v>
          </cell>
          <cell r="G2896">
            <v>0</v>
          </cell>
          <cell r="H2896">
            <v>0</v>
          </cell>
          <cell r="I2896">
            <v>0</v>
          </cell>
          <cell r="J2896">
            <v>0</v>
          </cell>
          <cell r="K2896">
            <v>0</v>
          </cell>
          <cell r="L2896">
            <v>0</v>
          </cell>
          <cell r="M2896">
            <v>0</v>
          </cell>
        </row>
        <row r="2897">
          <cell r="A2897">
            <v>0</v>
          </cell>
          <cell r="B2897">
            <v>0</v>
          </cell>
          <cell r="C2897">
            <v>0</v>
          </cell>
          <cell r="D2897">
            <v>0</v>
          </cell>
          <cell r="E2897">
            <v>0</v>
          </cell>
          <cell r="F2897">
            <v>0</v>
          </cell>
          <cell r="G2897">
            <v>0</v>
          </cell>
          <cell r="H2897">
            <v>0</v>
          </cell>
          <cell r="I2897">
            <v>0</v>
          </cell>
          <cell r="J2897">
            <v>0</v>
          </cell>
          <cell r="K2897">
            <v>0</v>
          </cell>
          <cell r="L2897">
            <v>0</v>
          </cell>
          <cell r="M2897">
            <v>0</v>
          </cell>
        </row>
        <row r="2898">
          <cell r="A2898">
            <v>0</v>
          </cell>
          <cell r="B2898">
            <v>0</v>
          </cell>
          <cell r="C2898">
            <v>0</v>
          </cell>
          <cell r="D2898">
            <v>0</v>
          </cell>
          <cell r="E2898">
            <v>0</v>
          </cell>
          <cell r="F2898">
            <v>0</v>
          </cell>
          <cell r="G2898">
            <v>0</v>
          </cell>
          <cell r="H2898">
            <v>0</v>
          </cell>
          <cell r="I2898">
            <v>0</v>
          </cell>
          <cell r="J2898">
            <v>0</v>
          </cell>
          <cell r="K2898">
            <v>0</v>
          </cell>
          <cell r="L2898">
            <v>0</v>
          </cell>
          <cell r="M2898">
            <v>0</v>
          </cell>
        </row>
        <row r="2899">
          <cell r="A2899">
            <v>0</v>
          </cell>
          <cell r="B2899">
            <v>0</v>
          </cell>
          <cell r="C2899">
            <v>0</v>
          </cell>
          <cell r="D2899">
            <v>0</v>
          </cell>
          <cell r="E2899">
            <v>0</v>
          </cell>
          <cell r="F2899">
            <v>0</v>
          </cell>
          <cell r="G2899">
            <v>0</v>
          </cell>
          <cell r="H2899">
            <v>0</v>
          </cell>
          <cell r="I2899">
            <v>0</v>
          </cell>
          <cell r="J2899">
            <v>0</v>
          </cell>
          <cell r="K2899">
            <v>0</v>
          </cell>
          <cell r="L2899">
            <v>0</v>
          </cell>
          <cell r="M2899">
            <v>0</v>
          </cell>
        </row>
        <row r="2900">
          <cell r="A2900">
            <v>0</v>
          </cell>
          <cell r="B2900">
            <v>0</v>
          </cell>
          <cell r="C2900">
            <v>0</v>
          </cell>
          <cell r="D2900">
            <v>0</v>
          </cell>
          <cell r="E2900">
            <v>0</v>
          </cell>
          <cell r="F2900">
            <v>0</v>
          </cell>
          <cell r="G2900">
            <v>0</v>
          </cell>
          <cell r="H2900">
            <v>0</v>
          </cell>
          <cell r="I2900">
            <v>0</v>
          </cell>
          <cell r="J2900">
            <v>0</v>
          </cell>
          <cell r="K2900">
            <v>0</v>
          </cell>
          <cell r="L2900">
            <v>0</v>
          </cell>
          <cell r="M2900">
            <v>0</v>
          </cell>
        </row>
        <row r="2901">
          <cell r="A2901">
            <v>0</v>
          </cell>
          <cell r="B2901">
            <v>0</v>
          </cell>
          <cell r="C2901">
            <v>0</v>
          </cell>
          <cell r="D2901">
            <v>0</v>
          </cell>
          <cell r="E2901">
            <v>0</v>
          </cell>
          <cell r="F2901">
            <v>0</v>
          </cell>
          <cell r="G2901">
            <v>0</v>
          </cell>
          <cell r="H2901">
            <v>0</v>
          </cell>
          <cell r="I2901">
            <v>0</v>
          </cell>
          <cell r="J2901">
            <v>0</v>
          </cell>
          <cell r="K2901">
            <v>0</v>
          </cell>
          <cell r="L2901">
            <v>0</v>
          </cell>
          <cell r="M2901">
            <v>0</v>
          </cell>
        </row>
        <row r="2902">
          <cell r="A2902">
            <v>0</v>
          </cell>
          <cell r="B2902">
            <v>0</v>
          </cell>
          <cell r="C2902">
            <v>0</v>
          </cell>
          <cell r="D2902">
            <v>0</v>
          </cell>
          <cell r="E2902">
            <v>0</v>
          </cell>
          <cell r="F2902">
            <v>0</v>
          </cell>
          <cell r="G2902">
            <v>0</v>
          </cell>
          <cell r="H2902">
            <v>0</v>
          </cell>
          <cell r="I2902">
            <v>0</v>
          </cell>
          <cell r="J2902">
            <v>0</v>
          </cell>
          <cell r="K2902">
            <v>0</v>
          </cell>
          <cell r="L2902">
            <v>0</v>
          </cell>
          <cell r="M2902">
            <v>0</v>
          </cell>
        </row>
        <row r="2903">
          <cell r="A2903">
            <v>0</v>
          </cell>
          <cell r="B2903">
            <v>0</v>
          </cell>
          <cell r="C2903">
            <v>0</v>
          </cell>
          <cell r="D2903">
            <v>0</v>
          </cell>
          <cell r="E2903">
            <v>0</v>
          </cell>
          <cell r="F2903">
            <v>0</v>
          </cell>
          <cell r="G2903">
            <v>0</v>
          </cell>
          <cell r="H2903">
            <v>0</v>
          </cell>
          <cell r="I2903">
            <v>0</v>
          </cell>
          <cell r="J2903">
            <v>0</v>
          </cell>
          <cell r="K2903">
            <v>0</v>
          </cell>
          <cell r="L2903">
            <v>0</v>
          </cell>
          <cell r="M2903">
            <v>0</v>
          </cell>
        </row>
        <row r="2904">
          <cell r="A2904">
            <v>0</v>
          </cell>
          <cell r="B2904">
            <v>0</v>
          </cell>
          <cell r="C2904">
            <v>0</v>
          </cell>
          <cell r="D2904">
            <v>0</v>
          </cell>
          <cell r="E2904">
            <v>0</v>
          </cell>
          <cell r="F2904">
            <v>0</v>
          </cell>
          <cell r="G2904">
            <v>0</v>
          </cell>
          <cell r="H2904">
            <v>0</v>
          </cell>
          <cell r="I2904">
            <v>0</v>
          </cell>
          <cell r="J2904">
            <v>0</v>
          </cell>
          <cell r="K2904">
            <v>0</v>
          </cell>
          <cell r="L2904">
            <v>0</v>
          </cell>
          <cell r="M2904">
            <v>0</v>
          </cell>
        </row>
        <row r="2905">
          <cell r="A2905">
            <v>0</v>
          </cell>
          <cell r="B2905">
            <v>0</v>
          </cell>
          <cell r="C2905">
            <v>0</v>
          </cell>
          <cell r="D2905">
            <v>0</v>
          </cell>
          <cell r="E2905">
            <v>0</v>
          </cell>
          <cell r="F2905">
            <v>0</v>
          </cell>
          <cell r="G2905">
            <v>0</v>
          </cell>
          <cell r="H2905">
            <v>0</v>
          </cell>
          <cell r="I2905">
            <v>0</v>
          </cell>
          <cell r="J2905">
            <v>0</v>
          </cell>
          <cell r="K2905">
            <v>0</v>
          </cell>
          <cell r="L2905">
            <v>0</v>
          </cell>
          <cell r="M2905">
            <v>0</v>
          </cell>
        </row>
        <row r="2906">
          <cell r="A2906">
            <v>0</v>
          </cell>
          <cell r="B2906">
            <v>0</v>
          </cell>
          <cell r="C2906">
            <v>0</v>
          </cell>
          <cell r="D2906">
            <v>0</v>
          </cell>
          <cell r="E2906">
            <v>0</v>
          </cell>
          <cell r="F2906">
            <v>0</v>
          </cell>
          <cell r="G2906">
            <v>0</v>
          </cell>
          <cell r="H2906">
            <v>0</v>
          </cell>
          <cell r="I2906">
            <v>0</v>
          </cell>
          <cell r="J2906">
            <v>0</v>
          </cell>
          <cell r="K2906">
            <v>0</v>
          </cell>
          <cell r="L2906">
            <v>0</v>
          </cell>
          <cell r="M2906">
            <v>0</v>
          </cell>
        </row>
        <row r="2907">
          <cell r="A2907">
            <v>0</v>
          </cell>
          <cell r="B2907">
            <v>0</v>
          </cell>
          <cell r="C2907">
            <v>0</v>
          </cell>
          <cell r="D2907">
            <v>0</v>
          </cell>
          <cell r="E2907">
            <v>0</v>
          </cell>
          <cell r="F2907">
            <v>0</v>
          </cell>
          <cell r="G2907">
            <v>0</v>
          </cell>
          <cell r="H2907">
            <v>0</v>
          </cell>
          <cell r="I2907">
            <v>0</v>
          </cell>
          <cell r="J2907">
            <v>0</v>
          </cell>
          <cell r="K2907">
            <v>0</v>
          </cell>
          <cell r="L2907">
            <v>0</v>
          </cell>
          <cell r="M2907">
            <v>0</v>
          </cell>
        </row>
        <row r="2908">
          <cell r="A2908">
            <v>0</v>
          </cell>
          <cell r="B2908">
            <v>0</v>
          </cell>
          <cell r="C2908">
            <v>0</v>
          </cell>
          <cell r="D2908">
            <v>0</v>
          </cell>
          <cell r="E2908">
            <v>0</v>
          </cell>
          <cell r="F2908">
            <v>0</v>
          </cell>
          <cell r="G2908">
            <v>0</v>
          </cell>
          <cell r="H2908">
            <v>0</v>
          </cell>
          <cell r="I2908">
            <v>0</v>
          </cell>
          <cell r="J2908">
            <v>0</v>
          </cell>
          <cell r="K2908">
            <v>0</v>
          </cell>
          <cell r="L2908">
            <v>0</v>
          </cell>
          <cell r="M2908">
            <v>0</v>
          </cell>
        </row>
        <row r="2909">
          <cell r="A2909">
            <v>0</v>
          </cell>
          <cell r="B2909">
            <v>0</v>
          </cell>
          <cell r="C2909">
            <v>0</v>
          </cell>
          <cell r="D2909">
            <v>0</v>
          </cell>
          <cell r="E2909">
            <v>0</v>
          </cell>
          <cell r="F2909">
            <v>0</v>
          </cell>
          <cell r="G2909">
            <v>0</v>
          </cell>
          <cell r="H2909">
            <v>0</v>
          </cell>
          <cell r="I2909">
            <v>0</v>
          </cell>
          <cell r="J2909">
            <v>0</v>
          </cell>
          <cell r="K2909">
            <v>0</v>
          </cell>
          <cell r="L2909">
            <v>0</v>
          </cell>
          <cell r="M2909">
            <v>0</v>
          </cell>
        </row>
        <row r="2910">
          <cell r="A2910">
            <v>0</v>
          </cell>
          <cell r="B2910">
            <v>0</v>
          </cell>
          <cell r="C2910">
            <v>0</v>
          </cell>
          <cell r="D2910">
            <v>0</v>
          </cell>
          <cell r="E2910">
            <v>0</v>
          </cell>
          <cell r="F2910">
            <v>0</v>
          </cell>
          <cell r="G2910">
            <v>0</v>
          </cell>
          <cell r="H2910">
            <v>0</v>
          </cell>
          <cell r="I2910">
            <v>0</v>
          </cell>
          <cell r="J2910">
            <v>0</v>
          </cell>
          <cell r="K2910">
            <v>0</v>
          </cell>
          <cell r="L2910">
            <v>0</v>
          </cell>
          <cell r="M2910">
            <v>0</v>
          </cell>
        </row>
        <row r="2911">
          <cell r="A2911">
            <v>0</v>
          </cell>
          <cell r="B2911">
            <v>0</v>
          </cell>
          <cell r="C2911">
            <v>0</v>
          </cell>
          <cell r="D2911">
            <v>0</v>
          </cell>
          <cell r="E2911">
            <v>0</v>
          </cell>
          <cell r="F2911">
            <v>0</v>
          </cell>
          <cell r="G2911">
            <v>0</v>
          </cell>
          <cell r="H2911">
            <v>0</v>
          </cell>
          <cell r="I2911">
            <v>0</v>
          </cell>
          <cell r="J2911">
            <v>0</v>
          </cell>
          <cell r="K2911">
            <v>0</v>
          </cell>
          <cell r="L2911">
            <v>0</v>
          </cell>
          <cell r="M2911">
            <v>0</v>
          </cell>
        </row>
        <row r="2912">
          <cell r="A2912">
            <v>0</v>
          </cell>
          <cell r="B2912">
            <v>0</v>
          </cell>
          <cell r="C2912">
            <v>0</v>
          </cell>
          <cell r="D2912">
            <v>0</v>
          </cell>
          <cell r="E2912">
            <v>0</v>
          </cell>
          <cell r="F2912">
            <v>0</v>
          </cell>
          <cell r="G2912">
            <v>0</v>
          </cell>
          <cell r="H2912">
            <v>0</v>
          </cell>
          <cell r="I2912">
            <v>0</v>
          </cell>
          <cell r="J2912">
            <v>0</v>
          </cell>
          <cell r="K2912">
            <v>0</v>
          </cell>
          <cell r="L2912">
            <v>0</v>
          </cell>
          <cell r="M2912">
            <v>0</v>
          </cell>
        </row>
        <row r="2913">
          <cell r="A2913">
            <v>0</v>
          </cell>
          <cell r="B2913">
            <v>0</v>
          </cell>
          <cell r="C2913">
            <v>0</v>
          </cell>
          <cell r="D2913">
            <v>0</v>
          </cell>
          <cell r="E2913">
            <v>0</v>
          </cell>
          <cell r="F2913">
            <v>0</v>
          </cell>
          <cell r="G2913">
            <v>0</v>
          </cell>
          <cell r="H2913">
            <v>0</v>
          </cell>
          <cell r="I2913">
            <v>0</v>
          </cell>
          <cell r="J2913">
            <v>0</v>
          </cell>
          <cell r="K2913">
            <v>0</v>
          </cell>
          <cell r="L2913">
            <v>0</v>
          </cell>
          <cell r="M2913">
            <v>0</v>
          </cell>
        </row>
        <row r="2914">
          <cell r="A2914">
            <v>0</v>
          </cell>
          <cell r="B2914">
            <v>0</v>
          </cell>
          <cell r="C2914">
            <v>0</v>
          </cell>
          <cell r="D2914">
            <v>0</v>
          </cell>
          <cell r="E2914">
            <v>0</v>
          </cell>
          <cell r="F2914">
            <v>0</v>
          </cell>
          <cell r="G2914">
            <v>0</v>
          </cell>
          <cell r="H2914">
            <v>0</v>
          </cell>
          <cell r="I2914">
            <v>0</v>
          </cell>
          <cell r="J2914">
            <v>0</v>
          </cell>
          <cell r="K2914">
            <v>0</v>
          </cell>
          <cell r="L2914">
            <v>0</v>
          </cell>
          <cell r="M2914">
            <v>0</v>
          </cell>
        </row>
        <row r="2915">
          <cell r="A2915">
            <v>0</v>
          </cell>
          <cell r="B2915">
            <v>0</v>
          </cell>
          <cell r="C2915">
            <v>0</v>
          </cell>
          <cell r="D2915">
            <v>0</v>
          </cell>
          <cell r="E2915">
            <v>0</v>
          </cell>
          <cell r="F2915">
            <v>0</v>
          </cell>
          <cell r="G2915">
            <v>0</v>
          </cell>
          <cell r="H2915">
            <v>0</v>
          </cell>
          <cell r="I2915">
            <v>0</v>
          </cell>
          <cell r="J2915">
            <v>0</v>
          </cell>
          <cell r="K2915">
            <v>0</v>
          </cell>
          <cell r="L2915">
            <v>0</v>
          </cell>
          <cell r="M2915">
            <v>0</v>
          </cell>
        </row>
        <row r="2916">
          <cell r="A2916">
            <v>0</v>
          </cell>
          <cell r="B2916">
            <v>0</v>
          </cell>
          <cell r="C2916">
            <v>0</v>
          </cell>
          <cell r="D2916">
            <v>0</v>
          </cell>
          <cell r="E2916">
            <v>0</v>
          </cell>
          <cell r="F2916">
            <v>0</v>
          </cell>
          <cell r="G2916">
            <v>0</v>
          </cell>
          <cell r="H2916">
            <v>0</v>
          </cell>
          <cell r="I2916">
            <v>0</v>
          </cell>
          <cell r="J2916">
            <v>0</v>
          </cell>
          <cell r="K2916">
            <v>0</v>
          </cell>
          <cell r="L2916">
            <v>0</v>
          </cell>
          <cell r="M2916">
            <v>0</v>
          </cell>
        </row>
        <row r="2917">
          <cell r="A2917">
            <v>0</v>
          </cell>
          <cell r="B2917">
            <v>0</v>
          </cell>
          <cell r="C2917">
            <v>0</v>
          </cell>
          <cell r="D2917">
            <v>0</v>
          </cell>
          <cell r="E2917">
            <v>0</v>
          </cell>
          <cell r="F2917">
            <v>0</v>
          </cell>
          <cell r="G2917">
            <v>0</v>
          </cell>
          <cell r="H2917">
            <v>0</v>
          </cell>
          <cell r="I2917">
            <v>0</v>
          </cell>
          <cell r="J2917">
            <v>0</v>
          </cell>
          <cell r="K2917">
            <v>0</v>
          </cell>
          <cell r="L2917">
            <v>0</v>
          </cell>
          <cell r="M2917">
            <v>0</v>
          </cell>
        </row>
        <row r="2918">
          <cell r="A2918">
            <v>0</v>
          </cell>
          <cell r="B2918">
            <v>0</v>
          </cell>
          <cell r="C2918">
            <v>0</v>
          </cell>
          <cell r="D2918">
            <v>0</v>
          </cell>
          <cell r="E2918">
            <v>0</v>
          </cell>
          <cell r="F2918">
            <v>0</v>
          </cell>
          <cell r="G2918">
            <v>0</v>
          </cell>
          <cell r="H2918">
            <v>0</v>
          </cell>
          <cell r="I2918">
            <v>0</v>
          </cell>
          <cell r="J2918">
            <v>0</v>
          </cell>
          <cell r="K2918">
            <v>0</v>
          </cell>
          <cell r="L2918">
            <v>0</v>
          </cell>
          <cell r="M2918">
            <v>0</v>
          </cell>
        </row>
        <row r="2919">
          <cell r="A2919">
            <v>0</v>
          </cell>
          <cell r="B2919">
            <v>0</v>
          </cell>
          <cell r="C2919">
            <v>0</v>
          </cell>
          <cell r="D2919">
            <v>0</v>
          </cell>
          <cell r="E2919">
            <v>0</v>
          </cell>
          <cell r="F2919">
            <v>0</v>
          </cell>
          <cell r="G2919">
            <v>0</v>
          </cell>
          <cell r="H2919">
            <v>0</v>
          </cell>
          <cell r="I2919">
            <v>0</v>
          </cell>
          <cell r="J2919">
            <v>0</v>
          </cell>
          <cell r="K2919">
            <v>0</v>
          </cell>
          <cell r="L2919">
            <v>0</v>
          </cell>
          <cell r="M2919">
            <v>0</v>
          </cell>
        </row>
        <row r="2920">
          <cell r="A2920">
            <v>0</v>
          </cell>
          <cell r="B2920">
            <v>0</v>
          </cell>
          <cell r="C2920">
            <v>0</v>
          </cell>
          <cell r="D2920">
            <v>0</v>
          </cell>
          <cell r="E2920">
            <v>0</v>
          </cell>
          <cell r="F2920">
            <v>0</v>
          </cell>
          <cell r="G2920">
            <v>0</v>
          </cell>
          <cell r="H2920">
            <v>0</v>
          </cell>
          <cell r="I2920">
            <v>0</v>
          </cell>
          <cell r="J2920">
            <v>0</v>
          </cell>
          <cell r="K2920">
            <v>0</v>
          </cell>
          <cell r="L2920">
            <v>0</v>
          </cell>
          <cell r="M2920">
            <v>0</v>
          </cell>
        </row>
        <row r="2921">
          <cell r="A2921">
            <v>0</v>
          </cell>
          <cell r="B2921">
            <v>0</v>
          </cell>
          <cell r="C2921">
            <v>0</v>
          </cell>
          <cell r="D2921">
            <v>0</v>
          </cell>
          <cell r="E2921">
            <v>0</v>
          </cell>
          <cell r="F2921">
            <v>0</v>
          </cell>
          <cell r="G2921">
            <v>0</v>
          </cell>
          <cell r="H2921">
            <v>0</v>
          </cell>
          <cell r="I2921">
            <v>0</v>
          </cell>
          <cell r="J2921">
            <v>0</v>
          </cell>
          <cell r="K2921">
            <v>0</v>
          </cell>
          <cell r="L2921">
            <v>0</v>
          </cell>
          <cell r="M2921">
            <v>0</v>
          </cell>
        </row>
        <row r="2922">
          <cell r="A2922">
            <v>0</v>
          </cell>
          <cell r="B2922">
            <v>0</v>
          </cell>
          <cell r="C2922">
            <v>0</v>
          </cell>
          <cell r="D2922">
            <v>0</v>
          </cell>
          <cell r="E2922">
            <v>0</v>
          </cell>
          <cell r="F2922">
            <v>0</v>
          </cell>
          <cell r="G2922">
            <v>0</v>
          </cell>
          <cell r="H2922">
            <v>0</v>
          </cell>
          <cell r="I2922">
            <v>0</v>
          </cell>
          <cell r="J2922">
            <v>0</v>
          </cell>
          <cell r="K2922">
            <v>0</v>
          </cell>
          <cell r="L2922">
            <v>0</v>
          </cell>
          <cell r="M2922">
            <v>0</v>
          </cell>
        </row>
        <row r="2923">
          <cell r="A2923">
            <v>0</v>
          </cell>
          <cell r="B2923">
            <v>0</v>
          </cell>
          <cell r="C2923">
            <v>0</v>
          </cell>
          <cell r="D2923">
            <v>0</v>
          </cell>
          <cell r="E2923">
            <v>0</v>
          </cell>
          <cell r="F2923">
            <v>0</v>
          </cell>
          <cell r="G2923">
            <v>0</v>
          </cell>
          <cell r="H2923">
            <v>0</v>
          </cell>
          <cell r="I2923">
            <v>0</v>
          </cell>
          <cell r="J2923">
            <v>0</v>
          </cell>
          <cell r="K2923">
            <v>0</v>
          </cell>
          <cell r="L2923">
            <v>0</v>
          </cell>
          <cell r="M2923">
            <v>0</v>
          </cell>
        </row>
        <row r="2924">
          <cell r="A2924">
            <v>0</v>
          </cell>
          <cell r="B2924">
            <v>0</v>
          </cell>
          <cell r="C2924">
            <v>0</v>
          </cell>
          <cell r="D2924">
            <v>0</v>
          </cell>
          <cell r="E2924">
            <v>0</v>
          </cell>
          <cell r="F2924">
            <v>0</v>
          </cell>
          <cell r="G2924">
            <v>0</v>
          </cell>
          <cell r="H2924">
            <v>0</v>
          </cell>
          <cell r="I2924">
            <v>0</v>
          </cell>
          <cell r="J2924">
            <v>0</v>
          </cell>
          <cell r="K2924">
            <v>0</v>
          </cell>
          <cell r="L2924">
            <v>0</v>
          </cell>
          <cell r="M2924">
            <v>0</v>
          </cell>
        </row>
        <row r="2925">
          <cell r="A2925">
            <v>0</v>
          </cell>
          <cell r="B2925">
            <v>0</v>
          </cell>
          <cell r="C2925">
            <v>0</v>
          </cell>
          <cell r="D2925">
            <v>0</v>
          </cell>
          <cell r="E2925">
            <v>0</v>
          </cell>
          <cell r="F2925">
            <v>0</v>
          </cell>
          <cell r="G2925">
            <v>0</v>
          </cell>
          <cell r="H2925">
            <v>0</v>
          </cell>
          <cell r="I2925">
            <v>0</v>
          </cell>
          <cell r="J2925">
            <v>0</v>
          </cell>
          <cell r="K2925">
            <v>0</v>
          </cell>
          <cell r="L2925">
            <v>0</v>
          </cell>
          <cell r="M2925">
            <v>0</v>
          </cell>
        </row>
        <row r="2926">
          <cell r="A2926">
            <v>0</v>
          </cell>
          <cell r="B2926">
            <v>0</v>
          </cell>
          <cell r="C2926">
            <v>0</v>
          </cell>
          <cell r="D2926">
            <v>0</v>
          </cell>
          <cell r="E2926">
            <v>0</v>
          </cell>
          <cell r="F2926">
            <v>0</v>
          </cell>
          <cell r="G2926">
            <v>0</v>
          </cell>
          <cell r="H2926">
            <v>0</v>
          </cell>
          <cell r="I2926">
            <v>0</v>
          </cell>
          <cell r="J2926">
            <v>0</v>
          </cell>
          <cell r="K2926">
            <v>0</v>
          </cell>
          <cell r="L2926">
            <v>0</v>
          </cell>
          <cell r="M2926">
            <v>0</v>
          </cell>
        </row>
        <row r="2927">
          <cell r="A2927">
            <v>0</v>
          </cell>
          <cell r="B2927">
            <v>0</v>
          </cell>
          <cell r="C2927">
            <v>0</v>
          </cell>
          <cell r="D2927">
            <v>0</v>
          </cell>
          <cell r="E2927">
            <v>0</v>
          </cell>
          <cell r="F2927">
            <v>0</v>
          </cell>
          <cell r="G2927">
            <v>0</v>
          </cell>
          <cell r="H2927">
            <v>0</v>
          </cell>
          <cell r="I2927">
            <v>0</v>
          </cell>
          <cell r="J2927">
            <v>0</v>
          </cell>
          <cell r="K2927">
            <v>0</v>
          </cell>
          <cell r="L2927">
            <v>0</v>
          </cell>
          <cell r="M2927">
            <v>0</v>
          </cell>
        </row>
        <row r="2928">
          <cell r="A2928">
            <v>0</v>
          </cell>
          <cell r="B2928">
            <v>0</v>
          </cell>
          <cell r="C2928">
            <v>0</v>
          </cell>
          <cell r="D2928">
            <v>0</v>
          </cell>
          <cell r="E2928">
            <v>0</v>
          </cell>
          <cell r="F2928">
            <v>0</v>
          </cell>
          <cell r="G2928">
            <v>0</v>
          </cell>
          <cell r="H2928">
            <v>0</v>
          </cell>
          <cell r="I2928">
            <v>0</v>
          </cell>
          <cell r="J2928">
            <v>0</v>
          </cell>
          <cell r="K2928">
            <v>0</v>
          </cell>
          <cell r="L2928">
            <v>0</v>
          </cell>
          <cell r="M2928">
            <v>0</v>
          </cell>
        </row>
        <row r="2929">
          <cell r="A2929">
            <v>0</v>
          </cell>
          <cell r="B2929">
            <v>0</v>
          </cell>
          <cell r="C2929">
            <v>0</v>
          </cell>
          <cell r="D2929">
            <v>0</v>
          </cell>
          <cell r="E2929">
            <v>0</v>
          </cell>
          <cell r="F2929">
            <v>0</v>
          </cell>
          <cell r="G2929">
            <v>0</v>
          </cell>
          <cell r="H2929">
            <v>0</v>
          </cell>
          <cell r="I2929">
            <v>0</v>
          </cell>
          <cell r="J2929">
            <v>0</v>
          </cell>
          <cell r="K2929">
            <v>0</v>
          </cell>
          <cell r="L2929">
            <v>0</v>
          </cell>
          <cell r="M2929">
            <v>0</v>
          </cell>
        </row>
        <row r="2930">
          <cell r="A2930">
            <v>0</v>
          </cell>
          <cell r="B2930">
            <v>0</v>
          </cell>
          <cell r="C2930">
            <v>0</v>
          </cell>
          <cell r="D2930">
            <v>0</v>
          </cell>
          <cell r="E2930">
            <v>0</v>
          </cell>
          <cell r="F2930">
            <v>0</v>
          </cell>
          <cell r="G2930">
            <v>0</v>
          </cell>
          <cell r="H2930">
            <v>0</v>
          </cell>
          <cell r="I2930">
            <v>0</v>
          </cell>
          <cell r="J2930">
            <v>0</v>
          </cell>
          <cell r="K2930">
            <v>0</v>
          </cell>
          <cell r="L2930">
            <v>0</v>
          </cell>
          <cell r="M2930">
            <v>0</v>
          </cell>
        </row>
        <row r="2931">
          <cell r="A2931">
            <v>0</v>
          </cell>
          <cell r="B2931">
            <v>0</v>
          </cell>
          <cell r="C2931">
            <v>0</v>
          </cell>
          <cell r="D2931">
            <v>0</v>
          </cell>
          <cell r="E2931">
            <v>0</v>
          </cell>
          <cell r="F2931">
            <v>0</v>
          </cell>
          <cell r="G2931">
            <v>0</v>
          </cell>
          <cell r="H2931">
            <v>0</v>
          </cell>
          <cell r="I2931">
            <v>0</v>
          </cell>
          <cell r="J2931">
            <v>0</v>
          </cell>
          <cell r="K2931">
            <v>0</v>
          </cell>
          <cell r="L2931">
            <v>0</v>
          </cell>
          <cell r="M2931">
            <v>0</v>
          </cell>
        </row>
        <row r="2932">
          <cell r="A2932">
            <v>0</v>
          </cell>
          <cell r="B2932">
            <v>0</v>
          </cell>
          <cell r="C2932">
            <v>0</v>
          </cell>
          <cell r="D2932">
            <v>0</v>
          </cell>
          <cell r="E2932">
            <v>0</v>
          </cell>
          <cell r="F2932">
            <v>0</v>
          </cell>
          <cell r="G2932">
            <v>0</v>
          </cell>
          <cell r="H2932">
            <v>0</v>
          </cell>
          <cell r="I2932">
            <v>0</v>
          </cell>
          <cell r="J2932">
            <v>0</v>
          </cell>
          <cell r="K2932">
            <v>0</v>
          </cell>
          <cell r="L2932">
            <v>0</v>
          </cell>
          <cell r="M2932">
            <v>0</v>
          </cell>
        </row>
        <row r="2933">
          <cell r="A2933">
            <v>0</v>
          </cell>
          <cell r="B2933">
            <v>0</v>
          </cell>
          <cell r="C2933">
            <v>0</v>
          </cell>
          <cell r="D2933">
            <v>0</v>
          </cell>
          <cell r="E2933">
            <v>0</v>
          </cell>
          <cell r="F2933">
            <v>0</v>
          </cell>
          <cell r="G2933">
            <v>0</v>
          </cell>
          <cell r="H2933">
            <v>0</v>
          </cell>
          <cell r="I2933">
            <v>0</v>
          </cell>
          <cell r="J2933">
            <v>0</v>
          </cell>
          <cell r="K2933">
            <v>0</v>
          </cell>
          <cell r="L2933">
            <v>0</v>
          </cell>
          <cell r="M2933">
            <v>0</v>
          </cell>
        </row>
        <row r="2934">
          <cell r="A2934">
            <v>0</v>
          </cell>
          <cell r="B2934">
            <v>0</v>
          </cell>
          <cell r="C2934">
            <v>0</v>
          </cell>
          <cell r="D2934">
            <v>0</v>
          </cell>
          <cell r="E2934">
            <v>0</v>
          </cell>
          <cell r="F2934">
            <v>0</v>
          </cell>
          <cell r="G2934">
            <v>0</v>
          </cell>
          <cell r="H2934">
            <v>0</v>
          </cell>
          <cell r="I2934">
            <v>0</v>
          </cell>
          <cell r="J2934">
            <v>0</v>
          </cell>
          <cell r="K2934">
            <v>0</v>
          </cell>
          <cell r="L2934">
            <v>0</v>
          </cell>
          <cell r="M2934">
            <v>0</v>
          </cell>
        </row>
        <row r="2935">
          <cell r="A2935">
            <v>0</v>
          </cell>
          <cell r="B2935">
            <v>0</v>
          </cell>
          <cell r="C2935">
            <v>0</v>
          </cell>
          <cell r="D2935">
            <v>0</v>
          </cell>
          <cell r="E2935">
            <v>0</v>
          </cell>
          <cell r="F2935">
            <v>0</v>
          </cell>
          <cell r="G2935">
            <v>0</v>
          </cell>
          <cell r="H2935">
            <v>0</v>
          </cell>
          <cell r="I2935">
            <v>0</v>
          </cell>
          <cell r="J2935">
            <v>0</v>
          </cell>
          <cell r="K2935">
            <v>0</v>
          </cell>
          <cell r="L2935">
            <v>0</v>
          </cell>
          <cell r="M2935">
            <v>0</v>
          </cell>
        </row>
        <row r="2936">
          <cell r="A2936">
            <v>0</v>
          </cell>
          <cell r="B2936">
            <v>0</v>
          </cell>
          <cell r="C2936">
            <v>0</v>
          </cell>
          <cell r="D2936">
            <v>0</v>
          </cell>
          <cell r="E2936">
            <v>0</v>
          </cell>
          <cell r="F2936">
            <v>0</v>
          </cell>
          <cell r="G2936">
            <v>0</v>
          </cell>
          <cell r="H2936">
            <v>0</v>
          </cell>
          <cell r="I2936">
            <v>0</v>
          </cell>
          <cell r="J2936">
            <v>0</v>
          </cell>
          <cell r="K2936">
            <v>0</v>
          </cell>
          <cell r="L2936">
            <v>0</v>
          </cell>
          <cell r="M2936">
            <v>0</v>
          </cell>
        </row>
        <row r="2937">
          <cell r="A2937">
            <v>0</v>
          </cell>
          <cell r="B2937">
            <v>0</v>
          </cell>
          <cell r="C2937">
            <v>0</v>
          </cell>
          <cell r="D2937">
            <v>0</v>
          </cell>
          <cell r="E2937">
            <v>0</v>
          </cell>
          <cell r="F2937">
            <v>0</v>
          </cell>
          <cell r="G2937">
            <v>0</v>
          </cell>
          <cell r="H2937">
            <v>0</v>
          </cell>
          <cell r="I2937">
            <v>0</v>
          </cell>
          <cell r="J2937">
            <v>0</v>
          </cell>
          <cell r="K2937">
            <v>0</v>
          </cell>
          <cell r="L2937">
            <v>0</v>
          </cell>
          <cell r="M2937">
            <v>0</v>
          </cell>
        </row>
        <row r="2938">
          <cell r="A2938">
            <v>0</v>
          </cell>
          <cell r="B2938">
            <v>0</v>
          </cell>
          <cell r="C2938">
            <v>0</v>
          </cell>
          <cell r="D2938">
            <v>0</v>
          </cell>
          <cell r="E2938">
            <v>0</v>
          </cell>
          <cell r="F2938">
            <v>0</v>
          </cell>
          <cell r="G2938">
            <v>0</v>
          </cell>
          <cell r="H2938">
            <v>0</v>
          </cell>
          <cell r="I2938">
            <v>0</v>
          </cell>
          <cell r="J2938">
            <v>0</v>
          </cell>
          <cell r="K2938">
            <v>0</v>
          </cell>
          <cell r="L2938">
            <v>0</v>
          </cell>
          <cell r="M2938">
            <v>0</v>
          </cell>
        </row>
        <row r="2939">
          <cell r="A2939">
            <v>0</v>
          </cell>
          <cell r="B2939">
            <v>0</v>
          </cell>
          <cell r="C2939">
            <v>0</v>
          </cell>
          <cell r="D2939">
            <v>0</v>
          </cell>
          <cell r="E2939">
            <v>0</v>
          </cell>
          <cell r="F2939">
            <v>0</v>
          </cell>
          <cell r="G2939">
            <v>0</v>
          </cell>
          <cell r="H2939">
            <v>0</v>
          </cell>
          <cell r="I2939">
            <v>0</v>
          </cell>
          <cell r="J2939">
            <v>0</v>
          </cell>
          <cell r="K2939">
            <v>0</v>
          </cell>
          <cell r="L2939">
            <v>0</v>
          </cell>
          <cell r="M2939">
            <v>0</v>
          </cell>
        </row>
        <row r="2940">
          <cell r="A2940">
            <v>0</v>
          </cell>
          <cell r="B2940">
            <v>0</v>
          </cell>
          <cell r="C2940">
            <v>0</v>
          </cell>
          <cell r="D2940">
            <v>0</v>
          </cell>
          <cell r="E2940">
            <v>0</v>
          </cell>
          <cell r="F2940">
            <v>0</v>
          </cell>
          <cell r="G2940">
            <v>0</v>
          </cell>
          <cell r="H2940">
            <v>0</v>
          </cell>
          <cell r="I2940">
            <v>0</v>
          </cell>
          <cell r="J2940">
            <v>0</v>
          </cell>
          <cell r="K2940">
            <v>0</v>
          </cell>
          <cell r="L2940">
            <v>0</v>
          </cell>
          <cell r="M2940">
            <v>0</v>
          </cell>
        </row>
        <row r="2941">
          <cell r="A2941">
            <v>0</v>
          </cell>
          <cell r="B2941">
            <v>0</v>
          </cell>
          <cell r="C2941">
            <v>0</v>
          </cell>
          <cell r="D2941">
            <v>0</v>
          </cell>
          <cell r="E2941">
            <v>0</v>
          </cell>
          <cell r="F2941">
            <v>0</v>
          </cell>
          <cell r="G2941">
            <v>0</v>
          </cell>
          <cell r="H2941">
            <v>0</v>
          </cell>
          <cell r="I2941">
            <v>0</v>
          </cell>
          <cell r="J2941">
            <v>0</v>
          </cell>
          <cell r="K2941">
            <v>0</v>
          </cell>
          <cell r="L2941">
            <v>0</v>
          </cell>
          <cell r="M2941">
            <v>0</v>
          </cell>
        </row>
        <row r="2942">
          <cell r="A2942">
            <v>0</v>
          </cell>
          <cell r="B2942">
            <v>0</v>
          </cell>
          <cell r="C2942">
            <v>0</v>
          </cell>
          <cell r="D2942">
            <v>0</v>
          </cell>
          <cell r="E2942">
            <v>0</v>
          </cell>
          <cell r="F2942">
            <v>0</v>
          </cell>
          <cell r="G2942">
            <v>0</v>
          </cell>
          <cell r="H2942">
            <v>0</v>
          </cell>
          <cell r="I2942">
            <v>0</v>
          </cell>
          <cell r="J2942">
            <v>0</v>
          </cell>
          <cell r="K2942">
            <v>0</v>
          </cell>
          <cell r="L2942">
            <v>0</v>
          </cell>
          <cell r="M2942">
            <v>0</v>
          </cell>
        </row>
        <row r="2943">
          <cell r="A2943">
            <v>0</v>
          </cell>
          <cell r="B2943">
            <v>0</v>
          </cell>
          <cell r="C2943">
            <v>0</v>
          </cell>
          <cell r="D2943">
            <v>0</v>
          </cell>
          <cell r="E2943">
            <v>0</v>
          </cell>
          <cell r="F2943">
            <v>0</v>
          </cell>
          <cell r="G2943">
            <v>0</v>
          </cell>
          <cell r="H2943">
            <v>0</v>
          </cell>
          <cell r="I2943">
            <v>0</v>
          </cell>
          <cell r="J2943">
            <v>0</v>
          </cell>
          <cell r="K2943">
            <v>0</v>
          </cell>
          <cell r="L2943">
            <v>0</v>
          </cell>
          <cell r="M2943">
            <v>0</v>
          </cell>
        </row>
        <row r="2944">
          <cell r="A2944">
            <v>0</v>
          </cell>
          <cell r="B2944">
            <v>0</v>
          </cell>
          <cell r="C2944">
            <v>0</v>
          </cell>
          <cell r="D2944">
            <v>0</v>
          </cell>
          <cell r="E2944">
            <v>0</v>
          </cell>
          <cell r="F2944">
            <v>0</v>
          </cell>
          <cell r="G2944">
            <v>0</v>
          </cell>
          <cell r="H2944">
            <v>0</v>
          </cell>
          <cell r="I2944">
            <v>0</v>
          </cell>
          <cell r="J2944">
            <v>0</v>
          </cell>
          <cell r="K2944">
            <v>0</v>
          </cell>
          <cell r="L2944">
            <v>0</v>
          </cell>
          <cell r="M2944">
            <v>0</v>
          </cell>
        </row>
        <row r="2945">
          <cell r="A2945">
            <v>0</v>
          </cell>
          <cell r="B2945">
            <v>0</v>
          </cell>
          <cell r="C2945">
            <v>0</v>
          </cell>
          <cell r="D2945">
            <v>0</v>
          </cell>
          <cell r="E2945">
            <v>0</v>
          </cell>
          <cell r="F2945">
            <v>0</v>
          </cell>
          <cell r="G2945">
            <v>0</v>
          </cell>
          <cell r="H2945">
            <v>0</v>
          </cell>
          <cell r="I2945">
            <v>0</v>
          </cell>
          <cell r="J2945">
            <v>0</v>
          </cell>
          <cell r="K2945">
            <v>0</v>
          </cell>
          <cell r="L2945">
            <v>0</v>
          </cell>
          <cell r="M2945">
            <v>0</v>
          </cell>
        </row>
        <row r="2946">
          <cell r="A2946">
            <v>0</v>
          </cell>
          <cell r="B2946">
            <v>0</v>
          </cell>
          <cell r="C2946">
            <v>0</v>
          </cell>
          <cell r="D2946">
            <v>0</v>
          </cell>
          <cell r="E2946">
            <v>0</v>
          </cell>
          <cell r="F2946">
            <v>0</v>
          </cell>
          <cell r="G2946">
            <v>0</v>
          </cell>
          <cell r="H2946">
            <v>0</v>
          </cell>
          <cell r="I2946">
            <v>0</v>
          </cell>
          <cell r="J2946">
            <v>0</v>
          </cell>
          <cell r="K2946">
            <v>0</v>
          </cell>
          <cell r="L2946">
            <v>0</v>
          </cell>
          <cell r="M2946">
            <v>0</v>
          </cell>
        </row>
        <row r="2947">
          <cell r="A2947">
            <v>0</v>
          </cell>
          <cell r="B2947">
            <v>0</v>
          </cell>
          <cell r="C2947">
            <v>0</v>
          </cell>
          <cell r="D2947">
            <v>0</v>
          </cell>
          <cell r="E2947">
            <v>0</v>
          </cell>
          <cell r="F2947">
            <v>0</v>
          </cell>
          <cell r="G2947">
            <v>0</v>
          </cell>
          <cell r="H2947">
            <v>0</v>
          </cell>
          <cell r="I2947">
            <v>0</v>
          </cell>
          <cell r="J2947">
            <v>0</v>
          </cell>
          <cell r="K2947">
            <v>0</v>
          </cell>
          <cell r="L2947">
            <v>0</v>
          </cell>
          <cell r="M2947">
            <v>0</v>
          </cell>
        </row>
        <row r="2948">
          <cell r="A2948">
            <v>0</v>
          </cell>
          <cell r="B2948">
            <v>0</v>
          </cell>
          <cell r="C2948">
            <v>0</v>
          </cell>
          <cell r="D2948">
            <v>0</v>
          </cell>
          <cell r="E2948">
            <v>0</v>
          </cell>
          <cell r="F2948">
            <v>0</v>
          </cell>
          <cell r="G2948">
            <v>0</v>
          </cell>
          <cell r="H2948">
            <v>0</v>
          </cell>
          <cell r="I2948">
            <v>0</v>
          </cell>
          <cell r="J2948">
            <v>0</v>
          </cell>
          <cell r="K2948">
            <v>0</v>
          </cell>
          <cell r="L2948">
            <v>0</v>
          </cell>
          <cell r="M2948">
            <v>0</v>
          </cell>
        </row>
        <row r="2949">
          <cell r="A2949">
            <v>0</v>
          </cell>
          <cell r="B2949">
            <v>0</v>
          </cell>
          <cell r="C2949">
            <v>0</v>
          </cell>
          <cell r="D2949">
            <v>0</v>
          </cell>
          <cell r="E2949">
            <v>0</v>
          </cell>
          <cell r="F2949">
            <v>0</v>
          </cell>
          <cell r="G2949">
            <v>0</v>
          </cell>
          <cell r="H2949">
            <v>0</v>
          </cell>
          <cell r="I2949">
            <v>0</v>
          </cell>
          <cell r="J2949">
            <v>0</v>
          </cell>
          <cell r="K2949">
            <v>0</v>
          </cell>
          <cell r="L2949">
            <v>0</v>
          </cell>
          <cell r="M2949">
            <v>0</v>
          </cell>
        </row>
        <row r="2950">
          <cell r="A2950">
            <v>0</v>
          </cell>
          <cell r="B2950">
            <v>0</v>
          </cell>
          <cell r="C2950">
            <v>0</v>
          </cell>
          <cell r="D2950">
            <v>0</v>
          </cell>
          <cell r="E2950">
            <v>0</v>
          </cell>
          <cell r="F2950">
            <v>0</v>
          </cell>
          <cell r="G2950">
            <v>0</v>
          </cell>
          <cell r="H2950">
            <v>0</v>
          </cell>
          <cell r="I2950">
            <v>0</v>
          </cell>
          <cell r="J2950">
            <v>0</v>
          </cell>
          <cell r="K2950">
            <v>0</v>
          </cell>
          <cell r="L2950">
            <v>0</v>
          </cell>
          <cell r="M2950">
            <v>0</v>
          </cell>
        </row>
        <row r="2951">
          <cell r="A2951">
            <v>0</v>
          </cell>
          <cell r="B2951">
            <v>0</v>
          </cell>
          <cell r="C2951">
            <v>0</v>
          </cell>
          <cell r="D2951">
            <v>0</v>
          </cell>
          <cell r="E2951">
            <v>0</v>
          </cell>
          <cell r="F2951">
            <v>0</v>
          </cell>
          <cell r="G2951">
            <v>0</v>
          </cell>
          <cell r="H2951">
            <v>0</v>
          </cell>
          <cell r="I2951">
            <v>0</v>
          </cell>
          <cell r="J2951">
            <v>0</v>
          </cell>
          <cell r="K2951">
            <v>0</v>
          </cell>
          <cell r="L2951">
            <v>0</v>
          </cell>
          <cell r="M2951">
            <v>0</v>
          </cell>
        </row>
        <row r="2952">
          <cell r="A2952">
            <v>0</v>
          </cell>
          <cell r="B2952">
            <v>0</v>
          </cell>
          <cell r="C2952">
            <v>0</v>
          </cell>
          <cell r="D2952">
            <v>0</v>
          </cell>
          <cell r="E2952">
            <v>0</v>
          </cell>
          <cell r="F2952">
            <v>0</v>
          </cell>
          <cell r="G2952">
            <v>0</v>
          </cell>
          <cell r="H2952">
            <v>0</v>
          </cell>
          <cell r="I2952">
            <v>0</v>
          </cell>
          <cell r="J2952">
            <v>0</v>
          </cell>
          <cell r="K2952">
            <v>0</v>
          </cell>
          <cell r="L2952">
            <v>0</v>
          </cell>
          <cell r="M2952">
            <v>0</v>
          </cell>
        </row>
        <row r="2953">
          <cell r="A2953">
            <v>0</v>
          </cell>
          <cell r="B2953">
            <v>0</v>
          </cell>
          <cell r="C2953">
            <v>0</v>
          </cell>
          <cell r="D2953">
            <v>0</v>
          </cell>
          <cell r="E2953">
            <v>0</v>
          </cell>
          <cell r="F2953">
            <v>0</v>
          </cell>
          <cell r="G2953">
            <v>0</v>
          </cell>
          <cell r="H2953">
            <v>0</v>
          </cell>
          <cell r="I2953">
            <v>0</v>
          </cell>
          <cell r="J2953">
            <v>0</v>
          </cell>
          <cell r="K2953">
            <v>0</v>
          </cell>
          <cell r="L2953">
            <v>0</v>
          </cell>
          <cell r="M2953">
            <v>0</v>
          </cell>
        </row>
        <row r="2954">
          <cell r="A2954">
            <v>0</v>
          </cell>
          <cell r="B2954">
            <v>0</v>
          </cell>
          <cell r="C2954">
            <v>0</v>
          </cell>
          <cell r="D2954">
            <v>0</v>
          </cell>
          <cell r="E2954">
            <v>0</v>
          </cell>
          <cell r="F2954">
            <v>0</v>
          </cell>
          <cell r="G2954">
            <v>0</v>
          </cell>
          <cell r="H2954">
            <v>0</v>
          </cell>
          <cell r="I2954">
            <v>0</v>
          </cell>
          <cell r="J2954">
            <v>0</v>
          </cell>
          <cell r="K2954">
            <v>0</v>
          </cell>
          <cell r="L2954">
            <v>0</v>
          </cell>
          <cell r="M2954">
            <v>0</v>
          </cell>
        </row>
        <row r="2955">
          <cell r="A2955">
            <v>0</v>
          </cell>
          <cell r="B2955">
            <v>0</v>
          </cell>
          <cell r="C2955">
            <v>0</v>
          </cell>
          <cell r="D2955">
            <v>0</v>
          </cell>
          <cell r="E2955">
            <v>0</v>
          </cell>
          <cell r="F2955">
            <v>0</v>
          </cell>
          <cell r="G2955">
            <v>0</v>
          </cell>
          <cell r="H2955">
            <v>0</v>
          </cell>
          <cell r="I2955">
            <v>0</v>
          </cell>
          <cell r="J2955">
            <v>0</v>
          </cell>
          <cell r="K2955">
            <v>0</v>
          </cell>
          <cell r="L2955">
            <v>0</v>
          </cell>
          <cell r="M2955">
            <v>0</v>
          </cell>
        </row>
        <row r="2956">
          <cell r="A2956">
            <v>0</v>
          </cell>
          <cell r="B2956">
            <v>0</v>
          </cell>
          <cell r="C2956">
            <v>0</v>
          </cell>
          <cell r="D2956">
            <v>0</v>
          </cell>
          <cell r="E2956">
            <v>0</v>
          </cell>
          <cell r="F2956">
            <v>0</v>
          </cell>
          <cell r="G2956">
            <v>0</v>
          </cell>
          <cell r="H2956">
            <v>0</v>
          </cell>
          <cell r="I2956">
            <v>0</v>
          </cell>
          <cell r="J2956">
            <v>0</v>
          </cell>
          <cell r="K2956">
            <v>0</v>
          </cell>
          <cell r="L2956">
            <v>0</v>
          </cell>
          <cell r="M2956">
            <v>0</v>
          </cell>
        </row>
        <row r="2957">
          <cell r="A2957">
            <v>0</v>
          </cell>
          <cell r="B2957">
            <v>0</v>
          </cell>
          <cell r="C2957">
            <v>0</v>
          </cell>
          <cell r="D2957">
            <v>0</v>
          </cell>
          <cell r="E2957">
            <v>0</v>
          </cell>
          <cell r="F2957">
            <v>0</v>
          </cell>
          <cell r="G2957">
            <v>0</v>
          </cell>
          <cell r="H2957">
            <v>0</v>
          </cell>
          <cell r="I2957">
            <v>0</v>
          </cell>
          <cell r="J2957">
            <v>0</v>
          </cell>
          <cell r="K2957">
            <v>0</v>
          </cell>
          <cell r="L2957">
            <v>0</v>
          </cell>
          <cell r="M2957">
            <v>0</v>
          </cell>
        </row>
        <row r="2958">
          <cell r="A2958">
            <v>0</v>
          </cell>
          <cell r="B2958">
            <v>0</v>
          </cell>
          <cell r="C2958">
            <v>0</v>
          </cell>
          <cell r="D2958">
            <v>0</v>
          </cell>
          <cell r="E2958">
            <v>0</v>
          </cell>
          <cell r="F2958">
            <v>0</v>
          </cell>
          <cell r="G2958">
            <v>0</v>
          </cell>
          <cell r="H2958">
            <v>0</v>
          </cell>
          <cell r="I2958">
            <v>0</v>
          </cell>
          <cell r="J2958">
            <v>0</v>
          </cell>
          <cell r="K2958">
            <v>0</v>
          </cell>
          <cell r="L2958">
            <v>0</v>
          </cell>
          <cell r="M2958">
            <v>0</v>
          </cell>
        </row>
        <row r="2959">
          <cell r="A2959">
            <v>0</v>
          </cell>
          <cell r="B2959">
            <v>0</v>
          </cell>
          <cell r="C2959">
            <v>0</v>
          </cell>
          <cell r="D2959">
            <v>0</v>
          </cell>
          <cell r="E2959">
            <v>0</v>
          </cell>
          <cell r="F2959">
            <v>0</v>
          </cell>
          <cell r="G2959">
            <v>0</v>
          </cell>
          <cell r="H2959">
            <v>0</v>
          </cell>
          <cell r="I2959">
            <v>0</v>
          </cell>
          <cell r="J2959">
            <v>0</v>
          </cell>
          <cell r="K2959">
            <v>0</v>
          </cell>
          <cell r="L2959">
            <v>0</v>
          </cell>
          <cell r="M2959">
            <v>0</v>
          </cell>
        </row>
        <row r="2960">
          <cell r="A2960">
            <v>0</v>
          </cell>
          <cell r="B2960">
            <v>0</v>
          </cell>
          <cell r="C2960">
            <v>0</v>
          </cell>
          <cell r="D2960">
            <v>0</v>
          </cell>
          <cell r="E2960">
            <v>0</v>
          </cell>
          <cell r="F2960">
            <v>0</v>
          </cell>
          <cell r="G2960">
            <v>0</v>
          </cell>
          <cell r="H2960">
            <v>0</v>
          </cell>
          <cell r="I2960">
            <v>0</v>
          </cell>
          <cell r="J2960">
            <v>0</v>
          </cell>
          <cell r="K2960">
            <v>0</v>
          </cell>
          <cell r="L2960">
            <v>0</v>
          </cell>
          <cell r="M2960">
            <v>0</v>
          </cell>
        </row>
        <row r="2961">
          <cell r="A2961">
            <v>0</v>
          </cell>
          <cell r="B2961">
            <v>0</v>
          </cell>
          <cell r="C2961">
            <v>0</v>
          </cell>
          <cell r="D2961">
            <v>0</v>
          </cell>
          <cell r="E2961">
            <v>0</v>
          </cell>
          <cell r="F2961">
            <v>0</v>
          </cell>
          <cell r="G2961">
            <v>0</v>
          </cell>
          <cell r="H2961">
            <v>0</v>
          </cell>
          <cell r="I2961">
            <v>0</v>
          </cell>
          <cell r="J2961">
            <v>0</v>
          </cell>
          <cell r="K2961">
            <v>0</v>
          </cell>
          <cell r="L2961">
            <v>0</v>
          </cell>
          <cell r="M2961">
            <v>0</v>
          </cell>
        </row>
        <row r="2962">
          <cell r="A2962">
            <v>0</v>
          </cell>
          <cell r="B2962">
            <v>0</v>
          </cell>
          <cell r="C2962">
            <v>0</v>
          </cell>
          <cell r="D2962">
            <v>0</v>
          </cell>
          <cell r="E2962">
            <v>0</v>
          </cell>
          <cell r="F2962">
            <v>0</v>
          </cell>
          <cell r="G2962">
            <v>0</v>
          </cell>
          <cell r="H2962">
            <v>0</v>
          </cell>
          <cell r="I2962">
            <v>0</v>
          </cell>
          <cell r="J2962">
            <v>0</v>
          </cell>
          <cell r="K2962">
            <v>0</v>
          </cell>
          <cell r="L2962">
            <v>0</v>
          </cell>
          <cell r="M2962">
            <v>0</v>
          </cell>
        </row>
        <row r="2963">
          <cell r="A2963">
            <v>0</v>
          </cell>
          <cell r="B2963">
            <v>0</v>
          </cell>
          <cell r="C2963">
            <v>0</v>
          </cell>
          <cell r="D2963">
            <v>0</v>
          </cell>
          <cell r="E2963">
            <v>0</v>
          </cell>
          <cell r="F2963">
            <v>0</v>
          </cell>
          <cell r="G2963">
            <v>0</v>
          </cell>
          <cell r="H2963">
            <v>0</v>
          </cell>
          <cell r="I2963">
            <v>0</v>
          </cell>
          <cell r="J2963">
            <v>0</v>
          </cell>
          <cell r="K2963">
            <v>0</v>
          </cell>
          <cell r="L2963">
            <v>0</v>
          </cell>
          <cell r="M2963">
            <v>0</v>
          </cell>
        </row>
        <row r="2964">
          <cell r="A2964">
            <v>0</v>
          </cell>
          <cell r="B2964">
            <v>0</v>
          </cell>
          <cell r="C2964">
            <v>0</v>
          </cell>
          <cell r="D2964">
            <v>0</v>
          </cell>
          <cell r="E2964">
            <v>0</v>
          </cell>
          <cell r="F2964">
            <v>0</v>
          </cell>
          <cell r="G2964">
            <v>0</v>
          </cell>
          <cell r="H2964">
            <v>0</v>
          </cell>
          <cell r="I2964">
            <v>0</v>
          </cell>
          <cell r="J2964">
            <v>0</v>
          </cell>
          <cell r="K2964">
            <v>0</v>
          </cell>
          <cell r="L2964">
            <v>0</v>
          </cell>
          <cell r="M2964">
            <v>0</v>
          </cell>
        </row>
        <row r="2965">
          <cell r="A2965">
            <v>0</v>
          </cell>
          <cell r="B2965">
            <v>0</v>
          </cell>
          <cell r="C2965">
            <v>0</v>
          </cell>
          <cell r="D2965">
            <v>0</v>
          </cell>
          <cell r="E2965">
            <v>0</v>
          </cell>
          <cell r="F2965">
            <v>0</v>
          </cell>
          <cell r="G2965">
            <v>0</v>
          </cell>
          <cell r="H2965">
            <v>0</v>
          </cell>
          <cell r="I2965">
            <v>0</v>
          </cell>
          <cell r="J2965">
            <v>0</v>
          </cell>
          <cell r="K2965">
            <v>0</v>
          </cell>
          <cell r="L2965">
            <v>0</v>
          </cell>
          <cell r="M2965">
            <v>0</v>
          </cell>
        </row>
        <row r="2966">
          <cell r="A2966">
            <v>0</v>
          </cell>
          <cell r="B2966">
            <v>0</v>
          </cell>
          <cell r="C2966">
            <v>0</v>
          </cell>
          <cell r="D2966">
            <v>0</v>
          </cell>
          <cell r="E2966">
            <v>0</v>
          </cell>
          <cell r="F2966">
            <v>0</v>
          </cell>
          <cell r="G2966">
            <v>0</v>
          </cell>
          <cell r="H2966">
            <v>0</v>
          </cell>
          <cell r="I2966">
            <v>0</v>
          </cell>
          <cell r="J2966">
            <v>0</v>
          </cell>
          <cell r="K2966">
            <v>0</v>
          </cell>
          <cell r="L2966">
            <v>0</v>
          </cell>
          <cell r="M2966">
            <v>0</v>
          </cell>
        </row>
        <row r="2967">
          <cell r="A2967">
            <v>0</v>
          </cell>
          <cell r="B2967">
            <v>0</v>
          </cell>
          <cell r="C2967">
            <v>0</v>
          </cell>
          <cell r="D2967">
            <v>0</v>
          </cell>
          <cell r="E2967">
            <v>0</v>
          </cell>
          <cell r="F2967">
            <v>0</v>
          </cell>
          <cell r="G2967">
            <v>0</v>
          </cell>
          <cell r="H2967">
            <v>0</v>
          </cell>
          <cell r="I2967">
            <v>0</v>
          </cell>
          <cell r="J2967">
            <v>0</v>
          </cell>
          <cell r="K2967">
            <v>0</v>
          </cell>
          <cell r="L2967">
            <v>0</v>
          </cell>
          <cell r="M2967">
            <v>0</v>
          </cell>
        </row>
        <row r="2968">
          <cell r="A2968">
            <v>0</v>
          </cell>
          <cell r="B2968">
            <v>0</v>
          </cell>
          <cell r="C2968">
            <v>0</v>
          </cell>
          <cell r="D2968">
            <v>0</v>
          </cell>
          <cell r="E2968">
            <v>0</v>
          </cell>
          <cell r="F2968">
            <v>0</v>
          </cell>
          <cell r="G2968">
            <v>0</v>
          </cell>
          <cell r="H2968">
            <v>0</v>
          </cell>
          <cell r="I2968">
            <v>0</v>
          </cell>
          <cell r="J2968">
            <v>0</v>
          </cell>
          <cell r="K2968">
            <v>0</v>
          </cell>
          <cell r="L2968">
            <v>0</v>
          </cell>
          <cell r="M2968">
            <v>0</v>
          </cell>
        </row>
        <row r="2969">
          <cell r="A2969">
            <v>0</v>
          </cell>
          <cell r="B2969">
            <v>0</v>
          </cell>
          <cell r="C2969">
            <v>0</v>
          </cell>
          <cell r="D2969">
            <v>0</v>
          </cell>
          <cell r="E2969">
            <v>0</v>
          </cell>
          <cell r="F2969">
            <v>0</v>
          </cell>
          <cell r="G2969">
            <v>0</v>
          </cell>
          <cell r="H2969">
            <v>0</v>
          </cell>
          <cell r="I2969">
            <v>0</v>
          </cell>
          <cell r="J2969">
            <v>0</v>
          </cell>
          <cell r="K2969">
            <v>0</v>
          </cell>
          <cell r="L2969">
            <v>0</v>
          </cell>
          <cell r="M2969">
            <v>0</v>
          </cell>
        </row>
        <row r="2970">
          <cell r="A2970">
            <v>0</v>
          </cell>
          <cell r="B2970">
            <v>0</v>
          </cell>
          <cell r="C2970">
            <v>0</v>
          </cell>
          <cell r="D2970">
            <v>0</v>
          </cell>
          <cell r="E2970">
            <v>0</v>
          </cell>
          <cell r="F2970">
            <v>0</v>
          </cell>
          <cell r="G2970">
            <v>0</v>
          </cell>
          <cell r="H2970">
            <v>0</v>
          </cell>
          <cell r="I2970">
            <v>0</v>
          </cell>
          <cell r="J2970">
            <v>0</v>
          </cell>
          <cell r="K2970">
            <v>0</v>
          </cell>
          <cell r="L2970">
            <v>0</v>
          </cell>
          <cell r="M2970">
            <v>0</v>
          </cell>
        </row>
        <row r="2971">
          <cell r="A2971">
            <v>0</v>
          </cell>
          <cell r="B2971">
            <v>0</v>
          </cell>
          <cell r="C2971">
            <v>0</v>
          </cell>
          <cell r="D2971">
            <v>0</v>
          </cell>
          <cell r="E2971">
            <v>0</v>
          </cell>
          <cell r="F2971">
            <v>0</v>
          </cell>
          <cell r="G2971">
            <v>0</v>
          </cell>
          <cell r="H2971">
            <v>0</v>
          </cell>
          <cell r="I2971">
            <v>0</v>
          </cell>
          <cell r="J2971">
            <v>0</v>
          </cell>
          <cell r="K2971">
            <v>0</v>
          </cell>
          <cell r="L2971">
            <v>0</v>
          </cell>
          <cell r="M2971">
            <v>0</v>
          </cell>
        </row>
        <row r="2972">
          <cell r="A2972">
            <v>0</v>
          </cell>
          <cell r="B2972">
            <v>0</v>
          </cell>
          <cell r="C2972">
            <v>0</v>
          </cell>
          <cell r="D2972">
            <v>0</v>
          </cell>
          <cell r="E2972">
            <v>0</v>
          </cell>
          <cell r="F2972">
            <v>0</v>
          </cell>
          <cell r="G2972">
            <v>0</v>
          </cell>
          <cell r="H2972">
            <v>0</v>
          </cell>
          <cell r="I2972">
            <v>0</v>
          </cell>
          <cell r="J2972">
            <v>0</v>
          </cell>
          <cell r="K2972">
            <v>0</v>
          </cell>
          <cell r="L2972">
            <v>0</v>
          </cell>
          <cell r="M2972">
            <v>0</v>
          </cell>
        </row>
        <row r="2973">
          <cell r="A2973">
            <v>0</v>
          </cell>
          <cell r="B2973">
            <v>0</v>
          </cell>
          <cell r="C2973">
            <v>0</v>
          </cell>
          <cell r="D2973">
            <v>0</v>
          </cell>
          <cell r="E2973">
            <v>0</v>
          </cell>
          <cell r="F2973">
            <v>0</v>
          </cell>
          <cell r="G2973">
            <v>0</v>
          </cell>
          <cell r="H2973">
            <v>0</v>
          </cell>
          <cell r="I2973">
            <v>0</v>
          </cell>
          <cell r="J2973">
            <v>0</v>
          </cell>
          <cell r="K2973">
            <v>0</v>
          </cell>
          <cell r="L2973">
            <v>0</v>
          </cell>
          <cell r="M2973">
            <v>0</v>
          </cell>
        </row>
        <row r="2974">
          <cell r="A2974">
            <v>0</v>
          </cell>
          <cell r="B2974">
            <v>0</v>
          </cell>
          <cell r="C2974">
            <v>0</v>
          </cell>
          <cell r="D2974">
            <v>0</v>
          </cell>
          <cell r="E2974">
            <v>0</v>
          </cell>
          <cell r="F2974">
            <v>0</v>
          </cell>
          <cell r="G2974">
            <v>0</v>
          </cell>
          <cell r="H2974">
            <v>0</v>
          </cell>
          <cell r="I2974">
            <v>0</v>
          </cell>
          <cell r="J2974">
            <v>0</v>
          </cell>
          <cell r="K2974">
            <v>0</v>
          </cell>
          <cell r="L2974">
            <v>0</v>
          </cell>
          <cell r="M2974">
            <v>0</v>
          </cell>
        </row>
        <row r="2975">
          <cell r="A2975">
            <v>0</v>
          </cell>
          <cell r="B2975">
            <v>0</v>
          </cell>
          <cell r="C2975">
            <v>0</v>
          </cell>
          <cell r="D2975">
            <v>0</v>
          </cell>
          <cell r="E2975">
            <v>0</v>
          </cell>
          <cell r="F2975">
            <v>0</v>
          </cell>
          <cell r="G2975">
            <v>0</v>
          </cell>
          <cell r="H2975">
            <v>0</v>
          </cell>
          <cell r="I2975">
            <v>0</v>
          </cell>
          <cell r="J2975">
            <v>0</v>
          </cell>
          <cell r="K2975">
            <v>0</v>
          </cell>
          <cell r="L2975">
            <v>0</v>
          </cell>
          <cell r="M2975">
            <v>0</v>
          </cell>
        </row>
        <row r="2976">
          <cell r="A2976">
            <v>0</v>
          </cell>
          <cell r="B2976">
            <v>0</v>
          </cell>
          <cell r="C2976">
            <v>0</v>
          </cell>
          <cell r="D2976">
            <v>0</v>
          </cell>
          <cell r="E2976">
            <v>0</v>
          </cell>
          <cell r="F2976">
            <v>0</v>
          </cell>
          <cell r="G2976">
            <v>0</v>
          </cell>
          <cell r="H2976">
            <v>0</v>
          </cell>
          <cell r="I2976">
            <v>0</v>
          </cell>
          <cell r="J2976">
            <v>0</v>
          </cell>
          <cell r="K2976">
            <v>0</v>
          </cell>
          <cell r="L2976">
            <v>0</v>
          </cell>
          <cell r="M2976">
            <v>0</v>
          </cell>
        </row>
        <row r="2977">
          <cell r="A2977">
            <v>0</v>
          </cell>
          <cell r="B2977">
            <v>0</v>
          </cell>
          <cell r="C2977">
            <v>0</v>
          </cell>
          <cell r="D2977">
            <v>0</v>
          </cell>
          <cell r="E2977">
            <v>0</v>
          </cell>
          <cell r="F2977">
            <v>0</v>
          </cell>
          <cell r="G2977">
            <v>0</v>
          </cell>
          <cell r="H2977">
            <v>0</v>
          </cell>
          <cell r="I2977">
            <v>0</v>
          </cell>
          <cell r="J2977">
            <v>0</v>
          </cell>
          <cell r="K2977">
            <v>0</v>
          </cell>
          <cell r="L2977">
            <v>0</v>
          </cell>
          <cell r="M2977">
            <v>0</v>
          </cell>
        </row>
        <row r="2978">
          <cell r="A2978">
            <v>0</v>
          </cell>
          <cell r="B2978">
            <v>0</v>
          </cell>
          <cell r="C2978">
            <v>0</v>
          </cell>
          <cell r="D2978">
            <v>0</v>
          </cell>
          <cell r="E2978">
            <v>0</v>
          </cell>
          <cell r="F2978">
            <v>0</v>
          </cell>
          <cell r="G2978">
            <v>0</v>
          </cell>
          <cell r="H2978">
            <v>0</v>
          </cell>
          <cell r="I2978">
            <v>0</v>
          </cell>
          <cell r="J2978">
            <v>0</v>
          </cell>
          <cell r="K2978">
            <v>0</v>
          </cell>
          <cell r="L2978">
            <v>0</v>
          </cell>
          <cell r="M2978">
            <v>0</v>
          </cell>
        </row>
        <row r="2979">
          <cell r="A2979">
            <v>0</v>
          </cell>
          <cell r="B2979">
            <v>0</v>
          </cell>
          <cell r="C2979">
            <v>0</v>
          </cell>
          <cell r="D2979">
            <v>0</v>
          </cell>
          <cell r="E2979">
            <v>0</v>
          </cell>
          <cell r="F2979">
            <v>0</v>
          </cell>
          <cell r="G2979">
            <v>0</v>
          </cell>
          <cell r="H2979">
            <v>0</v>
          </cell>
          <cell r="I2979">
            <v>0</v>
          </cell>
          <cell r="J2979">
            <v>0</v>
          </cell>
          <cell r="K2979">
            <v>0</v>
          </cell>
          <cell r="L2979">
            <v>0</v>
          </cell>
          <cell r="M2979">
            <v>0</v>
          </cell>
        </row>
        <row r="2980">
          <cell r="A2980">
            <v>0</v>
          </cell>
          <cell r="B2980">
            <v>0</v>
          </cell>
          <cell r="C2980">
            <v>0</v>
          </cell>
          <cell r="D2980">
            <v>0</v>
          </cell>
          <cell r="E2980">
            <v>0</v>
          </cell>
          <cell r="F2980">
            <v>0</v>
          </cell>
          <cell r="G2980">
            <v>0</v>
          </cell>
          <cell r="H2980">
            <v>0</v>
          </cell>
          <cell r="I2980">
            <v>0</v>
          </cell>
          <cell r="J2980">
            <v>0</v>
          </cell>
          <cell r="K2980">
            <v>0</v>
          </cell>
          <cell r="L2980">
            <v>0</v>
          </cell>
          <cell r="M2980">
            <v>0</v>
          </cell>
        </row>
        <row r="2981">
          <cell r="A2981">
            <v>0</v>
          </cell>
          <cell r="B2981">
            <v>0</v>
          </cell>
          <cell r="C2981">
            <v>0</v>
          </cell>
          <cell r="D2981">
            <v>0</v>
          </cell>
          <cell r="E2981">
            <v>0</v>
          </cell>
          <cell r="F2981">
            <v>0</v>
          </cell>
          <cell r="G2981">
            <v>0</v>
          </cell>
          <cell r="H2981">
            <v>0</v>
          </cell>
          <cell r="I2981">
            <v>0</v>
          </cell>
          <cell r="J2981">
            <v>0</v>
          </cell>
          <cell r="K2981">
            <v>0</v>
          </cell>
          <cell r="L2981">
            <v>0</v>
          </cell>
          <cell r="M2981">
            <v>0</v>
          </cell>
        </row>
        <row r="2982">
          <cell r="A2982">
            <v>0</v>
          </cell>
          <cell r="B2982">
            <v>0</v>
          </cell>
          <cell r="C2982">
            <v>0</v>
          </cell>
          <cell r="D2982">
            <v>0</v>
          </cell>
          <cell r="E2982">
            <v>0</v>
          </cell>
          <cell r="F2982">
            <v>0</v>
          </cell>
          <cell r="G2982">
            <v>0</v>
          </cell>
          <cell r="H2982">
            <v>0</v>
          </cell>
          <cell r="I2982">
            <v>0</v>
          </cell>
          <cell r="J2982">
            <v>0</v>
          </cell>
          <cell r="K2982">
            <v>0</v>
          </cell>
          <cell r="L2982">
            <v>0</v>
          </cell>
          <cell r="M2982">
            <v>0</v>
          </cell>
        </row>
        <row r="2983">
          <cell r="A2983">
            <v>0</v>
          </cell>
          <cell r="B2983">
            <v>0</v>
          </cell>
          <cell r="C2983">
            <v>0</v>
          </cell>
          <cell r="D2983">
            <v>0</v>
          </cell>
          <cell r="E2983">
            <v>0</v>
          </cell>
          <cell r="F2983">
            <v>0</v>
          </cell>
          <cell r="G2983">
            <v>0</v>
          </cell>
          <cell r="H2983">
            <v>0</v>
          </cell>
          <cell r="I2983">
            <v>0</v>
          </cell>
          <cell r="J2983">
            <v>0</v>
          </cell>
          <cell r="K2983">
            <v>0</v>
          </cell>
          <cell r="L2983">
            <v>0</v>
          </cell>
          <cell r="M2983">
            <v>0</v>
          </cell>
        </row>
        <row r="2984">
          <cell r="A2984">
            <v>0</v>
          </cell>
          <cell r="B2984">
            <v>0</v>
          </cell>
          <cell r="C2984">
            <v>0</v>
          </cell>
          <cell r="D2984">
            <v>0</v>
          </cell>
          <cell r="E2984">
            <v>0</v>
          </cell>
          <cell r="F2984">
            <v>0</v>
          </cell>
          <cell r="G2984">
            <v>0</v>
          </cell>
          <cell r="H2984">
            <v>0</v>
          </cell>
          <cell r="I2984">
            <v>0</v>
          </cell>
          <cell r="J2984">
            <v>0</v>
          </cell>
          <cell r="K2984">
            <v>0</v>
          </cell>
          <cell r="L2984">
            <v>0</v>
          </cell>
          <cell r="M2984">
            <v>0</v>
          </cell>
        </row>
        <row r="2985">
          <cell r="A2985">
            <v>0</v>
          </cell>
          <cell r="B2985">
            <v>0</v>
          </cell>
          <cell r="C2985">
            <v>0</v>
          </cell>
          <cell r="D2985">
            <v>0</v>
          </cell>
          <cell r="E2985">
            <v>0</v>
          </cell>
          <cell r="F2985">
            <v>0</v>
          </cell>
          <cell r="G2985">
            <v>0</v>
          </cell>
          <cell r="H2985">
            <v>0</v>
          </cell>
          <cell r="I2985">
            <v>0</v>
          </cell>
          <cell r="J2985">
            <v>0</v>
          </cell>
          <cell r="K2985">
            <v>0</v>
          </cell>
          <cell r="L2985">
            <v>0</v>
          </cell>
          <cell r="M2985">
            <v>0</v>
          </cell>
        </row>
        <row r="2986">
          <cell r="A2986">
            <v>0</v>
          </cell>
          <cell r="B2986">
            <v>0</v>
          </cell>
          <cell r="C2986">
            <v>0</v>
          </cell>
          <cell r="D2986">
            <v>0</v>
          </cell>
          <cell r="E2986">
            <v>0</v>
          </cell>
          <cell r="F2986">
            <v>0</v>
          </cell>
          <cell r="G2986">
            <v>0</v>
          </cell>
          <cell r="H2986">
            <v>0</v>
          </cell>
          <cell r="I2986">
            <v>0</v>
          </cell>
          <cell r="J2986">
            <v>0</v>
          </cell>
          <cell r="K2986">
            <v>0</v>
          </cell>
          <cell r="L2986">
            <v>0</v>
          </cell>
          <cell r="M2986">
            <v>0</v>
          </cell>
        </row>
        <row r="2987">
          <cell r="A2987">
            <v>0</v>
          </cell>
          <cell r="B2987">
            <v>0</v>
          </cell>
          <cell r="C2987">
            <v>0</v>
          </cell>
          <cell r="D2987">
            <v>0</v>
          </cell>
          <cell r="E2987">
            <v>0</v>
          </cell>
          <cell r="F2987">
            <v>0</v>
          </cell>
          <cell r="G2987">
            <v>0</v>
          </cell>
          <cell r="H2987">
            <v>0</v>
          </cell>
          <cell r="I2987">
            <v>0</v>
          </cell>
          <cell r="J2987">
            <v>0</v>
          </cell>
          <cell r="K2987">
            <v>0</v>
          </cell>
          <cell r="L2987">
            <v>0</v>
          </cell>
          <cell r="M2987">
            <v>0</v>
          </cell>
        </row>
        <row r="2988">
          <cell r="A2988">
            <v>0</v>
          </cell>
          <cell r="B2988">
            <v>0</v>
          </cell>
          <cell r="C2988">
            <v>0</v>
          </cell>
          <cell r="D2988">
            <v>0</v>
          </cell>
          <cell r="E2988">
            <v>0</v>
          </cell>
          <cell r="F2988">
            <v>0</v>
          </cell>
          <cell r="G2988">
            <v>0</v>
          </cell>
          <cell r="H2988">
            <v>0</v>
          </cell>
          <cell r="I2988">
            <v>0</v>
          </cell>
          <cell r="J2988">
            <v>0</v>
          </cell>
          <cell r="K2988">
            <v>0</v>
          </cell>
          <cell r="L2988">
            <v>0</v>
          </cell>
          <cell r="M2988">
            <v>0</v>
          </cell>
        </row>
        <row r="2989">
          <cell r="A2989">
            <v>0</v>
          </cell>
          <cell r="B2989">
            <v>0</v>
          </cell>
          <cell r="C2989">
            <v>0</v>
          </cell>
          <cell r="D2989">
            <v>0</v>
          </cell>
          <cell r="E2989">
            <v>0</v>
          </cell>
          <cell r="F2989">
            <v>0</v>
          </cell>
          <cell r="G2989">
            <v>0</v>
          </cell>
          <cell r="H2989">
            <v>0</v>
          </cell>
          <cell r="I2989">
            <v>0</v>
          </cell>
          <cell r="J2989">
            <v>0</v>
          </cell>
          <cell r="K2989">
            <v>0</v>
          </cell>
          <cell r="L2989">
            <v>0</v>
          </cell>
          <cell r="M2989">
            <v>0</v>
          </cell>
        </row>
        <row r="2990">
          <cell r="A2990">
            <v>0</v>
          </cell>
          <cell r="B2990">
            <v>0</v>
          </cell>
          <cell r="C2990">
            <v>0</v>
          </cell>
          <cell r="D2990">
            <v>0</v>
          </cell>
          <cell r="E2990">
            <v>0</v>
          </cell>
          <cell r="F2990">
            <v>0</v>
          </cell>
          <cell r="G2990">
            <v>0</v>
          </cell>
          <cell r="H2990">
            <v>0</v>
          </cell>
          <cell r="I2990">
            <v>0</v>
          </cell>
          <cell r="J2990">
            <v>0</v>
          </cell>
          <cell r="K2990">
            <v>0</v>
          </cell>
          <cell r="L2990">
            <v>0</v>
          </cell>
          <cell r="M2990">
            <v>0</v>
          </cell>
        </row>
        <row r="2991">
          <cell r="A2991">
            <v>0</v>
          </cell>
          <cell r="B2991">
            <v>0</v>
          </cell>
          <cell r="C2991">
            <v>0</v>
          </cell>
          <cell r="D2991">
            <v>0</v>
          </cell>
          <cell r="E2991">
            <v>0</v>
          </cell>
          <cell r="F2991">
            <v>0</v>
          </cell>
          <cell r="G2991">
            <v>0</v>
          </cell>
          <cell r="H2991">
            <v>0</v>
          </cell>
          <cell r="I2991">
            <v>0</v>
          </cell>
          <cell r="J2991">
            <v>0</v>
          </cell>
          <cell r="K2991">
            <v>0</v>
          </cell>
          <cell r="L2991">
            <v>0</v>
          </cell>
          <cell r="M2991">
            <v>0</v>
          </cell>
        </row>
        <row r="2992">
          <cell r="A2992">
            <v>0</v>
          </cell>
          <cell r="B2992">
            <v>0</v>
          </cell>
          <cell r="C2992">
            <v>0</v>
          </cell>
          <cell r="D2992">
            <v>0</v>
          </cell>
          <cell r="E2992">
            <v>0</v>
          </cell>
          <cell r="F2992">
            <v>0</v>
          </cell>
          <cell r="G2992">
            <v>0</v>
          </cell>
          <cell r="H2992">
            <v>0</v>
          </cell>
          <cell r="I2992">
            <v>0</v>
          </cell>
          <cell r="J2992">
            <v>0</v>
          </cell>
          <cell r="K2992">
            <v>0</v>
          </cell>
          <cell r="L2992">
            <v>0</v>
          </cell>
          <cell r="M2992">
            <v>0</v>
          </cell>
        </row>
        <row r="2993">
          <cell r="A2993">
            <v>0</v>
          </cell>
          <cell r="B2993">
            <v>0</v>
          </cell>
          <cell r="C2993">
            <v>0</v>
          </cell>
          <cell r="D2993">
            <v>0</v>
          </cell>
          <cell r="E2993">
            <v>0</v>
          </cell>
          <cell r="F2993">
            <v>0</v>
          </cell>
          <cell r="G2993">
            <v>0</v>
          </cell>
          <cell r="H2993">
            <v>0</v>
          </cell>
          <cell r="I2993">
            <v>0</v>
          </cell>
          <cell r="J2993">
            <v>0</v>
          </cell>
          <cell r="K2993">
            <v>0</v>
          </cell>
          <cell r="L2993">
            <v>0</v>
          </cell>
          <cell r="M2993">
            <v>0</v>
          </cell>
        </row>
        <row r="2994">
          <cell r="A2994">
            <v>0</v>
          </cell>
          <cell r="B2994">
            <v>0</v>
          </cell>
          <cell r="C2994">
            <v>0</v>
          </cell>
          <cell r="D2994">
            <v>0</v>
          </cell>
          <cell r="E2994">
            <v>0</v>
          </cell>
          <cell r="F2994">
            <v>0</v>
          </cell>
          <cell r="G2994">
            <v>0</v>
          </cell>
          <cell r="H2994">
            <v>0</v>
          </cell>
          <cell r="I2994">
            <v>0</v>
          </cell>
          <cell r="J2994">
            <v>0</v>
          </cell>
          <cell r="K2994">
            <v>0</v>
          </cell>
          <cell r="L2994">
            <v>0</v>
          </cell>
          <cell r="M2994">
            <v>0</v>
          </cell>
        </row>
        <row r="2995">
          <cell r="A2995">
            <v>0</v>
          </cell>
          <cell r="B2995">
            <v>0</v>
          </cell>
          <cell r="C2995">
            <v>0</v>
          </cell>
          <cell r="D2995">
            <v>0</v>
          </cell>
          <cell r="E2995">
            <v>0</v>
          </cell>
          <cell r="F2995">
            <v>0</v>
          </cell>
          <cell r="G2995">
            <v>0</v>
          </cell>
          <cell r="H2995">
            <v>0</v>
          </cell>
          <cell r="I2995">
            <v>0</v>
          </cell>
          <cell r="J2995">
            <v>0</v>
          </cell>
          <cell r="K2995">
            <v>0</v>
          </cell>
          <cell r="L2995">
            <v>0</v>
          </cell>
          <cell r="M2995">
            <v>0</v>
          </cell>
        </row>
        <row r="2996">
          <cell r="A2996">
            <v>0</v>
          </cell>
          <cell r="B2996">
            <v>0</v>
          </cell>
          <cell r="C2996">
            <v>0</v>
          </cell>
          <cell r="D2996">
            <v>0</v>
          </cell>
          <cell r="E2996">
            <v>0</v>
          </cell>
          <cell r="F2996">
            <v>0</v>
          </cell>
          <cell r="G2996">
            <v>0</v>
          </cell>
          <cell r="H2996">
            <v>0</v>
          </cell>
          <cell r="I2996">
            <v>0</v>
          </cell>
          <cell r="J2996">
            <v>0</v>
          </cell>
          <cell r="K2996">
            <v>0</v>
          </cell>
          <cell r="L2996">
            <v>0</v>
          </cell>
          <cell r="M2996">
            <v>0</v>
          </cell>
        </row>
        <row r="2997">
          <cell r="A2997">
            <v>0</v>
          </cell>
          <cell r="B2997">
            <v>0</v>
          </cell>
          <cell r="C2997">
            <v>0</v>
          </cell>
          <cell r="D2997">
            <v>0</v>
          </cell>
          <cell r="E2997">
            <v>0</v>
          </cell>
          <cell r="F2997">
            <v>0</v>
          </cell>
          <cell r="G2997">
            <v>0</v>
          </cell>
          <cell r="H2997">
            <v>0</v>
          </cell>
          <cell r="I2997">
            <v>0</v>
          </cell>
          <cell r="J2997">
            <v>0</v>
          </cell>
          <cell r="K2997">
            <v>0</v>
          </cell>
          <cell r="L2997">
            <v>0</v>
          </cell>
          <cell r="M2997">
            <v>0</v>
          </cell>
        </row>
        <row r="2998">
          <cell r="A2998">
            <v>0</v>
          </cell>
          <cell r="B2998">
            <v>0</v>
          </cell>
          <cell r="C2998">
            <v>0</v>
          </cell>
          <cell r="D2998">
            <v>0</v>
          </cell>
          <cell r="E2998">
            <v>0</v>
          </cell>
          <cell r="F2998">
            <v>0</v>
          </cell>
          <cell r="G2998">
            <v>0</v>
          </cell>
          <cell r="H2998">
            <v>0</v>
          </cell>
          <cell r="I2998">
            <v>0</v>
          </cell>
          <cell r="J2998">
            <v>0</v>
          </cell>
          <cell r="K2998">
            <v>0</v>
          </cell>
          <cell r="L2998">
            <v>0</v>
          </cell>
          <cell r="M2998">
            <v>0</v>
          </cell>
        </row>
        <row r="2999">
          <cell r="A2999">
            <v>0</v>
          </cell>
          <cell r="B2999">
            <v>0</v>
          </cell>
          <cell r="C2999">
            <v>0</v>
          </cell>
          <cell r="D2999">
            <v>0</v>
          </cell>
          <cell r="E2999">
            <v>0</v>
          </cell>
          <cell r="F2999">
            <v>0</v>
          </cell>
          <cell r="G2999">
            <v>0</v>
          </cell>
          <cell r="H2999">
            <v>0</v>
          </cell>
          <cell r="I2999">
            <v>0</v>
          </cell>
          <cell r="J2999">
            <v>0</v>
          </cell>
          <cell r="K2999">
            <v>0</v>
          </cell>
          <cell r="L2999">
            <v>0</v>
          </cell>
          <cell r="M2999">
            <v>0</v>
          </cell>
        </row>
        <row r="3000">
          <cell r="A3000">
            <v>0</v>
          </cell>
          <cell r="B3000">
            <v>0</v>
          </cell>
          <cell r="C3000">
            <v>0</v>
          </cell>
          <cell r="D3000">
            <v>0</v>
          </cell>
          <cell r="E3000">
            <v>0</v>
          </cell>
          <cell r="F3000">
            <v>0</v>
          </cell>
          <cell r="G3000">
            <v>0</v>
          </cell>
          <cell r="H3000">
            <v>0</v>
          </cell>
          <cell r="I3000">
            <v>0</v>
          </cell>
          <cell r="J3000">
            <v>0</v>
          </cell>
          <cell r="K3000">
            <v>0</v>
          </cell>
          <cell r="L3000">
            <v>0</v>
          </cell>
          <cell r="M3000">
            <v>0</v>
          </cell>
        </row>
        <row r="3001">
          <cell r="A3001">
            <v>0</v>
          </cell>
          <cell r="B3001">
            <v>0</v>
          </cell>
          <cell r="C3001">
            <v>0</v>
          </cell>
          <cell r="D3001">
            <v>0</v>
          </cell>
          <cell r="E3001">
            <v>0</v>
          </cell>
          <cell r="F3001">
            <v>0</v>
          </cell>
          <cell r="G3001">
            <v>0</v>
          </cell>
          <cell r="H3001">
            <v>0</v>
          </cell>
          <cell r="I3001">
            <v>0</v>
          </cell>
          <cell r="J3001">
            <v>0</v>
          </cell>
          <cell r="K3001">
            <v>0</v>
          </cell>
          <cell r="L3001">
            <v>0</v>
          </cell>
          <cell r="M3001">
            <v>0</v>
          </cell>
        </row>
      </sheetData>
      <sheetData sheetId="4">
        <row r="3">
          <cell r="A3" t="str">
            <v>ENEST</v>
          </cell>
          <cell r="B3" t="str">
            <v>ENEST/,ENEST/IPA,FPI/,FPI/CFSP,FPI/CFSP2021,FPI/EOM,FPI/ICSP,FPI/NDICI2021,FPI/PI,INTPA/,INTPA/EUTF,MENA/,MENA/EUTF</v>
          </cell>
        </row>
        <row r="4">
          <cell r="A4" t="str">
            <v>ENEST</v>
          </cell>
          <cell r="B4" t="str">
            <v>ENEST/,ENEST/IPA,FPI/,FPI/CFSP,FPI/CFSP2021,FPI/EOM,FPI/ICSP,FPI/NDICI2021,FPI/PI,INTPA/,MENA/</v>
          </cell>
        </row>
        <row r="5">
          <cell r="A5" t="str">
            <v>ENEST</v>
          </cell>
          <cell r="B5" t="str">
            <v>ENEST/,ENEST/IPA,INTPA/,INTPA/EUTF,MENA/</v>
          </cell>
        </row>
        <row r="6">
          <cell r="A6" t="str">
            <v>ENEST</v>
          </cell>
          <cell r="B6" t="str">
            <v>ENEST/,ENEST/IPA,INTPA/,INTPA/EUTF,MENA/,MENA/EUTF</v>
          </cell>
        </row>
        <row r="7">
          <cell r="A7" t="str">
            <v>ENEST</v>
          </cell>
          <cell r="B7" t="str">
            <v>ENEST/,ENEST/IPA,INTPA/,INTPA/EUTF,MENA/,MENA/EUTF,OTHER</v>
          </cell>
        </row>
        <row r="8">
          <cell r="A8" t="str">
            <v>ENEST</v>
          </cell>
          <cell r="B8" t="str">
            <v>ENEST/,ENEST/IPA,INTPA/,MENA/</v>
          </cell>
        </row>
        <row r="9">
          <cell r="A9" t="str">
            <v>ENEST</v>
          </cell>
          <cell r="B9" t="str">
            <v>ENEST/,ENEST/IPA,INTPA/,MENA/,OTHER</v>
          </cell>
        </row>
        <row r="10">
          <cell r="A10" t="str">
            <v>ENEST</v>
          </cell>
          <cell r="B10" t="str">
            <v>ENEST/,ENEST/IPA,MENA/</v>
          </cell>
        </row>
        <row r="11">
          <cell r="A11" t="str">
            <v>ENEST</v>
          </cell>
          <cell r="B11" t="str">
            <v>ENEST/,FPI/,FPI/CFSP,FPI/CFSP2021,FPI/EOM,FPI/ICSP,FPI/NDICI2021,FPI/PI,INTPA/,INTPA/EUTF,MENA/</v>
          </cell>
        </row>
        <row r="12">
          <cell r="A12" t="str">
            <v>ENEST</v>
          </cell>
          <cell r="B12" t="str">
            <v>ENEST/,FPI/,FPI/CFSP,FPI/CFSP2021,FPI/EOM,FPI/ICSP,FPI/NDICI2021,FPI/PI,INTPA/,INTPA/EUTF,MENA/,MENA/EUTF</v>
          </cell>
        </row>
        <row r="13">
          <cell r="A13" t="str">
            <v>ENEST</v>
          </cell>
          <cell r="B13" t="str">
            <v>ENEST/,FPI/,FPI/CFSP,FPI/CFSP2021,FPI/EOM,FPI/ICSP,FPI/NDICI2021,FPI/PI,INTPA/,INTPA/EUTF,MENA/,MENA/EUTF,OTHER</v>
          </cell>
        </row>
        <row r="14">
          <cell r="A14" t="str">
            <v>ENEST</v>
          </cell>
          <cell r="B14" t="str">
            <v>ENEST/,FPI/,FPI/CFSP,FPI/CFSP2021,FPI/EOM,FPI/ICSP,FPI/NDICI2021,FPI/PI,INTPA/,MENA/</v>
          </cell>
        </row>
        <row r="15">
          <cell r="A15" t="str">
            <v>ENEST</v>
          </cell>
          <cell r="B15" t="str">
            <v>ENEST/,INTPA/,INTPA/EUTF,MENA/</v>
          </cell>
        </row>
        <row r="16">
          <cell r="A16" t="str">
            <v>ENEST</v>
          </cell>
          <cell r="B16" t="str">
            <v>ENEST/,INTPA/,INTPA/EUTF,MENA/,MENA/EUTF</v>
          </cell>
        </row>
        <row r="17">
          <cell r="A17" t="str">
            <v>ENEST</v>
          </cell>
          <cell r="B17" t="str">
            <v>ENEST/,INTPA/,INTPA/EUTF,MENA/,MENA/EUTF,OTHER</v>
          </cell>
        </row>
        <row r="18">
          <cell r="A18" t="str">
            <v>ENEST</v>
          </cell>
          <cell r="B18" t="str">
            <v>ENEST/,INTPA/,MENA/</v>
          </cell>
        </row>
        <row r="19">
          <cell r="A19" t="str">
            <v>INTPA/MENA</v>
          </cell>
          <cell r="B19" t="str">
            <v>ENEST/,ENEST/IPA,FPI/,FPI/CFSP,FPI/CFSP2021,FPI/EOM,FPI/ICSP,FPI/NDICI2021,FPI/PI,INTPA/,INTPA/EUTF,MENA/,MENA/EUTF</v>
          </cell>
        </row>
        <row r="20">
          <cell r="A20" t="str">
            <v>INTPA/MENA</v>
          </cell>
          <cell r="B20" t="str">
            <v>ENEST/,ENEST/IPA,FPI/,FPI/CFSP,FPI/CFSP2021,FPI/EOM,FPI/ICSP,FPI/NDICI2021,FPI/PI,INTPA/,MENA/</v>
          </cell>
        </row>
        <row r="21">
          <cell r="A21" t="str">
            <v>INTPA/MENA</v>
          </cell>
          <cell r="B21" t="str">
            <v>ENEST/,ENEST/IPA,INTPA/,INTPA/EUTF,MENA/</v>
          </cell>
        </row>
        <row r="22">
          <cell r="A22" t="str">
            <v>INTPA/MENA</v>
          </cell>
          <cell r="B22" t="str">
            <v>ENEST/,ENEST/IPA,INTPA/,INTPA/EUTF,MENA/,MENA/EUTF</v>
          </cell>
        </row>
        <row r="23">
          <cell r="A23" t="str">
            <v>INTPA/MENA</v>
          </cell>
          <cell r="B23" t="str">
            <v>ENEST/,ENEST/IPA,INTPA/,INTPA/EUTF,MENA/,MENA/EUTF,OTHER</v>
          </cell>
        </row>
        <row r="24">
          <cell r="A24" t="str">
            <v>INTPA/MENA</v>
          </cell>
          <cell r="B24" t="str">
            <v>ENEST/,ENEST/IPA,INTPA/,MENA/</v>
          </cell>
        </row>
        <row r="25">
          <cell r="A25" t="str">
            <v>INTPA/MENA</v>
          </cell>
          <cell r="B25" t="str">
            <v>ENEST/,ENEST/IPA,INTPA/,MENA/,OTHER</v>
          </cell>
        </row>
        <row r="26">
          <cell r="A26" t="str">
            <v>INTPA/MENA</v>
          </cell>
          <cell r="B26" t="str">
            <v>ENEST/,FPI/,FPI/CFSP,FPI/CFSP2021,FPI/EOM,FPI/ICSP,FPI/NDICI2021,FPI/PI,INTPA/,INTPA/EUTF,MENA/</v>
          </cell>
        </row>
        <row r="27">
          <cell r="A27" t="str">
            <v>INTPA/MENA</v>
          </cell>
          <cell r="B27" t="str">
            <v>ENEST/,FPI/,FPI/CFSP,FPI/CFSP2021,FPI/EOM,FPI/ICSP,FPI/NDICI2021,FPI/PI,INTPA/,INTPA/EUTF,MENA/,MENA/EUTF</v>
          </cell>
        </row>
        <row r="28">
          <cell r="A28" t="str">
            <v>INTPA/MENA</v>
          </cell>
          <cell r="B28" t="str">
            <v>ENEST/,FPI/,FPI/CFSP,FPI/CFSP2021,FPI/EOM,FPI/ICSP,FPI/NDICI2021,FPI/PI,INTPA/,INTPA/EUTF,MENA/,MENA/EUTF,OTHER</v>
          </cell>
        </row>
        <row r="29">
          <cell r="A29" t="str">
            <v>INTPA/MENA</v>
          </cell>
          <cell r="B29" t="str">
            <v>ENEST/,FPI/,FPI/CFSP,FPI/CFSP2021,FPI/EOM,FPI/ICSP,FPI/NDICI2021,FPI/PI,INTPA/,MENA/</v>
          </cell>
        </row>
        <row r="30">
          <cell r="A30" t="str">
            <v>INTPA/MENA</v>
          </cell>
          <cell r="B30" t="str">
            <v>ENEST/,INTPA/,INTPA/EUTF,MENA/</v>
          </cell>
        </row>
        <row r="31">
          <cell r="A31" t="str">
            <v>INTPA/MENA</v>
          </cell>
          <cell r="B31" t="str">
            <v>ENEST/,INTPA/,INTPA/EUTF,MENA/,MENA/EUTF</v>
          </cell>
        </row>
        <row r="32">
          <cell r="A32" t="str">
            <v>INTPA/MENA</v>
          </cell>
          <cell r="B32" t="str">
            <v>ENEST/,INTPA/,INTPA/EUTF,MENA/,MENA/EUTF,OTHER</v>
          </cell>
        </row>
        <row r="33">
          <cell r="A33" t="str">
            <v>INTPA/MENA</v>
          </cell>
          <cell r="B33" t="str">
            <v>ENEST/,INTPA/,MENA/</v>
          </cell>
        </row>
        <row r="34">
          <cell r="A34" t="str">
            <v>INTPA/MENA</v>
          </cell>
          <cell r="B34" t="str">
            <v>FPI/,FPI/CFSP,FPI/CFSP2021,FPI/EOM,FPI/ICSP,FPI/NDICI2021,FPI/PI</v>
          </cell>
        </row>
        <row r="35">
          <cell r="A35" t="str">
            <v>INTPA/MENA</v>
          </cell>
          <cell r="B35" t="str">
            <v>FPI/,FPI/CFSP,FPI/CFSP2021,FPI/EOM,FPI/ICSP,FPI/NDICI2021,FPI/PI,INTPA/</v>
          </cell>
        </row>
        <row r="36">
          <cell r="A36" t="str">
            <v>INTPA/MENA</v>
          </cell>
          <cell r="B36" t="str">
            <v>FPI/,FPI/CFSP,FPI/CFSP2021,FPI/EOM,FPI/ICSP,FPI/NDICI2021,FPI/PI,INTPA/,INTPA/EUTF</v>
          </cell>
        </row>
        <row r="37">
          <cell r="A37" t="str">
            <v>INTPA/MENA</v>
          </cell>
          <cell r="B37" t="str">
            <v>FPI/,FPI/EOM,FPI/ICSP,FPI/NDICI2021</v>
          </cell>
        </row>
        <row r="38">
          <cell r="A38" t="str">
            <v>INTPA/MENA</v>
          </cell>
          <cell r="B38" t="str">
            <v>FPI/,FPI/ICSP,FPI/NDICI2021</v>
          </cell>
        </row>
        <row r="39">
          <cell r="A39" t="str">
            <v>INTPA/MENA</v>
          </cell>
          <cell r="B39" t="str">
            <v>FPI/,FPI/ICSP,FPI/NDICI2021,INTPA/</v>
          </cell>
        </row>
        <row r="40">
          <cell r="A40" t="str">
            <v>INTPA/MENA</v>
          </cell>
          <cell r="B40" t="str">
            <v>INTPA/</v>
          </cell>
        </row>
        <row r="41">
          <cell r="A41" t="str">
            <v>INTPA/MENA</v>
          </cell>
          <cell r="B41" t="str">
            <v>INTPA/EUTF,MENA/EUTF</v>
          </cell>
        </row>
        <row r="42">
          <cell r="A42" t="str">
            <v>INTPA/MENA</v>
          </cell>
          <cell r="B42" t="str">
            <v>INTPA/EUTF,MENA/EUTF,OTHER</v>
          </cell>
        </row>
        <row r="43">
          <cell r="A43" t="str">
            <v>FPI</v>
          </cell>
          <cell r="B43" t="str">
            <v>ENEST/,ENEST/IPA,FPI/,FPI/CFSP,FPI/CFSP2021,FPI/EOM,FPI/ICSP,FPI/NDICI2021,FPI/PI,INTPA/,INTPA/EUTF,MENA/,MENA/EUTF</v>
          </cell>
        </row>
        <row r="44">
          <cell r="A44" t="str">
            <v>FPI</v>
          </cell>
          <cell r="B44" t="str">
            <v>ENEST/,ENEST/IPA,FPI/,FPI/CFSP,FPI/CFSP2021,FPI/EOM,FPI/ICSP,FPI/NDICI2021,FPI/PI,INTPA/,MENA/</v>
          </cell>
        </row>
        <row r="45">
          <cell r="A45" t="str">
            <v>FPI</v>
          </cell>
          <cell r="B45" t="str">
            <v>ENEST/,FPI/,FPI/CFSP,FPI/CFSP2021,FPI/EOM,FPI/ICSP,FPI/NDICI2021,FPI/PI,INTPA/,INTPA/EUTF,MENA/</v>
          </cell>
        </row>
        <row r="46">
          <cell r="A46" t="str">
            <v>FPI</v>
          </cell>
          <cell r="B46" t="str">
            <v>ENEST/,FPI/,FPI/CFSP,FPI/CFSP2021,FPI/EOM,FPI/ICSP,FPI/NDICI2021,FPI/PI,INTPA/,INTPA/EUTF,MENA/,MENA/EUTF</v>
          </cell>
        </row>
        <row r="47">
          <cell r="A47" t="str">
            <v>FPI</v>
          </cell>
          <cell r="B47" t="str">
            <v>ENEST/,FPI/,FPI/CFSP,FPI/CFSP2021,FPI/EOM,FPI/ICSP,FPI/NDICI2021,FPI/PI,INTPA/,INTPA/EUTF,MENA/,MENA/EUTF,OTHER</v>
          </cell>
        </row>
        <row r="48">
          <cell r="A48" t="str">
            <v>FPI</v>
          </cell>
          <cell r="B48" t="str">
            <v>ENEST/,FPI/,FPI/CFSP,FPI/CFSP2021,FPI/EOM,FPI/ICSP,FPI/NDICI2021,FPI/PI,INTPA/,MENA/</v>
          </cell>
        </row>
        <row r="49">
          <cell r="A49" t="str">
            <v>FPI</v>
          </cell>
          <cell r="B49" t="str">
            <v>FPI/,FPI/CFSP,FPI/CFSP2021,FPI/EOM,FPI/ICSP,FPI/NDICI2021,FPI/PI</v>
          </cell>
        </row>
        <row r="50">
          <cell r="A50" t="str">
            <v>FPI</v>
          </cell>
          <cell r="B50" t="str">
            <v>FPI/,FPI/CFSP,FPI/CFSP2021,FPI/EOM,FPI/ICSP,FPI/NDICI2021,FPI/PI,INTPA/</v>
          </cell>
        </row>
        <row r="51">
          <cell r="A51" t="str">
            <v>FPI</v>
          </cell>
          <cell r="B51" t="str">
            <v>FPI/,FPI/CFSP,FPI/CFSP2021,FPI/EOM,FPI/ICSP,FPI/NDICI2021,FPI/PI,INTPA/,INTPA/EUTF</v>
          </cell>
        </row>
        <row r="52">
          <cell r="A52" t="str">
            <v>FPI</v>
          </cell>
          <cell r="B52" t="str">
            <v>FPI/,FPI/EOM,FPI/ICSP,FPI/NDICI2021</v>
          </cell>
        </row>
        <row r="53">
          <cell r="A53" t="str">
            <v>FPI</v>
          </cell>
          <cell r="B53" t="str">
            <v>FPI/,FPI/ICSP,FPI/NDICI2021</v>
          </cell>
        </row>
        <row r="54">
          <cell r="A54" t="str">
            <v>FPI</v>
          </cell>
          <cell r="B54" t="str">
            <v>FPI/,FPI/ICSP,FPI/NDICI2021,INTPA/</v>
          </cell>
        </row>
      </sheetData>
      <sheetData sheetId="5">
        <row r="3">
          <cell r="A3">
            <v>111</v>
          </cell>
          <cell r="B3" t="str">
            <v>111 Education, Level Unspecified</v>
          </cell>
        </row>
        <row r="4">
          <cell r="A4">
            <v>112</v>
          </cell>
          <cell r="B4" t="str">
            <v>112 Basic Education</v>
          </cell>
        </row>
        <row r="5">
          <cell r="A5">
            <v>113</v>
          </cell>
          <cell r="B5" t="str">
            <v>113 Secondary Education</v>
          </cell>
        </row>
        <row r="6">
          <cell r="A6">
            <v>114</v>
          </cell>
          <cell r="B6" t="str">
            <v>114 Post-Secondary Education</v>
          </cell>
        </row>
        <row r="7">
          <cell r="A7">
            <v>121</v>
          </cell>
          <cell r="B7" t="str">
            <v>121 Health, General</v>
          </cell>
        </row>
        <row r="8">
          <cell r="A8">
            <v>122</v>
          </cell>
          <cell r="B8" t="str">
            <v>122 Basic Health</v>
          </cell>
        </row>
        <row r="9">
          <cell r="A9">
            <v>123</v>
          </cell>
          <cell r="B9" t="str">
            <v>123 Non-communicable diseases (NCDs)</v>
          </cell>
        </row>
        <row r="10">
          <cell r="A10">
            <v>130</v>
          </cell>
          <cell r="B10" t="str">
            <v>130 Population Policies/Programmes &amp; Reproductive Health</v>
          </cell>
        </row>
        <row r="11">
          <cell r="A11">
            <v>140</v>
          </cell>
          <cell r="B11" t="str">
            <v>140 Water Supply &amp; Sanitation</v>
          </cell>
        </row>
        <row r="12">
          <cell r="A12">
            <v>151</v>
          </cell>
          <cell r="B12" t="str">
            <v>151 Government &amp; Civil Society-general</v>
          </cell>
        </row>
        <row r="13">
          <cell r="A13">
            <v>152</v>
          </cell>
          <cell r="B13" t="str">
            <v>152 Conflict, Peace &amp; Security</v>
          </cell>
        </row>
        <row r="14">
          <cell r="A14">
            <v>160</v>
          </cell>
          <cell r="B14" t="str">
            <v>160 Other Social Infrastructure &amp; Services</v>
          </cell>
        </row>
        <row r="15">
          <cell r="A15">
            <v>210</v>
          </cell>
          <cell r="B15" t="str">
            <v>210 Transport &amp; Storage</v>
          </cell>
        </row>
        <row r="16">
          <cell r="A16">
            <v>220</v>
          </cell>
          <cell r="B16" t="str">
            <v>220 Communications</v>
          </cell>
        </row>
        <row r="17">
          <cell r="A17">
            <v>231</v>
          </cell>
          <cell r="B17" t="str">
            <v>231 Energy Policy</v>
          </cell>
        </row>
        <row r="18">
          <cell r="A18">
            <v>232</v>
          </cell>
          <cell r="B18" t="str">
            <v>232 Energy generation, renewable sources</v>
          </cell>
        </row>
        <row r="19">
          <cell r="A19">
            <v>233</v>
          </cell>
          <cell r="B19" t="str">
            <v>233 Energy generation, non-renewable sources</v>
          </cell>
        </row>
        <row r="20">
          <cell r="A20">
            <v>234</v>
          </cell>
          <cell r="B20" t="str">
            <v>234 Hybrid energy plants</v>
          </cell>
        </row>
        <row r="21">
          <cell r="A21">
            <v>235</v>
          </cell>
          <cell r="B21" t="str">
            <v>235 Nuclear energy plants</v>
          </cell>
        </row>
        <row r="22">
          <cell r="A22">
            <v>236</v>
          </cell>
          <cell r="B22" t="str">
            <v>236 Energy distribution</v>
          </cell>
        </row>
        <row r="23">
          <cell r="A23">
            <v>240</v>
          </cell>
          <cell r="B23" t="str">
            <v>240 Banking &amp; Financial Services</v>
          </cell>
        </row>
        <row r="24">
          <cell r="A24">
            <v>250</v>
          </cell>
          <cell r="B24" t="str">
            <v>250 Business &amp; Other Services</v>
          </cell>
        </row>
        <row r="25">
          <cell r="A25">
            <v>311</v>
          </cell>
          <cell r="B25" t="str">
            <v>311 Agriculture</v>
          </cell>
        </row>
        <row r="26">
          <cell r="A26">
            <v>312</v>
          </cell>
          <cell r="B26" t="str">
            <v>312 Forestry</v>
          </cell>
        </row>
        <row r="27">
          <cell r="A27">
            <v>313</v>
          </cell>
          <cell r="B27" t="str">
            <v>313 Fishing</v>
          </cell>
        </row>
        <row r="28">
          <cell r="A28">
            <v>321</v>
          </cell>
          <cell r="B28" t="str">
            <v>321 Industry</v>
          </cell>
        </row>
        <row r="29">
          <cell r="A29">
            <v>322</v>
          </cell>
          <cell r="B29" t="str">
            <v>322 Mineral Resources &amp; Mining</v>
          </cell>
        </row>
        <row r="30">
          <cell r="A30">
            <v>323</v>
          </cell>
          <cell r="B30" t="str">
            <v>323 Construction</v>
          </cell>
        </row>
        <row r="31">
          <cell r="A31">
            <v>331</v>
          </cell>
          <cell r="B31" t="str">
            <v>331 Trade Policies &amp; Regulations</v>
          </cell>
        </row>
        <row r="32">
          <cell r="A32">
            <v>332</v>
          </cell>
          <cell r="B32" t="str">
            <v>332 Tourism</v>
          </cell>
        </row>
        <row r="33">
          <cell r="A33">
            <v>410</v>
          </cell>
          <cell r="B33" t="str">
            <v>410 General Environment Protection</v>
          </cell>
        </row>
        <row r="34">
          <cell r="A34">
            <v>430</v>
          </cell>
          <cell r="B34" t="str">
            <v>430 Other Multisector</v>
          </cell>
        </row>
        <row r="35">
          <cell r="A35">
            <v>510</v>
          </cell>
          <cell r="B35" t="str">
            <v>510 General Budget Support</v>
          </cell>
        </row>
        <row r="36">
          <cell r="A36">
            <v>520</v>
          </cell>
          <cell r="B36" t="str">
            <v>520 Development Food Assistance</v>
          </cell>
        </row>
        <row r="37">
          <cell r="A37">
            <v>530</v>
          </cell>
          <cell r="B37" t="str">
            <v>530 Other Commodity Assistance</v>
          </cell>
        </row>
        <row r="38">
          <cell r="A38">
            <v>600</v>
          </cell>
          <cell r="B38" t="str">
            <v>600 Action Relating to Debt</v>
          </cell>
        </row>
        <row r="39">
          <cell r="A39">
            <v>720</v>
          </cell>
          <cell r="B39" t="str">
            <v>720 Emergency Response</v>
          </cell>
        </row>
        <row r="40">
          <cell r="A40">
            <v>730</v>
          </cell>
          <cell r="B40" t="str">
            <v>730 Reconstruction Relief &amp; Rehabilitation</v>
          </cell>
        </row>
        <row r="41">
          <cell r="A41">
            <v>740</v>
          </cell>
          <cell r="B41" t="str">
            <v>740 Disaster Prevention &amp; Preparedness</v>
          </cell>
        </row>
        <row r="42">
          <cell r="A42">
            <v>910</v>
          </cell>
          <cell r="B42" t="str">
            <v>910 Administrative Costs of Donors</v>
          </cell>
        </row>
        <row r="43">
          <cell r="A43">
            <v>930</v>
          </cell>
          <cell r="B43" t="str">
            <v>930 Refugees in Donor Countries</v>
          </cell>
        </row>
        <row r="44">
          <cell r="A44">
            <v>998</v>
          </cell>
          <cell r="B44" t="str">
            <v>998 Unallocated / Unspecified</v>
          </cell>
        </row>
      </sheetData>
      <sheetData sheetId="6">
        <row r="3">
          <cell r="A3">
            <v>11110</v>
          </cell>
          <cell r="B3" t="str">
            <v>11110 Education policy and administrative management</v>
          </cell>
        </row>
        <row r="4">
          <cell r="A4">
            <v>11120</v>
          </cell>
          <cell r="B4" t="str">
            <v>11120 Education facilities and training</v>
          </cell>
        </row>
        <row r="5">
          <cell r="A5">
            <v>11130</v>
          </cell>
          <cell r="B5" t="str">
            <v>11130 Teacher training</v>
          </cell>
        </row>
        <row r="6">
          <cell r="A6">
            <v>11182</v>
          </cell>
          <cell r="B6" t="str">
            <v>11182 Educational research</v>
          </cell>
        </row>
        <row r="7">
          <cell r="A7">
            <v>11220</v>
          </cell>
          <cell r="B7" t="str">
            <v>11220 Primary education</v>
          </cell>
        </row>
        <row r="8">
          <cell r="A8">
            <v>11230</v>
          </cell>
          <cell r="B8" t="str">
            <v>11230 Basic life skills for adults</v>
          </cell>
        </row>
        <row r="9">
          <cell r="A9">
            <v>11231</v>
          </cell>
          <cell r="B9" t="str">
            <v>11231 Basic life skills for youth</v>
          </cell>
        </row>
        <row r="10">
          <cell r="A10">
            <v>11232</v>
          </cell>
          <cell r="B10" t="str">
            <v>11232 Primary education equivalent for adults</v>
          </cell>
        </row>
        <row r="11">
          <cell r="A11">
            <v>11240</v>
          </cell>
          <cell r="B11" t="str">
            <v>11240 Early childhood education</v>
          </cell>
        </row>
        <row r="12">
          <cell r="A12">
            <v>11250</v>
          </cell>
          <cell r="B12" t="str">
            <v>11250 School feeding</v>
          </cell>
        </row>
        <row r="13">
          <cell r="A13">
            <v>11260</v>
          </cell>
          <cell r="B13" t="str">
            <v>11260 Lower secondary education</v>
          </cell>
        </row>
        <row r="14">
          <cell r="A14">
            <v>11320</v>
          </cell>
          <cell r="B14" t="str">
            <v>11320 Upper Secondary Education (modified and includes data from 11322)</v>
          </cell>
        </row>
        <row r="15">
          <cell r="A15">
            <v>11330</v>
          </cell>
          <cell r="B15" t="str">
            <v>11330 Vocational training</v>
          </cell>
        </row>
        <row r="16">
          <cell r="A16">
            <v>11420</v>
          </cell>
          <cell r="B16" t="str">
            <v>11420 Higher education</v>
          </cell>
        </row>
        <row r="17">
          <cell r="A17">
            <v>11430</v>
          </cell>
          <cell r="B17" t="str">
            <v>11430 Advanced technical and managerial training</v>
          </cell>
        </row>
        <row r="18">
          <cell r="A18">
            <v>12110</v>
          </cell>
          <cell r="B18" t="str">
            <v>12110 Health policy and administrative management</v>
          </cell>
        </row>
        <row r="19">
          <cell r="A19">
            <v>12181</v>
          </cell>
          <cell r="B19" t="str">
            <v>12181 Medical education/training</v>
          </cell>
        </row>
        <row r="20">
          <cell r="A20">
            <v>12182</v>
          </cell>
          <cell r="B20" t="str">
            <v>12182 Medical research</v>
          </cell>
        </row>
        <row r="21">
          <cell r="A21">
            <v>12191</v>
          </cell>
          <cell r="B21" t="str">
            <v>12191 Medical services</v>
          </cell>
        </row>
        <row r="22">
          <cell r="A22">
            <v>12196</v>
          </cell>
          <cell r="B22" t="str">
            <v>12196 Health statistics and data</v>
          </cell>
        </row>
        <row r="23">
          <cell r="A23">
            <v>12220</v>
          </cell>
          <cell r="B23" t="str">
            <v>12220 Basic health care</v>
          </cell>
        </row>
        <row r="24">
          <cell r="A24">
            <v>12230</v>
          </cell>
          <cell r="B24" t="str">
            <v>12230 Basic health infrastructure</v>
          </cell>
        </row>
        <row r="25">
          <cell r="A25">
            <v>12240</v>
          </cell>
          <cell r="B25" t="str">
            <v>12240 Basic nutrition</v>
          </cell>
        </row>
        <row r="26">
          <cell r="A26">
            <v>12250</v>
          </cell>
          <cell r="B26" t="str">
            <v>12250 Infectious disease control</v>
          </cell>
        </row>
        <row r="27">
          <cell r="A27">
            <v>12261</v>
          </cell>
          <cell r="B27" t="str">
            <v>12261 Health education</v>
          </cell>
        </row>
        <row r="28">
          <cell r="A28">
            <v>12262</v>
          </cell>
          <cell r="B28" t="str">
            <v>12262 Malaria control</v>
          </cell>
        </row>
        <row r="29">
          <cell r="A29">
            <v>12263</v>
          </cell>
          <cell r="B29" t="str">
            <v>12263 Tuberculosis control</v>
          </cell>
        </row>
        <row r="30">
          <cell r="A30">
            <v>12264</v>
          </cell>
          <cell r="B30" t="str">
            <v>12264 COVID-19 control</v>
          </cell>
        </row>
        <row r="31">
          <cell r="A31">
            <v>12281</v>
          </cell>
          <cell r="B31" t="str">
            <v>12281 Health personnel development</v>
          </cell>
        </row>
        <row r="32">
          <cell r="A32">
            <v>12310</v>
          </cell>
          <cell r="B32" t="str">
            <v>12310 NCDs control, general</v>
          </cell>
        </row>
        <row r="33">
          <cell r="A33">
            <v>12320</v>
          </cell>
          <cell r="B33" t="str">
            <v>12320 Tobacco use control</v>
          </cell>
        </row>
        <row r="34">
          <cell r="A34">
            <v>12330</v>
          </cell>
          <cell r="B34" t="str">
            <v>12330 Control of harmful use of alcohol and drugs</v>
          </cell>
        </row>
        <row r="35">
          <cell r="A35">
            <v>12340</v>
          </cell>
          <cell r="B35" t="str">
            <v>12340 Promotion of mental health and well-being</v>
          </cell>
        </row>
        <row r="36">
          <cell r="A36">
            <v>12350</v>
          </cell>
          <cell r="B36" t="str">
            <v>12350 Other prevention and treatment of NCDs</v>
          </cell>
        </row>
        <row r="37">
          <cell r="A37">
            <v>12382</v>
          </cell>
          <cell r="B37" t="str">
            <v>12382 Research for prevention and control of NCDs</v>
          </cell>
        </row>
        <row r="38">
          <cell r="A38">
            <v>13010</v>
          </cell>
          <cell r="B38" t="str">
            <v>13010 Population policy and administrative management</v>
          </cell>
        </row>
        <row r="39">
          <cell r="A39">
            <v>13020</v>
          </cell>
          <cell r="B39" t="str">
            <v>13020 Reproductive health care</v>
          </cell>
        </row>
        <row r="40">
          <cell r="A40">
            <v>13030</v>
          </cell>
          <cell r="B40" t="str">
            <v>13030 Family planning</v>
          </cell>
        </row>
        <row r="41">
          <cell r="A41">
            <v>13040</v>
          </cell>
          <cell r="B41" t="str">
            <v>13040 STD control including HIV/AIDS</v>
          </cell>
        </row>
        <row r="42">
          <cell r="A42">
            <v>13081</v>
          </cell>
          <cell r="B42" t="str">
            <v>13081 Personnel development for population and reproductive health</v>
          </cell>
        </row>
        <row r="43">
          <cell r="A43">
            <v>13096</v>
          </cell>
          <cell r="B43" t="str">
            <v>13096 Population statistics and data</v>
          </cell>
        </row>
        <row r="44">
          <cell r="A44">
            <v>14010</v>
          </cell>
          <cell r="B44" t="str">
            <v>14010 Water sector policy and administrative management</v>
          </cell>
        </row>
        <row r="45">
          <cell r="A45">
            <v>14015</v>
          </cell>
          <cell r="B45" t="str">
            <v>14015 Water resources conservation (including data collection)</v>
          </cell>
        </row>
        <row r="46">
          <cell r="A46">
            <v>14020</v>
          </cell>
          <cell r="B46" t="str">
            <v>14020 Water supply and sanitation - large systems</v>
          </cell>
        </row>
        <row r="47">
          <cell r="A47">
            <v>14021</v>
          </cell>
          <cell r="B47" t="str">
            <v>14021 Water supply - large systems</v>
          </cell>
        </row>
        <row r="48">
          <cell r="A48">
            <v>14022</v>
          </cell>
          <cell r="B48" t="str">
            <v>14022 Sanitation - large systems</v>
          </cell>
        </row>
        <row r="49">
          <cell r="A49">
            <v>14030</v>
          </cell>
          <cell r="B49" t="str">
            <v>14030 Basic drinking water supply and basic sanitation</v>
          </cell>
        </row>
        <row r="50">
          <cell r="A50">
            <v>14031</v>
          </cell>
          <cell r="B50" t="str">
            <v>14031 Basic drinking water supply</v>
          </cell>
        </row>
        <row r="51">
          <cell r="A51">
            <v>14032</v>
          </cell>
          <cell r="B51" t="str">
            <v>14032 Basic sanitation</v>
          </cell>
        </row>
        <row r="52">
          <cell r="A52">
            <v>14040</v>
          </cell>
          <cell r="B52" t="str">
            <v>14040 River basins development</v>
          </cell>
        </row>
        <row r="53">
          <cell r="A53">
            <v>14050</v>
          </cell>
          <cell r="B53" t="str">
            <v>14050 Waste management/disposal</v>
          </cell>
        </row>
        <row r="54">
          <cell r="A54">
            <v>14081</v>
          </cell>
          <cell r="B54" t="str">
            <v>14081 Education and training in water supply and sanitation</v>
          </cell>
        </row>
        <row r="55">
          <cell r="A55">
            <v>15110</v>
          </cell>
          <cell r="B55" t="str">
            <v>15110 Public sector policy and administrative management</v>
          </cell>
        </row>
        <row r="56">
          <cell r="A56">
            <v>15111</v>
          </cell>
          <cell r="B56" t="str">
            <v>15111 Public finance management (PFM)</v>
          </cell>
        </row>
        <row r="57">
          <cell r="A57">
            <v>15112</v>
          </cell>
          <cell r="B57" t="str">
            <v>15112 Decentralisation and support to subnational government</v>
          </cell>
        </row>
        <row r="58">
          <cell r="A58">
            <v>15113</v>
          </cell>
          <cell r="B58" t="str">
            <v>15113 Anti-corruption organisations and institutions</v>
          </cell>
        </row>
        <row r="59">
          <cell r="A59">
            <v>15114</v>
          </cell>
          <cell r="B59" t="str">
            <v>15114 Domestic revenue mobilisation</v>
          </cell>
        </row>
        <row r="60">
          <cell r="A60">
            <v>15116</v>
          </cell>
          <cell r="B60" t="str">
            <v>15116 Tax collection</v>
          </cell>
        </row>
        <row r="61">
          <cell r="A61">
            <v>15117</v>
          </cell>
          <cell r="B61" t="str">
            <v>15117 Budget planning</v>
          </cell>
        </row>
        <row r="62">
          <cell r="A62">
            <v>15118</v>
          </cell>
          <cell r="B62" t="str">
            <v>15118 National audit</v>
          </cell>
        </row>
        <row r="63">
          <cell r="A63">
            <v>15119</v>
          </cell>
          <cell r="B63" t="str">
            <v>15119 Debt and aid management</v>
          </cell>
        </row>
        <row r="64">
          <cell r="A64">
            <v>15121</v>
          </cell>
          <cell r="B64" t="str">
            <v>15121 Foreign affairs</v>
          </cell>
        </row>
        <row r="65">
          <cell r="A65">
            <v>15122</v>
          </cell>
          <cell r="B65" t="str">
            <v>15122 Diplomatic missions</v>
          </cell>
        </row>
        <row r="66">
          <cell r="A66">
            <v>15123</v>
          </cell>
          <cell r="B66" t="str">
            <v>15123 Administration of developing countries’ foreign aid</v>
          </cell>
        </row>
        <row r="67">
          <cell r="A67">
            <v>15124</v>
          </cell>
          <cell r="B67" t="str">
            <v>15124 General personnel services</v>
          </cell>
        </row>
        <row r="68">
          <cell r="A68">
            <v>15125</v>
          </cell>
          <cell r="B68" t="str">
            <v>15125 Public Procurement</v>
          </cell>
        </row>
        <row r="69">
          <cell r="A69">
            <v>15126</v>
          </cell>
          <cell r="B69" t="str">
            <v>15126 Other general public services</v>
          </cell>
        </row>
        <row r="70">
          <cell r="A70">
            <v>15127</v>
          </cell>
          <cell r="B70" t="str">
            <v>15127 National monitoring and evaluation</v>
          </cell>
        </row>
        <row r="71">
          <cell r="A71">
            <v>15128</v>
          </cell>
          <cell r="B71" t="str">
            <v>15128 Local government finance</v>
          </cell>
        </row>
        <row r="72">
          <cell r="A72">
            <v>15129</v>
          </cell>
          <cell r="B72" t="str">
            <v>15129 Other central transfers to institutions</v>
          </cell>
        </row>
        <row r="73">
          <cell r="A73">
            <v>15130</v>
          </cell>
          <cell r="B73" t="str">
            <v>15130 Legal and judicial development</v>
          </cell>
        </row>
        <row r="74">
          <cell r="A74">
            <v>15131</v>
          </cell>
          <cell r="B74" t="str">
            <v>15131 Justice, law and order policy, planning and administration</v>
          </cell>
        </row>
        <row r="75">
          <cell r="A75">
            <v>15132</v>
          </cell>
          <cell r="B75" t="str">
            <v>15132 Police</v>
          </cell>
        </row>
        <row r="76">
          <cell r="A76">
            <v>15133</v>
          </cell>
          <cell r="B76" t="str">
            <v>15133 Fire and rescue services</v>
          </cell>
        </row>
        <row r="77">
          <cell r="A77">
            <v>15134</v>
          </cell>
          <cell r="B77" t="str">
            <v>15134 Judicial affairs</v>
          </cell>
        </row>
        <row r="78">
          <cell r="A78">
            <v>15135</v>
          </cell>
          <cell r="B78" t="str">
            <v>15135 Ombudsman</v>
          </cell>
        </row>
        <row r="79">
          <cell r="A79">
            <v>15136</v>
          </cell>
          <cell r="B79" t="str">
            <v>15136 Immigration</v>
          </cell>
        </row>
        <row r="80">
          <cell r="A80">
            <v>15137</v>
          </cell>
          <cell r="B80" t="str">
            <v>15137 Prisons</v>
          </cell>
        </row>
        <row r="81">
          <cell r="A81">
            <v>15142</v>
          </cell>
          <cell r="B81" t="str">
            <v>15142 Macroeconomic policy</v>
          </cell>
        </row>
        <row r="82">
          <cell r="A82">
            <v>15143</v>
          </cell>
          <cell r="B82" t="str">
            <v>15143 Meteorological services</v>
          </cell>
        </row>
        <row r="83">
          <cell r="A83">
            <v>15144</v>
          </cell>
          <cell r="B83" t="str">
            <v>15144 National standards development</v>
          </cell>
        </row>
        <row r="84">
          <cell r="A84">
            <v>15150</v>
          </cell>
          <cell r="B84" t="str">
            <v>15150 Democratic participation and civil society</v>
          </cell>
        </row>
        <row r="85">
          <cell r="A85">
            <v>15151</v>
          </cell>
          <cell r="B85" t="str">
            <v>15151 Elections</v>
          </cell>
        </row>
        <row r="86">
          <cell r="A86">
            <v>15152</v>
          </cell>
          <cell r="B86" t="str">
            <v>15152 Legislatures and political parties</v>
          </cell>
        </row>
        <row r="87">
          <cell r="A87">
            <v>15153</v>
          </cell>
          <cell r="B87" t="str">
            <v>15153 Media and free flow of information</v>
          </cell>
        </row>
        <row r="88">
          <cell r="A88">
            <v>15154</v>
          </cell>
          <cell r="B88" t="str">
            <v>15154 Executive office</v>
          </cell>
        </row>
        <row r="89">
          <cell r="A89">
            <v>15155</v>
          </cell>
          <cell r="B89" t="str">
            <v>15155 Tax policy and administration support</v>
          </cell>
        </row>
        <row r="90">
          <cell r="A90">
            <v>15156</v>
          </cell>
          <cell r="B90" t="str">
            <v>15156 Other non-tax revenue mobilisation</v>
          </cell>
        </row>
        <row r="91">
          <cell r="A91">
            <v>15160</v>
          </cell>
          <cell r="B91" t="str">
            <v>15160 Human rights</v>
          </cell>
        </row>
        <row r="92">
          <cell r="A92">
            <v>15170</v>
          </cell>
          <cell r="B92" t="str">
            <v>15170 Women’s rights organisations and movements, and government institutions</v>
          </cell>
        </row>
        <row r="93">
          <cell r="A93">
            <v>15180</v>
          </cell>
          <cell r="B93" t="str">
            <v>15180 Ending violence against women and girls</v>
          </cell>
        </row>
        <row r="94">
          <cell r="A94">
            <v>15185</v>
          </cell>
          <cell r="B94" t="str">
            <v>15185 Local government administration</v>
          </cell>
        </row>
        <row r="95">
          <cell r="A95">
            <v>15190</v>
          </cell>
          <cell r="B95" t="str">
            <v>15190 Facilitation of orderly, safe, regular and responsible migration and mobility</v>
          </cell>
        </row>
        <row r="96">
          <cell r="A96">
            <v>15196</v>
          </cell>
          <cell r="B96" t="str">
            <v>15196 Government and civil society statistics and data</v>
          </cell>
        </row>
        <row r="97">
          <cell r="A97">
            <v>15210</v>
          </cell>
          <cell r="B97" t="str">
            <v>15210 Security system management and reform</v>
          </cell>
        </row>
        <row r="98">
          <cell r="A98">
            <v>15220</v>
          </cell>
          <cell r="B98" t="str">
            <v>15220 Civilian peace-building, conflict prevention and resolution</v>
          </cell>
        </row>
        <row r="99">
          <cell r="A99">
            <v>15230</v>
          </cell>
          <cell r="B99" t="str">
            <v>15230 Participation in international peacekeeping operations</v>
          </cell>
        </row>
        <row r="100">
          <cell r="A100">
            <v>15240</v>
          </cell>
          <cell r="B100" t="str">
            <v>15240 Reintegration and SALW control</v>
          </cell>
        </row>
        <row r="101">
          <cell r="A101">
            <v>15250</v>
          </cell>
          <cell r="B101" t="str">
            <v>15250 Removal of land mines and explosive remnants of war</v>
          </cell>
        </row>
        <row r="102">
          <cell r="A102">
            <v>15261</v>
          </cell>
          <cell r="B102" t="str">
            <v>15261 Child soldiers (prevention and demobilisation)</v>
          </cell>
        </row>
        <row r="103">
          <cell r="A103">
            <v>16010</v>
          </cell>
          <cell r="B103" t="str">
            <v>16010 Social Protection</v>
          </cell>
        </row>
        <row r="104">
          <cell r="A104">
            <v>16011</v>
          </cell>
          <cell r="B104" t="str">
            <v>16011 Social protection and welfare services policy, planning and administration</v>
          </cell>
        </row>
        <row r="105">
          <cell r="A105">
            <v>16012</v>
          </cell>
          <cell r="B105" t="str">
            <v>16012 Social security (excl pensions)</v>
          </cell>
        </row>
        <row r="106">
          <cell r="A106">
            <v>16013</v>
          </cell>
          <cell r="B106" t="str">
            <v>16013 General pensions</v>
          </cell>
        </row>
        <row r="107">
          <cell r="A107">
            <v>16014</v>
          </cell>
          <cell r="B107" t="str">
            <v>16014 Civil service pensions</v>
          </cell>
        </row>
        <row r="108">
          <cell r="A108">
            <v>16015</v>
          </cell>
          <cell r="B108" t="str">
            <v>16015 Social services (incl youth development and women+ children)</v>
          </cell>
        </row>
        <row r="109">
          <cell r="A109">
            <v>16020</v>
          </cell>
          <cell r="B109" t="str">
            <v>16020 Employment creation</v>
          </cell>
        </row>
        <row r="110">
          <cell r="A110">
            <v>16030</v>
          </cell>
          <cell r="B110" t="str">
            <v>16030 Housing policy and administrative management</v>
          </cell>
        </row>
        <row r="111">
          <cell r="A111">
            <v>16040</v>
          </cell>
          <cell r="B111" t="str">
            <v>16040 Low-cost housing</v>
          </cell>
        </row>
        <row r="112">
          <cell r="A112">
            <v>16050</v>
          </cell>
          <cell r="B112" t="str">
            <v>16050 Multisector aid for basic social services</v>
          </cell>
        </row>
        <row r="113">
          <cell r="A113">
            <v>16061</v>
          </cell>
          <cell r="B113" t="str">
            <v>16061 Culture and recreation</v>
          </cell>
        </row>
        <row r="114">
          <cell r="A114">
            <v>16062</v>
          </cell>
          <cell r="B114" t="str">
            <v>16062 Statistical capacity building</v>
          </cell>
        </row>
        <row r="115">
          <cell r="A115">
            <v>16063</v>
          </cell>
          <cell r="B115" t="str">
            <v>16063 Narcotics control</v>
          </cell>
        </row>
        <row r="116">
          <cell r="A116">
            <v>16064</v>
          </cell>
          <cell r="B116" t="str">
            <v>16064 Social mitigation of HIV/AIDS</v>
          </cell>
        </row>
        <row r="117">
          <cell r="A117">
            <v>16065</v>
          </cell>
          <cell r="B117" t="str">
            <v>16065 Recreation and sport</v>
          </cell>
        </row>
        <row r="118">
          <cell r="A118">
            <v>16066</v>
          </cell>
          <cell r="B118" t="str">
            <v>16066 Culture</v>
          </cell>
        </row>
        <row r="119">
          <cell r="A119">
            <v>16070</v>
          </cell>
          <cell r="B119" t="str">
            <v>16070 Labour rights</v>
          </cell>
        </row>
        <row r="120">
          <cell r="A120">
            <v>16080</v>
          </cell>
          <cell r="B120" t="str">
            <v>16080 Social dialogue</v>
          </cell>
        </row>
        <row r="121">
          <cell r="A121">
            <v>21010</v>
          </cell>
          <cell r="B121" t="str">
            <v>21010 Transport policy and administrative management</v>
          </cell>
        </row>
        <row r="122">
          <cell r="A122">
            <v>21011</v>
          </cell>
          <cell r="B122" t="str">
            <v>21011 Transport policy, planning and administration</v>
          </cell>
        </row>
        <row r="123">
          <cell r="A123">
            <v>21012</v>
          </cell>
          <cell r="B123" t="str">
            <v>21012 Public transport services</v>
          </cell>
        </row>
        <row r="124">
          <cell r="A124">
            <v>21013</v>
          </cell>
          <cell r="B124" t="str">
            <v>21013 Transport regulation</v>
          </cell>
        </row>
        <row r="125">
          <cell r="A125">
            <v>21020</v>
          </cell>
          <cell r="B125" t="str">
            <v>21020 Road transport</v>
          </cell>
        </row>
        <row r="126">
          <cell r="A126">
            <v>21021</v>
          </cell>
          <cell r="B126" t="str">
            <v>21021 Feeder road construction</v>
          </cell>
        </row>
        <row r="127">
          <cell r="A127">
            <v>21022</v>
          </cell>
          <cell r="B127" t="str">
            <v>21022 Feeder road maintenance</v>
          </cell>
        </row>
        <row r="128">
          <cell r="A128">
            <v>21023</v>
          </cell>
          <cell r="B128" t="str">
            <v>21023 National road construction</v>
          </cell>
        </row>
        <row r="129">
          <cell r="A129">
            <v>21024</v>
          </cell>
          <cell r="B129" t="str">
            <v>21024 National road maintenance</v>
          </cell>
        </row>
        <row r="130">
          <cell r="A130">
            <v>21030</v>
          </cell>
          <cell r="B130" t="str">
            <v>21030 Rail transport</v>
          </cell>
        </row>
        <row r="131">
          <cell r="A131">
            <v>21040</v>
          </cell>
          <cell r="B131" t="str">
            <v>21040 Water transport</v>
          </cell>
        </row>
        <row r="132">
          <cell r="A132">
            <v>21050</v>
          </cell>
          <cell r="B132" t="str">
            <v>21050 Air transport</v>
          </cell>
        </row>
        <row r="133">
          <cell r="A133">
            <v>21061</v>
          </cell>
          <cell r="B133" t="str">
            <v>21061 Storage</v>
          </cell>
        </row>
        <row r="134">
          <cell r="A134">
            <v>21081</v>
          </cell>
          <cell r="B134" t="str">
            <v>21081 Education and training in transport and storage</v>
          </cell>
        </row>
        <row r="135">
          <cell r="A135">
            <v>22010</v>
          </cell>
          <cell r="B135" t="str">
            <v>22010 Communications policy and administrative management</v>
          </cell>
        </row>
        <row r="136">
          <cell r="A136">
            <v>22011</v>
          </cell>
          <cell r="B136" t="str">
            <v>22011 Communications policy, planning and administration</v>
          </cell>
        </row>
        <row r="137">
          <cell r="A137">
            <v>22012</v>
          </cell>
          <cell r="B137" t="str">
            <v>22012 Postal services</v>
          </cell>
        </row>
        <row r="138">
          <cell r="A138">
            <v>22013</v>
          </cell>
          <cell r="B138" t="str">
            <v>22013 Information services</v>
          </cell>
        </row>
        <row r="139">
          <cell r="A139">
            <v>22020</v>
          </cell>
          <cell r="B139" t="str">
            <v>22020 Telecommunications</v>
          </cell>
        </row>
        <row r="140">
          <cell r="A140">
            <v>22030</v>
          </cell>
          <cell r="B140" t="str">
            <v>22030 Radio/television/print media</v>
          </cell>
        </row>
        <row r="141">
          <cell r="A141">
            <v>22040</v>
          </cell>
          <cell r="B141" t="str">
            <v>22040 Information and communication technology (ICT)</v>
          </cell>
        </row>
        <row r="142">
          <cell r="A142">
            <v>23110</v>
          </cell>
          <cell r="B142" t="str">
            <v>23110 Energy policy and administrative management</v>
          </cell>
        </row>
        <row r="143">
          <cell r="A143">
            <v>23111</v>
          </cell>
          <cell r="B143" t="str">
            <v>23111 Energy sector policy, planning and administration</v>
          </cell>
        </row>
        <row r="144">
          <cell r="A144">
            <v>23112</v>
          </cell>
          <cell r="B144" t="str">
            <v>23112 Energy regulation</v>
          </cell>
        </row>
        <row r="145">
          <cell r="A145">
            <v>23181</v>
          </cell>
          <cell r="B145" t="str">
            <v>23181 Energy education/training</v>
          </cell>
        </row>
        <row r="146">
          <cell r="A146">
            <v>23182</v>
          </cell>
          <cell r="B146" t="str">
            <v>23182 Energy research</v>
          </cell>
        </row>
        <row r="147">
          <cell r="A147">
            <v>23183</v>
          </cell>
          <cell r="B147" t="str">
            <v>23183 Energy conservation and demand-side efficiency</v>
          </cell>
        </row>
        <row r="148">
          <cell r="A148">
            <v>23210</v>
          </cell>
          <cell r="B148" t="str">
            <v>23210 Energy generation, renewable sources - multiple technologies</v>
          </cell>
        </row>
        <row r="149">
          <cell r="A149">
            <v>23220</v>
          </cell>
          <cell r="B149" t="str">
            <v>23220 Hydro-electric power plants</v>
          </cell>
        </row>
        <row r="150">
          <cell r="A150">
            <v>23230</v>
          </cell>
          <cell r="B150" t="str">
            <v>23230 Solar energy for centralised grids</v>
          </cell>
        </row>
        <row r="151">
          <cell r="A151">
            <v>23231</v>
          </cell>
          <cell r="B151" t="str">
            <v>23231 Solar energy for isolated grids and standalone systems</v>
          </cell>
        </row>
        <row r="152">
          <cell r="A152">
            <v>23232</v>
          </cell>
          <cell r="B152" t="str">
            <v>23232 Solar energy - thermal applications</v>
          </cell>
        </row>
        <row r="153">
          <cell r="A153">
            <v>23240</v>
          </cell>
          <cell r="B153" t="str">
            <v>23240 Wind energy</v>
          </cell>
        </row>
        <row r="154">
          <cell r="A154">
            <v>23250</v>
          </cell>
          <cell r="B154" t="str">
            <v>23250 Marine energy</v>
          </cell>
        </row>
        <row r="155">
          <cell r="A155">
            <v>23260</v>
          </cell>
          <cell r="B155" t="str">
            <v>23260 Geothermal energy</v>
          </cell>
        </row>
        <row r="156">
          <cell r="A156">
            <v>23270</v>
          </cell>
          <cell r="B156" t="str">
            <v>23270 Biofuel-fired power plants</v>
          </cell>
        </row>
        <row r="157">
          <cell r="A157">
            <v>23310</v>
          </cell>
          <cell r="B157" t="str">
            <v>23310 Energy generation, non-renewable sources, unspecified</v>
          </cell>
        </row>
        <row r="158">
          <cell r="A158">
            <v>23320</v>
          </cell>
          <cell r="B158" t="str">
            <v>23320 Coal-fired electric power plants</v>
          </cell>
        </row>
        <row r="159">
          <cell r="A159">
            <v>23330</v>
          </cell>
          <cell r="B159" t="str">
            <v>23330 Oil-fired electric power plants</v>
          </cell>
        </row>
        <row r="160">
          <cell r="A160">
            <v>23340</v>
          </cell>
          <cell r="B160" t="str">
            <v>23340 Natural gas-fired electric power plants</v>
          </cell>
        </row>
        <row r="161">
          <cell r="A161">
            <v>23350</v>
          </cell>
          <cell r="B161" t="str">
            <v>23350 Fossil fuel electric power plants with carbon capture and storage (CCS)</v>
          </cell>
        </row>
        <row r="162">
          <cell r="A162">
            <v>23360</v>
          </cell>
          <cell r="B162" t="str">
            <v>23360 Non-renewable waste-fired electric power plants</v>
          </cell>
        </row>
        <row r="163">
          <cell r="A163">
            <v>23410</v>
          </cell>
          <cell r="B163" t="str">
            <v>23410 Hybrid energy electric power plants</v>
          </cell>
        </row>
        <row r="164">
          <cell r="A164">
            <v>23510</v>
          </cell>
          <cell r="B164" t="str">
            <v>23510 Nuclear energy electric power plants and nuclear safety</v>
          </cell>
        </row>
        <row r="165">
          <cell r="A165">
            <v>23610</v>
          </cell>
          <cell r="B165" t="str">
            <v>23610 Heat plants</v>
          </cell>
        </row>
        <row r="166">
          <cell r="A166">
            <v>23620</v>
          </cell>
          <cell r="B166" t="str">
            <v>23620 District heating and cooling</v>
          </cell>
        </row>
        <row r="167">
          <cell r="A167">
            <v>23630</v>
          </cell>
          <cell r="B167" t="str">
            <v>23630 Electric power transmission and distribution (centralised grids)</v>
          </cell>
        </row>
        <row r="168">
          <cell r="A168">
            <v>23631</v>
          </cell>
          <cell r="B168" t="str">
            <v>23631 Electric power transmission and distribution (isolated mini-grids)</v>
          </cell>
        </row>
        <row r="169">
          <cell r="A169">
            <v>23640</v>
          </cell>
          <cell r="B169" t="str">
            <v>23640 Retail gas distribution</v>
          </cell>
        </row>
        <row r="170">
          <cell r="A170">
            <v>23641</v>
          </cell>
          <cell r="B170" t="str">
            <v>23641 Retail distribution of liquid or solid fossil fuels</v>
          </cell>
        </row>
        <row r="171">
          <cell r="A171">
            <v>23642</v>
          </cell>
          <cell r="B171" t="str">
            <v>23642 Electric mobility infrastructures</v>
          </cell>
        </row>
        <row r="172">
          <cell r="A172">
            <v>24010</v>
          </cell>
          <cell r="B172" t="str">
            <v>24010 Financial policy and administrative management</v>
          </cell>
        </row>
        <row r="173">
          <cell r="A173">
            <v>24020</v>
          </cell>
          <cell r="B173" t="str">
            <v>24020 Monetary institutions</v>
          </cell>
        </row>
        <row r="174">
          <cell r="A174">
            <v>24030</v>
          </cell>
          <cell r="B174" t="str">
            <v>24030 Formal sector financial intermediaries</v>
          </cell>
        </row>
        <row r="175">
          <cell r="A175">
            <v>24040</v>
          </cell>
          <cell r="B175" t="str">
            <v>24040 Informal/semi-formal financial intermediaries</v>
          </cell>
        </row>
        <row r="176">
          <cell r="A176">
            <v>24050</v>
          </cell>
          <cell r="B176" t="str">
            <v>24050 Remittance facilitation, promotion and optimisation</v>
          </cell>
        </row>
        <row r="177">
          <cell r="A177">
            <v>24081</v>
          </cell>
          <cell r="B177" t="str">
            <v>24081 Education/training in banking and financial services</v>
          </cell>
        </row>
        <row r="178">
          <cell r="A178">
            <v>25010</v>
          </cell>
          <cell r="B178" t="str">
            <v>25010 Business policy and administration</v>
          </cell>
        </row>
        <row r="179">
          <cell r="A179">
            <v>25020</v>
          </cell>
          <cell r="B179" t="str">
            <v>25020 Privatisation</v>
          </cell>
        </row>
        <row r="180">
          <cell r="A180">
            <v>25030</v>
          </cell>
          <cell r="B180" t="str">
            <v>25030 Business development services</v>
          </cell>
        </row>
        <row r="181">
          <cell r="A181">
            <v>25040</v>
          </cell>
          <cell r="B181" t="str">
            <v>25040 Responsible business conduct</v>
          </cell>
        </row>
        <row r="182">
          <cell r="A182">
            <v>31110</v>
          </cell>
          <cell r="B182" t="str">
            <v>31110 Agricultural policy and administrative management</v>
          </cell>
        </row>
        <row r="183">
          <cell r="A183">
            <v>31120</v>
          </cell>
          <cell r="B183" t="str">
            <v>31120 Agricultural development</v>
          </cell>
        </row>
        <row r="184">
          <cell r="A184">
            <v>31130</v>
          </cell>
          <cell r="B184" t="str">
            <v>31130 Agricultural land resources</v>
          </cell>
        </row>
        <row r="185">
          <cell r="A185">
            <v>31140</v>
          </cell>
          <cell r="B185" t="str">
            <v>31140 Agricultural water resources</v>
          </cell>
        </row>
        <row r="186">
          <cell r="A186">
            <v>31150</v>
          </cell>
          <cell r="B186" t="str">
            <v>31150 Agricultural inputs</v>
          </cell>
        </row>
        <row r="187">
          <cell r="A187">
            <v>31161</v>
          </cell>
          <cell r="B187" t="str">
            <v>31161 Food crop production</v>
          </cell>
        </row>
        <row r="188">
          <cell r="A188">
            <v>31162</v>
          </cell>
          <cell r="B188" t="str">
            <v>31162 Industrial crops/export crops</v>
          </cell>
        </row>
        <row r="189">
          <cell r="A189">
            <v>31163</v>
          </cell>
          <cell r="B189" t="str">
            <v>31163 Livestock</v>
          </cell>
        </row>
        <row r="190">
          <cell r="A190">
            <v>31164</v>
          </cell>
          <cell r="B190" t="str">
            <v>31164 Agrarian reform</v>
          </cell>
        </row>
        <row r="191">
          <cell r="A191">
            <v>31165</v>
          </cell>
          <cell r="B191" t="str">
            <v>31165 Agricultural alternative development</v>
          </cell>
        </row>
        <row r="192">
          <cell r="A192">
            <v>31166</v>
          </cell>
          <cell r="B192" t="str">
            <v>31166 Agricultural extension</v>
          </cell>
        </row>
        <row r="193">
          <cell r="A193">
            <v>31181</v>
          </cell>
          <cell r="B193" t="str">
            <v>31181 Agricultural education/training</v>
          </cell>
        </row>
        <row r="194">
          <cell r="A194">
            <v>31182</v>
          </cell>
          <cell r="B194" t="str">
            <v>31182 Agricultural research</v>
          </cell>
        </row>
        <row r="195">
          <cell r="A195">
            <v>31191</v>
          </cell>
          <cell r="B195" t="str">
            <v>31191 Agricultural services</v>
          </cell>
        </row>
        <row r="196">
          <cell r="A196">
            <v>31192</v>
          </cell>
          <cell r="B196" t="str">
            <v>31192 Plant and post-harvest protection and pest control</v>
          </cell>
        </row>
        <row r="197">
          <cell r="A197">
            <v>31193</v>
          </cell>
          <cell r="B197" t="str">
            <v>31193 Agricultural financial services</v>
          </cell>
        </row>
        <row r="198">
          <cell r="A198">
            <v>31194</v>
          </cell>
          <cell r="B198" t="str">
            <v>31194 Agricultural co-operatives</v>
          </cell>
        </row>
        <row r="199">
          <cell r="A199">
            <v>31195</v>
          </cell>
          <cell r="B199" t="str">
            <v>31195 Livestock/veterinary services</v>
          </cell>
        </row>
        <row r="200">
          <cell r="A200">
            <v>31210</v>
          </cell>
          <cell r="B200" t="str">
            <v>31210 Forestry policy and administrative management</v>
          </cell>
        </row>
        <row r="201">
          <cell r="A201">
            <v>31220</v>
          </cell>
          <cell r="B201" t="str">
            <v>31220 Forestry development</v>
          </cell>
        </row>
        <row r="202">
          <cell r="A202">
            <v>31261</v>
          </cell>
          <cell r="B202" t="str">
            <v>31261 Fuelwood/charcoal</v>
          </cell>
        </row>
        <row r="203">
          <cell r="A203">
            <v>31281</v>
          </cell>
          <cell r="B203" t="str">
            <v>31281 Forestry education/training</v>
          </cell>
        </row>
        <row r="204">
          <cell r="A204">
            <v>31282</v>
          </cell>
          <cell r="B204" t="str">
            <v>31282 Forestry research</v>
          </cell>
        </row>
        <row r="205">
          <cell r="A205">
            <v>31291</v>
          </cell>
          <cell r="B205" t="str">
            <v>31291 Forestry services</v>
          </cell>
        </row>
        <row r="206">
          <cell r="A206">
            <v>31310</v>
          </cell>
          <cell r="B206" t="str">
            <v>31310 Fishing policy and administrative management</v>
          </cell>
        </row>
        <row r="207">
          <cell r="A207">
            <v>31320</v>
          </cell>
          <cell r="B207" t="str">
            <v>31320 Fishery development</v>
          </cell>
        </row>
        <row r="208">
          <cell r="A208">
            <v>31381</v>
          </cell>
          <cell r="B208" t="str">
            <v>31381 Fishery education/training</v>
          </cell>
        </row>
        <row r="209">
          <cell r="A209">
            <v>31382</v>
          </cell>
          <cell r="B209" t="str">
            <v>31382 Fishery research</v>
          </cell>
        </row>
        <row r="210">
          <cell r="A210">
            <v>31391</v>
          </cell>
          <cell r="B210" t="str">
            <v>31391 Fishery services</v>
          </cell>
        </row>
        <row r="211">
          <cell r="A211">
            <v>32110</v>
          </cell>
          <cell r="B211" t="str">
            <v>32110 Industrial policy and administrative management</v>
          </cell>
        </row>
        <row r="212">
          <cell r="A212">
            <v>32120</v>
          </cell>
          <cell r="B212" t="str">
            <v>32120 Industrial development</v>
          </cell>
        </row>
        <row r="213">
          <cell r="A213">
            <v>32130</v>
          </cell>
          <cell r="B213" t="str">
            <v>32130 Small and medium-sized enterprises (SME) development</v>
          </cell>
        </row>
        <row r="214">
          <cell r="A214">
            <v>32140</v>
          </cell>
          <cell r="B214" t="str">
            <v>32140 Cottage industries and handicraft</v>
          </cell>
        </row>
        <row r="215">
          <cell r="A215">
            <v>32161</v>
          </cell>
          <cell r="B215" t="str">
            <v>32161 Agro-industries</v>
          </cell>
        </row>
        <row r="216">
          <cell r="A216">
            <v>32162</v>
          </cell>
          <cell r="B216" t="str">
            <v>32162 Forest industries</v>
          </cell>
        </row>
        <row r="217">
          <cell r="A217">
            <v>32163</v>
          </cell>
          <cell r="B217" t="str">
            <v>32163 Textiles, leather and substitutes</v>
          </cell>
        </row>
        <row r="218">
          <cell r="A218">
            <v>32164</v>
          </cell>
          <cell r="B218" t="str">
            <v>32164 Chemicals</v>
          </cell>
        </row>
        <row r="219">
          <cell r="A219">
            <v>32165</v>
          </cell>
          <cell r="B219" t="str">
            <v>32165 Fertilizer plants</v>
          </cell>
        </row>
        <row r="220">
          <cell r="A220">
            <v>32166</v>
          </cell>
          <cell r="B220" t="str">
            <v>32166 Cement/lime/plaster</v>
          </cell>
        </row>
        <row r="221">
          <cell r="A221">
            <v>32167</v>
          </cell>
          <cell r="B221" t="str">
            <v>32167 Energy manufacturing (fossil fuels)</v>
          </cell>
        </row>
        <row r="222">
          <cell r="A222">
            <v>32168</v>
          </cell>
          <cell r="B222" t="str">
            <v>32168 Pharmaceutical production</v>
          </cell>
        </row>
        <row r="223">
          <cell r="A223">
            <v>32169</v>
          </cell>
          <cell r="B223" t="str">
            <v>32169 Basic metal industries</v>
          </cell>
        </row>
        <row r="224">
          <cell r="A224">
            <v>32170</v>
          </cell>
          <cell r="B224" t="str">
            <v>32170 Non-ferrous metal industries</v>
          </cell>
        </row>
        <row r="225">
          <cell r="A225">
            <v>32171</v>
          </cell>
          <cell r="B225" t="str">
            <v>32171 Engineering</v>
          </cell>
        </row>
        <row r="226">
          <cell r="A226">
            <v>32172</v>
          </cell>
          <cell r="B226" t="str">
            <v>32172 Transport equipment industry</v>
          </cell>
        </row>
        <row r="227">
          <cell r="A227">
            <v>32173</v>
          </cell>
          <cell r="B227" t="str">
            <v>32173 Modern biofuels manufacturing</v>
          </cell>
        </row>
        <row r="228">
          <cell r="A228">
            <v>32174</v>
          </cell>
          <cell r="B228" t="str">
            <v>32174 Clean cooking appliances manufacturing</v>
          </cell>
        </row>
        <row r="229">
          <cell r="A229">
            <v>32182</v>
          </cell>
          <cell r="B229" t="str">
            <v>32182 Technological research and development</v>
          </cell>
        </row>
        <row r="230">
          <cell r="A230">
            <v>32210</v>
          </cell>
          <cell r="B230" t="str">
            <v>32210 Mineral/mining policy and administrative management</v>
          </cell>
        </row>
        <row r="231">
          <cell r="A231">
            <v>32220</v>
          </cell>
          <cell r="B231" t="str">
            <v>32220 Mineral prospection and exploration</v>
          </cell>
        </row>
        <row r="232">
          <cell r="A232">
            <v>32261</v>
          </cell>
          <cell r="B232" t="str">
            <v>32261 Coal</v>
          </cell>
        </row>
        <row r="233">
          <cell r="A233">
            <v>32262</v>
          </cell>
          <cell r="B233" t="str">
            <v>32262 Oil and gas (upstream)</v>
          </cell>
        </row>
        <row r="234">
          <cell r="A234">
            <v>32263</v>
          </cell>
          <cell r="B234" t="str">
            <v>32263 Ferrous metals</v>
          </cell>
        </row>
        <row r="235">
          <cell r="A235">
            <v>32264</v>
          </cell>
          <cell r="B235" t="str">
            <v>32264 Nonferrous metals</v>
          </cell>
        </row>
        <row r="236">
          <cell r="A236">
            <v>32265</v>
          </cell>
          <cell r="B236" t="str">
            <v>32265 Precious metals/materials</v>
          </cell>
        </row>
        <row r="237">
          <cell r="A237">
            <v>32266</v>
          </cell>
          <cell r="B237" t="str">
            <v>32266 Industrial minerals</v>
          </cell>
        </row>
        <row r="238">
          <cell r="A238">
            <v>32267</v>
          </cell>
          <cell r="B238" t="str">
            <v>32267 Fertilizer minerals</v>
          </cell>
        </row>
        <row r="239">
          <cell r="A239">
            <v>32268</v>
          </cell>
          <cell r="B239" t="str">
            <v>32268 Offshore minerals</v>
          </cell>
        </row>
        <row r="240">
          <cell r="A240">
            <v>32310</v>
          </cell>
          <cell r="B240" t="str">
            <v>32310 Construction policy and administrative management</v>
          </cell>
        </row>
        <row r="241">
          <cell r="A241">
            <v>33110</v>
          </cell>
          <cell r="B241" t="str">
            <v>33110 Trade policy and administrative management</v>
          </cell>
        </row>
        <row r="242">
          <cell r="A242">
            <v>33120</v>
          </cell>
          <cell r="B242" t="str">
            <v>33120 Trade facilitation</v>
          </cell>
        </row>
        <row r="243">
          <cell r="A243">
            <v>33130</v>
          </cell>
          <cell r="B243" t="str">
            <v>33130 Regional trade agreements (RTAs)</v>
          </cell>
        </row>
        <row r="244">
          <cell r="A244">
            <v>33140</v>
          </cell>
          <cell r="B244" t="str">
            <v>33140 Multilateral trade negotiations</v>
          </cell>
        </row>
        <row r="245">
          <cell r="A245">
            <v>33150</v>
          </cell>
          <cell r="B245" t="str">
            <v>33150 Trade-related adjustment</v>
          </cell>
        </row>
        <row r="246">
          <cell r="A246">
            <v>33181</v>
          </cell>
          <cell r="B246" t="str">
            <v>33181 Trade education/training</v>
          </cell>
        </row>
        <row r="247">
          <cell r="A247">
            <v>33210</v>
          </cell>
          <cell r="B247" t="str">
            <v>33210 Tourism policy and administrative management</v>
          </cell>
        </row>
        <row r="248">
          <cell r="A248">
            <v>41010</v>
          </cell>
          <cell r="B248" t="str">
            <v>41010 Environmental policy and administrative management</v>
          </cell>
        </row>
        <row r="249">
          <cell r="A249">
            <v>41020</v>
          </cell>
          <cell r="B249" t="str">
            <v>41020 Biosphere protection</v>
          </cell>
        </row>
        <row r="250">
          <cell r="A250">
            <v>41030</v>
          </cell>
          <cell r="B250" t="str">
            <v>41030 Biodiversity</v>
          </cell>
        </row>
        <row r="251">
          <cell r="A251">
            <v>41040</v>
          </cell>
          <cell r="B251" t="str">
            <v>41040 Site preservation</v>
          </cell>
        </row>
        <row r="252">
          <cell r="A252">
            <v>41081</v>
          </cell>
          <cell r="B252" t="str">
            <v>41081 Environmental education/training</v>
          </cell>
        </row>
        <row r="253">
          <cell r="A253">
            <v>41082</v>
          </cell>
          <cell r="B253" t="str">
            <v>41082 Environmental research</v>
          </cell>
        </row>
        <row r="254">
          <cell r="A254">
            <v>43010</v>
          </cell>
          <cell r="B254" t="str">
            <v>43010 Multisector aid</v>
          </cell>
        </row>
        <row r="255">
          <cell r="A255">
            <v>43030</v>
          </cell>
          <cell r="B255" t="str">
            <v>43030 Urban development and management</v>
          </cell>
        </row>
        <row r="256">
          <cell r="A256">
            <v>43031</v>
          </cell>
          <cell r="B256" t="str">
            <v>43031 Urban land policy and management</v>
          </cell>
        </row>
        <row r="257">
          <cell r="A257">
            <v>43032</v>
          </cell>
          <cell r="B257" t="str">
            <v>43032 Urban development</v>
          </cell>
        </row>
        <row r="258">
          <cell r="A258">
            <v>43040</v>
          </cell>
          <cell r="B258" t="str">
            <v>43040 Rural development</v>
          </cell>
        </row>
        <row r="259">
          <cell r="A259">
            <v>43041</v>
          </cell>
          <cell r="B259" t="str">
            <v>43041 Rural land policy and management</v>
          </cell>
        </row>
        <row r="260">
          <cell r="A260">
            <v>43042</v>
          </cell>
          <cell r="B260" t="str">
            <v>43042 Rural development</v>
          </cell>
        </row>
        <row r="261">
          <cell r="A261">
            <v>43050</v>
          </cell>
          <cell r="B261" t="str">
            <v>43050 Non-agricultural alternative development</v>
          </cell>
        </row>
        <row r="262">
          <cell r="A262">
            <v>43060</v>
          </cell>
          <cell r="B262" t="str">
            <v>43060 Disaster Risk Reduction</v>
          </cell>
        </row>
        <row r="263">
          <cell r="A263">
            <v>43071</v>
          </cell>
          <cell r="B263" t="str">
            <v>43071 Food security policy and administrative management</v>
          </cell>
        </row>
        <row r="264">
          <cell r="A264">
            <v>43072</v>
          </cell>
          <cell r="B264" t="str">
            <v>43072 Household food security programmes</v>
          </cell>
        </row>
        <row r="265">
          <cell r="A265">
            <v>43073</v>
          </cell>
          <cell r="B265" t="str">
            <v>43073 Food safety and quality</v>
          </cell>
        </row>
        <row r="266">
          <cell r="A266">
            <v>43081</v>
          </cell>
          <cell r="B266" t="str">
            <v>43081 Multisector education/training</v>
          </cell>
        </row>
        <row r="267">
          <cell r="A267">
            <v>43082</v>
          </cell>
          <cell r="B267" t="str">
            <v>43082 Research/scientific institutions</v>
          </cell>
        </row>
        <row r="268">
          <cell r="A268">
            <v>51010</v>
          </cell>
          <cell r="B268" t="str">
            <v>51010 General budget support-related aid</v>
          </cell>
        </row>
        <row r="269">
          <cell r="A269">
            <v>52010</v>
          </cell>
          <cell r="B269" t="str">
            <v>52010 Food assistance</v>
          </cell>
        </row>
        <row r="270">
          <cell r="A270">
            <v>53030</v>
          </cell>
          <cell r="B270" t="str">
            <v>53030 Import support (capital goods)</v>
          </cell>
        </row>
        <row r="271">
          <cell r="A271">
            <v>53040</v>
          </cell>
          <cell r="B271" t="str">
            <v>53040 Import support (commodities)</v>
          </cell>
        </row>
        <row r="272">
          <cell r="A272">
            <v>60010</v>
          </cell>
          <cell r="B272" t="str">
            <v>60010 Action relating to debt</v>
          </cell>
        </row>
        <row r="273">
          <cell r="A273">
            <v>60020</v>
          </cell>
          <cell r="B273" t="str">
            <v>60020 Debt forgiveness</v>
          </cell>
        </row>
        <row r="274">
          <cell r="A274">
            <v>60030</v>
          </cell>
          <cell r="B274" t="str">
            <v>60030 Relief of multilateral debt</v>
          </cell>
        </row>
        <row r="275">
          <cell r="A275">
            <v>60040</v>
          </cell>
          <cell r="B275" t="str">
            <v>60040 Rescheduling and refinancing</v>
          </cell>
        </row>
        <row r="276">
          <cell r="A276">
            <v>60061</v>
          </cell>
          <cell r="B276" t="str">
            <v>60061 Debt for development swap</v>
          </cell>
        </row>
        <row r="277">
          <cell r="A277">
            <v>60062</v>
          </cell>
          <cell r="B277" t="str">
            <v>60062 Other debt swap</v>
          </cell>
        </row>
        <row r="278">
          <cell r="A278">
            <v>60063</v>
          </cell>
          <cell r="B278" t="str">
            <v>60063 Debt buy-back</v>
          </cell>
        </row>
        <row r="279">
          <cell r="A279">
            <v>72010</v>
          </cell>
          <cell r="B279" t="str">
            <v>72010 Material relief assistance and services</v>
          </cell>
        </row>
        <row r="280">
          <cell r="A280">
            <v>72011</v>
          </cell>
          <cell r="B280" t="str">
            <v>72011 Basic Health Care Services in Emergencies</v>
          </cell>
        </row>
        <row r="281">
          <cell r="A281">
            <v>72012</v>
          </cell>
          <cell r="B281" t="str">
            <v>72012 Education in emergencies</v>
          </cell>
        </row>
        <row r="282">
          <cell r="A282">
            <v>72040</v>
          </cell>
          <cell r="B282" t="str">
            <v>72040 Emergency food assistance</v>
          </cell>
        </row>
        <row r="283">
          <cell r="A283">
            <v>72050</v>
          </cell>
          <cell r="B283" t="str">
            <v>72050 Relief co-ordination and support services</v>
          </cell>
        </row>
        <row r="284">
          <cell r="A284">
            <v>73010</v>
          </cell>
          <cell r="B284" t="str">
            <v>73010 Immediate post-emergency reconstruction and rehabilitation</v>
          </cell>
        </row>
        <row r="285">
          <cell r="A285">
            <v>74020</v>
          </cell>
          <cell r="B285" t="str">
            <v>74020 Multi-hazard response preparedness</v>
          </cell>
        </row>
        <row r="286">
          <cell r="A286">
            <v>91010</v>
          </cell>
          <cell r="B286" t="str">
            <v>91010 Administrative costs (non-sector allocable)</v>
          </cell>
        </row>
        <row r="287">
          <cell r="A287">
            <v>93010</v>
          </cell>
          <cell r="B287" t="str">
            <v>93010 Refugees/asylum seekers in donor countries (non-sector allocable)</v>
          </cell>
        </row>
        <row r="288">
          <cell r="A288">
            <v>93011</v>
          </cell>
          <cell r="B288" t="str">
            <v>93011 Refugees/asylum seekers in donor countries - food and shelter</v>
          </cell>
        </row>
        <row r="289">
          <cell r="A289">
            <v>93012</v>
          </cell>
          <cell r="B289" t="str">
            <v>93012 Refugees/asylum seekers in donor countries - training</v>
          </cell>
        </row>
        <row r="290">
          <cell r="A290">
            <v>93013</v>
          </cell>
          <cell r="B290" t="str">
            <v>93013 Refugees/asylum seekers in donor countries - health</v>
          </cell>
        </row>
        <row r="291">
          <cell r="A291">
            <v>93014</v>
          </cell>
          <cell r="B291" t="str">
            <v>93014 Refugees/asylum seekers in donor countries - other temporary sustenance</v>
          </cell>
        </row>
        <row r="292">
          <cell r="A292">
            <v>93015</v>
          </cell>
          <cell r="B292" t="str">
            <v>93015 Refugees/asylum seekers in donor countries - voluntary repatriation</v>
          </cell>
        </row>
        <row r="293">
          <cell r="A293">
            <v>93016</v>
          </cell>
          <cell r="B293" t="str">
            <v>93016 Refugees/asylum seekers in donor countries - transport</v>
          </cell>
        </row>
        <row r="294">
          <cell r="A294">
            <v>93017</v>
          </cell>
          <cell r="B294" t="str">
            <v>93017 Refugees/asylum seekers in donor countries - rescue at sea</v>
          </cell>
        </row>
        <row r="295">
          <cell r="A295">
            <v>93018</v>
          </cell>
          <cell r="B295" t="str">
            <v>93018 Refugees/asylum seekers in donor countries - administrative costs</v>
          </cell>
        </row>
        <row r="296">
          <cell r="A296">
            <v>99810</v>
          </cell>
          <cell r="B296" t="str">
            <v>99810 Sectors not specified</v>
          </cell>
        </row>
        <row r="297">
          <cell r="A297">
            <v>99820</v>
          </cell>
          <cell r="B297" t="str">
            <v>99820 Promotion of development awareness (non-sector allocable)</v>
          </cell>
        </row>
      </sheetData>
      <sheetData sheetId="7">
        <row r="3">
          <cell r="A3" t="str">
            <v>GERF - Level 1</v>
          </cell>
          <cell r="B3" t="str">
            <v>GE RF - Level 1 (GERF L-1)</v>
          </cell>
        </row>
        <row r="4">
          <cell r="A4" t="str">
            <v>GERF - Level 2</v>
          </cell>
          <cell r="B4" t="str">
            <v>GE RF - Level 2 (GERF L-2)</v>
          </cell>
        </row>
        <row r="5">
          <cell r="A5" t="str">
            <v>FPI Results Framework</v>
          </cell>
          <cell r="B5" t="str">
            <v>FPI Results Framework (FPI RF)</v>
          </cell>
        </row>
        <row r="6">
          <cell r="A6" t="str">
            <v>EFSD+</v>
          </cell>
          <cell r="B6" t="str">
            <v>European Fund for Sustainable Development PLUS (EFSD+)</v>
          </cell>
        </row>
        <row r="7">
          <cell r="A7" t="str">
            <v>IPA III RF Window 1</v>
          </cell>
          <cell r="B7" t="str">
            <v>IPA III RF Window 1: Rule of law, fundamental rights and democracy (IPA III W1)</v>
          </cell>
        </row>
        <row r="8">
          <cell r="A8" t="str">
            <v>IPA III RF Window 2</v>
          </cell>
          <cell r="B8" t="str">
            <v>IPA III RF Window 2: Good governance, EU acquis alignment, good neighbourly relations and strategic  communication (IPA III W2)</v>
          </cell>
        </row>
        <row r="9">
          <cell r="A9" t="str">
            <v>IPA III RF Window 3</v>
          </cell>
          <cell r="B9" t="str">
            <v>IPA III RF Window 3: Green agenda and sustainable connectivity (IPA III W3)</v>
          </cell>
        </row>
        <row r="10">
          <cell r="A10" t="str">
            <v>IPA III RF Window 4</v>
          </cell>
          <cell r="B10" t="str">
            <v>IPA III RF Window 4: Competitiveness and inclusive growth (IPA III W4)</v>
          </cell>
        </row>
        <row r="11">
          <cell r="A11" t="str">
            <v>IPA III RF Window 5</v>
          </cell>
          <cell r="B11" t="str">
            <v>IPA III RF Window 5: Territorial and cross border cooperation (IPA III W5)</v>
          </cell>
        </row>
        <row r="12">
          <cell r="A12" t="str">
            <v>GAP III - Addressing the challenges and harnessing the opportunities offered by the digital transformation</v>
          </cell>
          <cell r="B12" t="str">
            <v>GAP III - Addressing the challenges and harnessing the opportunities offered by the digital transformation (GAPIII-Dig)</v>
          </cell>
        </row>
        <row r="13">
          <cell r="A13" t="str">
            <v>GAP III - Addressing the challenges and harnessing the opportunities offered by the green transition</v>
          </cell>
          <cell r="B13" t="str">
            <v>GAP III - Addressing the challenges and harnessing the opportunities offered by the green transition  (GAPIII-Gre)</v>
          </cell>
        </row>
        <row r="14">
          <cell r="A14" t="str">
            <v>GAP III - Ensuring freedom from all forms of gender-based violence</v>
          </cell>
          <cell r="B14" t="str">
            <v>GAP III - Ensuring freedom from all forms of gender-based violence  (GAPIII-GBV)</v>
          </cell>
        </row>
        <row r="15">
          <cell r="A15" t="str">
            <v>GAP III - Promoting economic and social rights and empowering girls and women</v>
          </cell>
          <cell r="B15" t="str">
            <v>GAP III - Promoting economic and social rights and empowering girls and women (GAPIII-EcS)</v>
          </cell>
        </row>
        <row r="16">
          <cell r="A16" t="str">
            <v>GAP III - Promoting equal participation and leadership</v>
          </cell>
          <cell r="B16" t="str">
            <v>GAP III - Promoting equal participation and leadership (GAPIII-P&amp;L)</v>
          </cell>
        </row>
        <row r="17">
          <cell r="A17" t="str">
            <v>GAP III - Promoting sexual and reproductive health and rights</v>
          </cell>
          <cell r="B17" t="str">
            <v>GAP III - Promoting sexual and reproductive health and rights (GAPIII-SRH)</v>
          </cell>
        </row>
        <row r="18">
          <cell r="A18" t="str">
            <v>EURF - Level 1</v>
          </cell>
          <cell r="B18" t="str">
            <v>EU RF - Level 1  (EURF L-1)</v>
          </cell>
        </row>
        <row r="19">
          <cell r="A19" t="str">
            <v>EURF - Level 2</v>
          </cell>
          <cell r="B19" t="str">
            <v>EU RF - Level 2 (EURF L-2)</v>
          </cell>
        </row>
        <row r="20">
          <cell r="A20" t="str">
            <v>IPA Performance Framework</v>
          </cell>
          <cell r="B20" t="str">
            <v>IPA Performance Framework  (IPA PF 2)</v>
          </cell>
        </row>
        <row r="21">
          <cell r="A21" t="str">
            <v>EFSD</v>
          </cell>
          <cell r="B21" t="str">
            <v>European Fund for Sustainable Development (EFSD)</v>
          </cell>
        </row>
      </sheetData>
      <sheetData sheetId="8">
        <row r="3">
          <cell r="A3" t="str">
            <v>Climate change</v>
          </cell>
        </row>
        <row r="4">
          <cell r="A4" t="str">
            <v>Countering Violent Extremism</v>
          </cell>
        </row>
        <row r="5">
          <cell r="A5" t="str">
            <v>Cybersecurity</v>
          </cell>
        </row>
        <row r="6">
          <cell r="A6" t="str">
            <v>Democracy</v>
          </cell>
        </row>
        <row r="7">
          <cell r="A7" t="str">
            <v>Democracy - Civil Registration</v>
          </cell>
        </row>
        <row r="8">
          <cell r="A8" t="str">
            <v>Democracy - Media</v>
          </cell>
        </row>
        <row r="9">
          <cell r="A9" t="str">
            <v>Democracy - Parliaments</v>
          </cell>
        </row>
        <row r="10">
          <cell r="A10" t="str">
            <v>Digitalisation</v>
          </cell>
        </row>
        <row r="11">
          <cell r="A11" t="str">
            <v>Education</v>
          </cell>
        </row>
        <row r="12">
          <cell r="A12" t="str">
            <v>Employment and VET</v>
          </cell>
        </row>
        <row r="13">
          <cell r="A13" t="str">
            <v>Energy</v>
          </cell>
        </row>
        <row r="14">
          <cell r="A14" t="str">
            <v>Forced Displacement</v>
          </cell>
        </row>
        <row r="15">
          <cell r="A15" t="str">
            <v>Gender equality - Digital transformation</v>
          </cell>
        </row>
        <row r="16">
          <cell r="A16" t="str">
            <v>Gender Equality - Green transition</v>
          </cell>
        </row>
        <row r="17">
          <cell r="A17" t="str">
            <v>Gender Equality - Ensuring freedom from all forms of gender-based violence</v>
          </cell>
        </row>
        <row r="18">
          <cell r="A18" t="str">
            <v>Gender Equality - Promoting economic and social rights and empowering girls and women</v>
          </cell>
        </row>
        <row r="19">
          <cell r="A19" t="str">
            <v>Gender Equality - Promoting equal participation and leadership</v>
          </cell>
        </row>
        <row r="20">
          <cell r="A20" t="str">
            <v>Gender Equality - Promoting sexual and reproductive health and rights</v>
          </cell>
        </row>
        <row r="21">
          <cell r="A21" t="str">
            <v>Green Economy</v>
          </cell>
        </row>
        <row r="22">
          <cell r="A22" t="str">
            <v>Health</v>
          </cell>
        </row>
        <row r="23">
          <cell r="A23" t="str">
            <v>Human Rights</v>
          </cell>
        </row>
        <row r="24">
          <cell r="A24" t="str">
            <v>Justice and Rule of Law</v>
          </cell>
        </row>
        <row r="25">
          <cell r="A25" t="str">
            <v>Nutrition</v>
          </cell>
        </row>
        <row r="26">
          <cell r="A26" t="str">
            <v>Migration</v>
          </cell>
        </row>
        <row r="27">
          <cell r="A27" t="str">
            <v>Private Sector</v>
          </cell>
        </row>
        <row r="28">
          <cell r="A28" t="str">
            <v>Remittances</v>
          </cell>
        </row>
        <row r="29">
          <cell r="A29" t="str">
            <v>Resilience, Conflict Sensitivity and Peace</v>
          </cell>
        </row>
        <row r="30">
          <cell r="A30" t="str">
            <v>Security Sector Reform</v>
          </cell>
        </row>
        <row r="31">
          <cell r="A31" t="str">
            <v>Social Protection</v>
          </cell>
        </row>
        <row r="32">
          <cell r="A32" t="str">
            <v>Sustainable Aquatic and Agri-Food Systems</v>
          </cell>
        </row>
        <row r="33">
          <cell r="A33" t="str">
            <v>Sustainable cities</v>
          </cell>
        </row>
        <row r="34">
          <cell r="A34" t="str">
            <v>Sustainable transport</v>
          </cell>
        </row>
        <row r="35">
          <cell r="A35" t="str">
            <v>Trade</v>
          </cell>
        </row>
        <row r="36">
          <cell r="A36" t="str">
            <v>Water</v>
          </cell>
        </row>
        <row r="37">
          <cell r="A37" t="str">
            <v>Water and Sanitation</v>
          </cell>
        </row>
        <row r="38">
          <cell r="A38" t="str">
            <v>Oceans</v>
          </cell>
        </row>
        <row r="39">
          <cell r="A39" t="str">
            <v>Civil Society Organisations</v>
          </cell>
        </row>
        <row r="40">
          <cell r="A40" t="str">
            <v>BORDER MANAGEMENT</v>
          </cell>
        </row>
        <row r="41">
          <cell r="A41" t="str">
            <v>COUNTER TERRORISM</v>
          </cell>
        </row>
        <row r="42">
          <cell r="A42" t="str">
            <v>DEMOBILISATION and REINTEGRATION OF COMBATANTS</v>
          </cell>
        </row>
        <row r="43">
          <cell r="A43" t="str">
            <v>DISARMAMENT, DEMOBILISATION AND REINTEGRATION (DDR)</v>
          </cell>
        </row>
        <row r="44">
          <cell r="A44" t="str">
            <v>DISASTER RISK REDUCTION and RECOVERY</v>
          </cell>
        </row>
        <row r="45">
          <cell r="A45" t="str">
            <v>ECONOMIC RECOVERY/LIVELIHOOD</v>
          </cell>
        </row>
        <row r="46">
          <cell r="A46" t="str">
            <v>Electoral assistance and electoral violence</v>
          </cell>
        </row>
        <row r="47">
          <cell r="A47" t="str">
            <v>JUSTICE IN CONFLICT AND TRANSITION</v>
          </cell>
        </row>
        <row r="48">
          <cell r="A48" t="str">
            <v>MEDIA</v>
          </cell>
        </row>
        <row r="49">
          <cell r="A49" t="str">
            <v>MEDIATION, CONFLICT PREVENTION, CONFLICT RESOLUTION AND RECONCILIATION</v>
          </cell>
        </row>
        <row r="50">
          <cell r="A50" t="str">
            <v>NATURAL RESOURCES AND CONFLICT</v>
          </cell>
        </row>
        <row r="51">
          <cell r="A51" t="str">
            <v>POLICE REFORM</v>
          </cell>
        </row>
        <row r="52">
          <cell r="A52" t="str">
            <v>PREVENTING/COUNTERING VIOLENT EXTREMISM</v>
          </cell>
        </row>
        <row r="53">
          <cell r="A53" t="str">
            <v>RECONSTRUCTION, RELIEF AND REHABILITATION</v>
          </cell>
        </row>
        <row r="54">
          <cell r="A54" t="str">
            <v>REFUGEES, INTERNALLY DISPLACED PERSONS AND STATELESS PERSONS</v>
          </cell>
        </row>
        <row r="55">
          <cell r="A55" t="str">
            <v>REMOVAL OF LAND MINES AND EXPLOSIVE REMNANTS OF WAR (ERW)</v>
          </cell>
        </row>
        <row r="56">
          <cell r="A56" t="str">
            <v>RULE OF LAW/LEGAL AND JUDICIAL REFORM</v>
          </cell>
        </row>
        <row r="57">
          <cell r="A57" t="str">
            <v>SECURITY SECTOR REFORM</v>
          </cell>
        </row>
        <row r="58">
          <cell r="A58" t="str">
            <v>SECURITY SECTOR REFORM</v>
          </cell>
        </row>
        <row r="59">
          <cell r="A59" t="str">
            <v>SMALL ARMS AND LIGHT WEAPONS CONTROL</v>
          </cell>
        </row>
        <row r="60">
          <cell r="A60" t="str">
            <v>The KIMBERLEY PROCESS</v>
          </cell>
        </row>
      </sheetData>
      <sheetData sheetId="9">
        <row r="3">
          <cell r="A3" t="str">
            <v>GERF 1.1</v>
          </cell>
        </row>
        <row r="4">
          <cell r="A4" t="str">
            <v>GERF 1.10</v>
          </cell>
        </row>
        <row r="5">
          <cell r="A5" t="str">
            <v>GERF 1.11</v>
          </cell>
        </row>
        <row r="6">
          <cell r="A6" t="str">
            <v>GERF 1.12</v>
          </cell>
        </row>
        <row r="7">
          <cell r="A7" t="str">
            <v>GERF 1.13</v>
          </cell>
        </row>
        <row r="8">
          <cell r="A8" t="str">
            <v>GERF 1.14</v>
          </cell>
        </row>
        <row r="9">
          <cell r="A9" t="str">
            <v>GERF 1.15</v>
          </cell>
        </row>
        <row r="10">
          <cell r="A10" t="str">
            <v>GERF 1.16</v>
          </cell>
        </row>
        <row r="11">
          <cell r="A11" t="str">
            <v>GERF 1.17</v>
          </cell>
        </row>
        <row r="12">
          <cell r="A12" t="str">
            <v>GERF 1.18</v>
          </cell>
        </row>
        <row r="13">
          <cell r="A13" t="str">
            <v>GERF 1.19</v>
          </cell>
        </row>
        <row r="14">
          <cell r="A14" t="str">
            <v>GERF 1.2</v>
          </cell>
        </row>
        <row r="15">
          <cell r="A15" t="str">
            <v>GERF 1.20</v>
          </cell>
        </row>
        <row r="16">
          <cell r="A16" t="str">
            <v>GERF 1.21</v>
          </cell>
        </row>
        <row r="17">
          <cell r="A17" t="str">
            <v>GERF 1.22</v>
          </cell>
        </row>
        <row r="18">
          <cell r="A18" t="str">
            <v>GERF 1.23</v>
          </cell>
        </row>
        <row r="19">
          <cell r="A19" t="str">
            <v>GERF 1.24</v>
          </cell>
        </row>
        <row r="20">
          <cell r="A20" t="str">
            <v>GERF 1.25</v>
          </cell>
        </row>
        <row r="21">
          <cell r="A21" t="str">
            <v>GERF 1.26</v>
          </cell>
        </row>
        <row r="22">
          <cell r="A22" t="str">
            <v>GERF 1.28</v>
          </cell>
        </row>
        <row r="23">
          <cell r="A23" t="str">
            <v>GERF 1.29</v>
          </cell>
        </row>
        <row r="24">
          <cell r="A24" t="str">
            <v>GERF 1.3</v>
          </cell>
        </row>
        <row r="25">
          <cell r="A25" t="str">
            <v>GERF 1.30</v>
          </cell>
        </row>
        <row r="26">
          <cell r="A26" t="str">
            <v>GERF 1.31</v>
          </cell>
        </row>
        <row r="27">
          <cell r="A27" t="str">
            <v>GERF 1.32</v>
          </cell>
        </row>
        <row r="28">
          <cell r="A28" t="str">
            <v>GERF 1.4</v>
          </cell>
        </row>
        <row r="29">
          <cell r="A29" t="str">
            <v>GERF 1.5</v>
          </cell>
        </row>
        <row r="30">
          <cell r="A30" t="str">
            <v>GERF 1.6</v>
          </cell>
        </row>
        <row r="31">
          <cell r="A31" t="str">
            <v>GERF 1.7</v>
          </cell>
        </row>
        <row r="32">
          <cell r="A32" t="str">
            <v>GERF 1.8</v>
          </cell>
        </row>
        <row r="33">
          <cell r="A33" t="str">
            <v>GERF 1.9</v>
          </cell>
        </row>
        <row r="34">
          <cell r="A34" t="str">
            <v>GERF 2.1</v>
          </cell>
        </row>
        <row r="35">
          <cell r="A35" t="str">
            <v>GERF 2.10a</v>
          </cell>
        </row>
        <row r="36">
          <cell r="A36" t="str">
            <v>GERF 2.10b</v>
          </cell>
        </row>
        <row r="37">
          <cell r="A37" t="str">
            <v>GERF 2.11</v>
          </cell>
        </row>
        <row r="38">
          <cell r="A38" t="str">
            <v>GERF 2.12a</v>
          </cell>
        </row>
        <row r="39">
          <cell r="A39" t="str">
            <v>GERF 2.12b</v>
          </cell>
        </row>
        <row r="40">
          <cell r="A40" t="str">
            <v xml:space="preserve">GERF 2.13a </v>
          </cell>
        </row>
        <row r="41">
          <cell r="A41" t="str">
            <v>GERF 2.13b</v>
          </cell>
        </row>
        <row r="42">
          <cell r="A42" t="str">
            <v>GERF 2.14a</v>
          </cell>
        </row>
        <row r="43">
          <cell r="A43" t="str">
            <v>GERF 2.14b</v>
          </cell>
        </row>
        <row r="44">
          <cell r="A44" t="str">
            <v>GERF 2.15</v>
          </cell>
        </row>
        <row r="45">
          <cell r="A45" t="str">
            <v>GERF 2.16</v>
          </cell>
        </row>
        <row r="46">
          <cell r="A46" t="str">
            <v xml:space="preserve">GERF 2.17a </v>
          </cell>
        </row>
        <row r="47">
          <cell r="A47" t="str">
            <v>GERF 2.17b</v>
          </cell>
        </row>
        <row r="48">
          <cell r="A48" t="str">
            <v>GERF 2.17c</v>
          </cell>
        </row>
        <row r="49">
          <cell r="A49" t="str">
            <v>GERF 2.18a</v>
          </cell>
        </row>
        <row r="50">
          <cell r="A50" t="str">
            <v>GERF 2.18b</v>
          </cell>
        </row>
        <row r="51">
          <cell r="A51" t="str">
            <v>GERF 2.18c</v>
          </cell>
        </row>
        <row r="52">
          <cell r="A52" t="str">
            <v>GERF 2.19</v>
          </cell>
        </row>
        <row r="53">
          <cell r="A53" t="str">
            <v>GERF 2.2</v>
          </cell>
        </row>
        <row r="54">
          <cell r="A54" t="str">
            <v>GERF 2.20</v>
          </cell>
        </row>
        <row r="55">
          <cell r="A55" t="str">
            <v>GERF 2.21a</v>
          </cell>
        </row>
        <row r="56">
          <cell r="A56" t="str">
            <v>GERF 2.21b</v>
          </cell>
        </row>
        <row r="57">
          <cell r="A57" t="str">
            <v>GERF 2.22</v>
          </cell>
        </row>
        <row r="58">
          <cell r="A58" t="str">
            <v>GERF 2.23</v>
          </cell>
        </row>
        <row r="59">
          <cell r="A59" t="str">
            <v>GERF 2.24</v>
          </cell>
        </row>
        <row r="60">
          <cell r="A60" t="str">
            <v>GERF 2.25</v>
          </cell>
        </row>
        <row r="61">
          <cell r="A61" t="str">
            <v>GERF 2.26</v>
          </cell>
        </row>
        <row r="62">
          <cell r="A62" t="str">
            <v>GERF 2.27</v>
          </cell>
        </row>
        <row r="63">
          <cell r="A63" t="str">
            <v>GERF 2.28</v>
          </cell>
        </row>
        <row r="64">
          <cell r="A64" t="str">
            <v>GERF 2.29</v>
          </cell>
        </row>
        <row r="65">
          <cell r="A65" t="str">
            <v>GERF 2.30</v>
          </cell>
        </row>
        <row r="66">
          <cell r="A66" t="str">
            <v>GERF 2.31</v>
          </cell>
        </row>
        <row r="67">
          <cell r="A67" t="str">
            <v>GERF 2.32</v>
          </cell>
        </row>
        <row r="68">
          <cell r="A68" t="str">
            <v>GERF 2.33</v>
          </cell>
        </row>
        <row r="69">
          <cell r="A69" t="str">
            <v>GERF 2.34</v>
          </cell>
        </row>
        <row r="70">
          <cell r="A70" t="str">
            <v>GERF 2.35</v>
          </cell>
        </row>
        <row r="71">
          <cell r="A71" t="str">
            <v>GERF 2.36a</v>
          </cell>
        </row>
        <row r="72">
          <cell r="A72" t="str">
            <v>GERF 2.36b</v>
          </cell>
        </row>
        <row r="73">
          <cell r="A73" t="str">
            <v>GERF 2.36c</v>
          </cell>
        </row>
        <row r="74">
          <cell r="A74" t="str">
            <v>GERF 2.37</v>
          </cell>
        </row>
        <row r="75">
          <cell r="A75" t="str">
            <v>GERF 2.38</v>
          </cell>
        </row>
        <row r="76">
          <cell r="A76" t="str">
            <v>GERF 2.39</v>
          </cell>
        </row>
        <row r="77">
          <cell r="A77" t="str">
            <v>GERF 2.3a</v>
          </cell>
        </row>
        <row r="78">
          <cell r="A78" t="str">
            <v>GERF 2.3b</v>
          </cell>
        </row>
        <row r="79">
          <cell r="A79" t="str">
            <v>GERF 2.4</v>
          </cell>
        </row>
        <row r="80">
          <cell r="A80" t="str">
            <v>GERF 2.5a(1)</v>
          </cell>
        </row>
        <row r="81">
          <cell r="A81" t="str">
            <v>GERF 2.5a(2)</v>
          </cell>
        </row>
        <row r="82">
          <cell r="A82" t="str">
            <v>GERF 2.5a(3)</v>
          </cell>
        </row>
        <row r="83">
          <cell r="A83" t="str">
            <v>GERF 2.5a(4)</v>
          </cell>
        </row>
        <row r="84">
          <cell r="A84" t="str">
            <v>GERF 2.5b(1)</v>
          </cell>
        </row>
        <row r="85">
          <cell r="A85" t="str">
            <v>GERF 2.5b(2)</v>
          </cell>
        </row>
        <row r="86">
          <cell r="A86" t="str">
            <v>GERF 2.5b(3)</v>
          </cell>
        </row>
        <row r="87">
          <cell r="A87" t="str">
            <v>GERF 2.5b(4)</v>
          </cell>
        </row>
        <row r="88">
          <cell r="A88" t="str">
            <v>GERF 2.6</v>
          </cell>
        </row>
        <row r="89">
          <cell r="A89" t="str">
            <v>GERF 2.7</v>
          </cell>
        </row>
        <row r="90">
          <cell r="A90" t="str">
            <v>GERF 2.8a</v>
          </cell>
        </row>
        <row r="91">
          <cell r="A91" t="str">
            <v>GERF 2.8b</v>
          </cell>
        </row>
        <row r="92">
          <cell r="A92" t="str">
            <v>GERF 2.9a</v>
          </cell>
        </row>
        <row r="93">
          <cell r="A93" t="str">
            <v>GERF 2.9b</v>
          </cell>
        </row>
        <row r="94">
          <cell r="A94" t="str">
            <v>IPA III 4.1.1.2b</v>
          </cell>
        </row>
        <row r="95">
          <cell r="A95" t="str">
            <v>IPA III RF 1.1.1.1a</v>
          </cell>
        </row>
        <row r="96">
          <cell r="A96" t="str">
            <v>IPA III RF 1.1.1.1b</v>
          </cell>
        </row>
        <row r="97">
          <cell r="A97" t="str">
            <v>IPA III RF 1.1.1.1c</v>
          </cell>
        </row>
        <row r="98">
          <cell r="A98" t="str">
            <v>IPA III RF 1.1.1.2a</v>
          </cell>
        </row>
        <row r="99">
          <cell r="A99" t="str">
            <v>IPA III RF 1.1.1.2b</v>
          </cell>
        </row>
        <row r="100">
          <cell r="A100" t="str">
            <v>IPA III RF 1.1.1.3a</v>
          </cell>
        </row>
        <row r="101">
          <cell r="A101" t="str">
            <v>IPA III RF 1.1.1.3b</v>
          </cell>
        </row>
        <row r="102">
          <cell r="A102" t="str">
            <v>IPA III RF 1.1.1.3c</v>
          </cell>
        </row>
        <row r="103">
          <cell r="A103" t="str">
            <v>IPA III RF 1.1.1.3d</v>
          </cell>
        </row>
        <row r="104">
          <cell r="A104" t="str">
            <v>IPA III RF 1.1.1.3e</v>
          </cell>
        </row>
        <row r="105">
          <cell r="A105" t="str">
            <v>IPA III RF 1.1.1.4</v>
          </cell>
        </row>
        <row r="106">
          <cell r="A106" t="str">
            <v>IPA III RF 1.1.1.5</v>
          </cell>
        </row>
        <row r="107">
          <cell r="A107" t="str">
            <v>IPA III RF 1.2.1.1a</v>
          </cell>
        </row>
        <row r="108">
          <cell r="A108" t="str">
            <v>IPA III RF 1.2.1.1b</v>
          </cell>
        </row>
        <row r="109">
          <cell r="A109" t="str">
            <v>IPA III RF 1.2.1.2</v>
          </cell>
        </row>
        <row r="110">
          <cell r="A110" t="str">
            <v>IPA III RF 1.2.1.3</v>
          </cell>
        </row>
        <row r="111">
          <cell r="A111" t="str">
            <v>IPA III RF 1.3.3.1a</v>
          </cell>
        </row>
        <row r="112">
          <cell r="A112" t="str">
            <v>IPA III RF 1.3.3.1b</v>
          </cell>
        </row>
        <row r="113">
          <cell r="A113" t="str">
            <v>IPA III RF 1.3.3.2</v>
          </cell>
        </row>
        <row r="114">
          <cell r="A114" t="str">
            <v>IPA III RF 1.4.1.1a</v>
          </cell>
        </row>
        <row r="115">
          <cell r="A115" t="str">
            <v>IPA III RF 1.4.1.1b</v>
          </cell>
        </row>
        <row r="116">
          <cell r="A116" t="str">
            <v>IPA III RF 1.4.1.2</v>
          </cell>
        </row>
        <row r="117">
          <cell r="A117" t="str">
            <v>IPA III RF 1.4.2.1</v>
          </cell>
        </row>
        <row r="118">
          <cell r="A118" t="str">
            <v>IPA III RF 1.5.1.1</v>
          </cell>
        </row>
        <row r="119">
          <cell r="A119" t="str">
            <v>IPA III RF 1.5.1.2a</v>
          </cell>
        </row>
        <row r="120">
          <cell r="A120" t="str">
            <v>IPA III RF 1.5.1.2b</v>
          </cell>
        </row>
        <row r="121">
          <cell r="A121" t="str">
            <v>IPA III RF 1.5.1.3</v>
          </cell>
        </row>
        <row r="122">
          <cell r="A122" t="str">
            <v>IPA III RF 1.6.1.1a</v>
          </cell>
        </row>
        <row r="123">
          <cell r="A123" t="str">
            <v>IPA III RF 1.6.1.1b</v>
          </cell>
        </row>
        <row r="124">
          <cell r="A124" t="str">
            <v>IPA III RF 1.6.1.2</v>
          </cell>
        </row>
        <row r="125">
          <cell r="A125" t="str">
            <v>IPA III RF 1.6.1.3</v>
          </cell>
        </row>
        <row r="126">
          <cell r="A126" t="str">
            <v>IPA III RF 1.6.1.4a</v>
          </cell>
        </row>
        <row r="127">
          <cell r="A127" t="str">
            <v>IPA III RF 1.6.1.4b</v>
          </cell>
        </row>
        <row r="128">
          <cell r="A128" t="str">
            <v>IPA III RF 1.7.1.1a</v>
          </cell>
        </row>
        <row r="129">
          <cell r="A129" t="str">
            <v>IPA III RF 1.7.1.1b</v>
          </cell>
        </row>
        <row r="130">
          <cell r="A130" t="str">
            <v>IPA III RF 1.7.1.2</v>
          </cell>
        </row>
        <row r="131">
          <cell r="A131" t="str">
            <v>IPA III RF 1.7.1.3</v>
          </cell>
        </row>
        <row r="132">
          <cell r="A132" t="str">
            <v>IPA III RF 1.7.1.4</v>
          </cell>
        </row>
        <row r="133">
          <cell r="A133" t="str">
            <v>IPA III RF 1.7.1.5</v>
          </cell>
        </row>
        <row r="134">
          <cell r="A134" t="str">
            <v>IPA III RF 1.7.1.6</v>
          </cell>
        </row>
        <row r="135">
          <cell r="A135" t="str">
            <v>IPA III RF 2.1.1.1</v>
          </cell>
        </row>
        <row r="136">
          <cell r="A136" t="str">
            <v>IPA III RF 2.1.1.2</v>
          </cell>
        </row>
        <row r="137">
          <cell r="A137" t="str">
            <v>IPA III RF 2.1.2.1a</v>
          </cell>
        </row>
        <row r="138">
          <cell r="A138" t="str">
            <v>IPA III RF 2.1.2.1b</v>
          </cell>
        </row>
        <row r="139">
          <cell r="A139" t="str">
            <v>IPA III RF 2.1.2.2</v>
          </cell>
        </row>
        <row r="140">
          <cell r="A140" t="str">
            <v>IPA III RF 2.2.1.2</v>
          </cell>
        </row>
        <row r="141">
          <cell r="A141" t="str">
            <v>IPA III RF 2.2.2.1</v>
          </cell>
        </row>
        <row r="142">
          <cell r="A142" t="str">
            <v>IPA III RF 2.2.3.1</v>
          </cell>
        </row>
        <row r="143">
          <cell r="A143" t="str">
            <v>IPA III RF 2.2.4.1a</v>
          </cell>
        </row>
        <row r="144">
          <cell r="A144" t="str">
            <v>IPA III RF 2.2.4.1b</v>
          </cell>
        </row>
        <row r="145">
          <cell r="A145" t="str">
            <v>IPA III RF 2.2.4.2</v>
          </cell>
        </row>
        <row r="146">
          <cell r="A146" t="str">
            <v>IPA III RF 2.3.1.1</v>
          </cell>
        </row>
        <row r="147">
          <cell r="A147" t="str">
            <v>IPA III RF 2.3.1.3</v>
          </cell>
        </row>
        <row r="148">
          <cell r="A148" t="str">
            <v>IPA III RF 2.3.2.1a</v>
          </cell>
        </row>
        <row r="149">
          <cell r="A149" t="str">
            <v>IPA III RF 2.3.2.1b</v>
          </cell>
        </row>
        <row r="150">
          <cell r="A150" t="str">
            <v>IPA III RF 2.3.2.1c</v>
          </cell>
        </row>
        <row r="151">
          <cell r="A151" t="str">
            <v>IPA III RF 2.4.1.1</v>
          </cell>
        </row>
        <row r="152">
          <cell r="A152" t="str">
            <v>IPA III RF 2.4.1.2a</v>
          </cell>
        </row>
        <row r="153">
          <cell r="A153" t="str">
            <v>IPA III RF 2.4.1.2b</v>
          </cell>
        </row>
        <row r="154">
          <cell r="A154" t="str">
            <v>IPA III RF 2.4.1.2c</v>
          </cell>
        </row>
        <row r="155">
          <cell r="A155" t="str">
            <v>IPA III RF 2.4.1.2d</v>
          </cell>
        </row>
        <row r="156">
          <cell r="A156" t="str">
            <v>IPA III RF 2.4.1.3</v>
          </cell>
        </row>
        <row r="157">
          <cell r="A157" t="str">
            <v>IPA III RF 3.0.0.1a</v>
          </cell>
        </row>
        <row r="158">
          <cell r="A158" t="str">
            <v>IPA III RF 3.0.0.1b</v>
          </cell>
        </row>
        <row r="159">
          <cell r="A159" t="str">
            <v>IPA III RF 3.1.1.1</v>
          </cell>
        </row>
        <row r="160">
          <cell r="A160" t="str">
            <v>IPA III RF 3.1.1.2</v>
          </cell>
        </row>
        <row r="161">
          <cell r="A161" t="str">
            <v>IPA III RF 3.1.1.3</v>
          </cell>
        </row>
        <row r="162">
          <cell r="A162" t="str">
            <v>IPA III RF 3.1.5.1</v>
          </cell>
        </row>
        <row r="163">
          <cell r="A163" t="str">
            <v>IPA III RF 3.1.6.1a</v>
          </cell>
        </row>
        <row r="164">
          <cell r="A164" t="str">
            <v>IPA III RF 3.1.6.1b</v>
          </cell>
        </row>
        <row r="165">
          <cell r="A165" t="str">
            <v>IPA III RF 3.1.6.2a1</v>
          </cell>
        </row>
        <row r="166">
          <cell r="A166" t="str">
            <v>IPA III RF 3.1.6.2a2</v>
          </cell>
        </row>
        <row r="167">
          <cell r="A167" t="str">
            <v>IPA III RF 3.1.6.2b1</v>
          </cell>
        </row>
        <row r="168">
          <cell r="A168" t="str">
            <v>IPA III RF 3.1.6.2b2</v>
          </cell>
        </row>
        <row r="169">
          <cell r="A169" t="str">
            <v>IPA III RF 3.1.7.1</v>
          </cell>
        </row>
        <row r="170">
          <cell r="A170" t="str">
            <v>IPA III RF 3.1.7.2</v>
          </cell>
        </row>
        <row r="171">
          <cell r="A171" t="str">
            <v>IPA III RF 3.1.7.5</v>
          </cell>
        </row>
        <row r="172">
          <cell r="A172" t="str">
            <v>IPA III RF 3.1.7.6</v>
          </cell>
        </row>
        <row r="173">
          <cell r="A173" t="str">
            <v>IPA III RF 3.1.7.7</v>
          </cell>
        </row>
        <row r="174">
          <cell r="A174" t="str">
            <v>IPA III RF 3.2.1.1a</v>
          </cell>
        </row>
        <row r="175">
          <cell r="A175" t="str">
            <v>IPA III RF 3.2.1.1b</v>
          </cell>
        </row>
        <row r="176">
          <cell r="A176" t="str">
            <v>IPA III RF 3.2.1.2a</v>
          </cell>
        </row>
        <row r="177">
          <cell r="A177" t="str">
            <v>IPA III RF 3.2.1.2b</v>
          </cell>
        </row>
        <row r="178">
          <cell r="A178" t="str">
            <v>IPA III RF 3.2.1.3</v>
          </cell>
        </row>
        <row r="179">
          <cell r="A179" t="str">
            <v>IPA III RF 3.2.2.2</v>
          </cell>
        </row>
        <row r="180">
          <cell r="A180" t="str">
            <v>IPA III RF 3.2.3.1</v>
          </cell>
        </row>
        <row r="181">
          <cell r="A181" t="str">
            <v>IPA III RF 3.2.3.2</v>
          </cell>
        </row>
        <row r="182">
          <cell r="A182" t="str">
            <v>IPA III RF 3.2.3.3a</v>
          </cell>
        </row>
        <row r="183">
          <cell r="A183" t="str">
            <v>IPA III RF 3.2.3.3b</v>
          </cell>
        </row>
        <row r="184">
          <cell r="A184" t="str">
            <v>IPA III RF 3.2.4.1</v>
          </cell>
        </row>
        <row r="185">
          <cell r="A185" t="str">
            <v>IPA III RF 3.2.4.2</v>
          </cell>
        </row>
        <row r="186">
          <cell r="A186" t="str">
            <v>IPA III RF 3.2.4.3</v>
          </cell>
        </row>
        <row r="187">
          <cell r="A187" t="str">
            <v>IPA III RF 3.2.5.1</v>
          </cell>
        </row>
        <row r="188">
          <cell r="A188" t="str">
            <v>IPA III RF 3.2.6.1</v>
          </cell>
        </row>
        <row r="189">
          <cell r="A189" t="str">
            <v>IPA III RF 3.2.6.2</v>
          </cell>
        </row>
        <row r="190">
          <cell r="A190" t="str">
            <v>IPA III RF 4.1.1.1</v>
          </cell>
        </row>
        <row r="191">
          <cell r="A191" t="str">
            <v>IPA III RF 4.1.1.2a</v>
          </cell>
        </row>
        <row r="192">
          <cell r="A192" t="str">
            <v>IPA III RF 4.1.1.3</v>
          </cell>
        </row>
        <row r="193">
          <cell r="A193" t="str">
            <v>IPA III RF 4.1.1.4.a</v>
          </cell>
        </row>
        <row r="194">
          <cell r="A194" t="str">
            <v>IPA III RF 4.1.1.4b</v>
          </cell>
        </row>
        <row r="195">
          <cell r="A195" t="str">
            <v>IPA III RF 4.1.1.5a</v>
          </cell>
        </row>
        <row r="196">
          <cell r="A196" t="str">
            <v>IPA III RF 4.1.1.5b</v>
          </cell>
        </row>
        <row r="197">
          <cell r="A197" t="str">
            <v>IPA III RF 4.1.2.1</v>
          </cell>
        </row>
        <row r="198">
          <cell r="A198" t="str">
            <v>IPA III RF 4.1.2.2a</v>
          </cell>
        </row>
        <row r="199">
          <cell r="A199" t="str">
            <v>IPA III RF 4.1.2.2b</v>
          </cell>
        </row>
        <row r="200">
          <cell r="A200" t="str">
            <v>IPA III RF 4.1.3.1a</v>
          </cell>
        </row>
        <row r="201">
          <cell r="A201" t="str">
            <v>IPA III RF 4.1.3.1b</v>
          </cell>
        </row>
        <row r="202">
          <cell r="A202" t="str">
            <v>IPA III RF 4.1.3.2i.a</v>
          </cell>
        </row>
        <row r="203">
          <cell r="A203" t="str">
            <v>IPA III RF 4.1.3.2i.b</v>
          </cell>
        </row>
        <row r="204">
          <cell r="A204" t="str">
            <v>IPA III RF 4.1.3.2ii.a</v>
          </cell>
        </row>
        <row r="205">
          <cell r="A205" t="str">
            <v>IPA III RF 4.1.3.2ii.b</v>
          </cell>
        </row>
        <row r="206">
          <cell r="A206" t="str">
            <v>IPA III RF 4.1.3.3a</v>
          </cell>
        </row>
        <row r="207">
          <cell r="A207" t="str">
            <v>IPA III RF 4.1.3.3b</v>
          </cell>
        </row>
        <row r="208">
          <cell r="A208" t="str">
            <v>IPA III RF 4.2.1.1a</v>
          </cell>
        </row>
        <row r="209">
          <cell r="A209" t="str">
            <v>IPA III RF 4.2.1.1b</v>
          </cell>
        </row>
        <row r="210">
          <cell r="A210" t="str">
            <v>IPA III RF 4.2.1.2a</v>
          </cell>
        </row>
        <row r="211">
          <cell r="A211" t="str">
            <v>IPA III RF 4.2.1.2b</v>
          </cell>
        </row>
        <row r="212">
          <cell r="A212" t="str">
            <v>IPA III RF 4.2.1.3</v>
          </cell>
        </row>
        <row r="213">
          <cell r="A213" t="str">
            <v>IPA III RF 4.2.1.4</v>
          </cell>
        </row>
        <row r="214">
          <cell r="A214" t="str">
            <v>IPA III RF 4.2.1.5</v>
          </cell>
        </row>
        <row r="215">
          <cell r="A215" t="str">
            <v>IPA III RF 4.2.1.6a</v>
          </cell>
        </row>
        <row r="216">
          <cell r="A216" t="str">
            <v>IPA III RF 4.2.1.6b</v>
          </cell>
        </row>
        <row r="217">
          <cell r="A217" t="str">
            <v>IPA III RF 4.2.1.6c</v>
          </cell>
        </row>
        <row r="218">
          <cell r="A218" t="str">
            <v>IPA III RF 4.2.1.7</v>
          </cell>
        </row>
        <row r="219">
          <cell r="A219" t="str">
            <v>IPA III RF 4.2.1.8</v>
          </cell>
        </row>
        <row r="220">
          <cell r="A220" t="str">
            <v>IPA III RF 4.3.1.1a</v>
          </cell>
        </row>
        <row r="221">
          <cell r="A221" t="str">
            <v>IPA III RF 4.3.1.1b</v>
          </cell>
        </row>
        <row r="222">
          <cell r="A222" t="str">
            <v>IPA III RF 4.3.1.2a</v>
          </cell>
        </row>
        <row r="223">
          <cell r="A223" t="str">
            <v>IPA III RF 4.3.1.2b</v>
          </cell>
        </row>
        <row r="224">
          <cell r="A224" t="str">
            <v>IPA III RF 4.3.1.3</v>
          </cell>
        </row>
        <row r="225">
          <cell r="A225" t="str">
            <v>IPA III RF 4.3.1.4a</v>
          </cell>
        </row>
        <row r="226">
          <cell r="A226" t="str">
            <v>IPA III RF 4.3.1.4b</v>
          </cell>
        </row>
        <row r="227">
          <cell r="A227" t="str">
            <v>IPA III RF 4.3.1.5</v>
          </cell>
        </row>
        <row r="228">
          <cell r="A228" t="str">
            <v>IPA III RF 5.0.1.1</v>
          </cell>
        </row>
        <row r="229">
          <cell r="A229" t="str">
            <v>IPA III RF 5.0.1.2</v>
          </cell>
        </row>
        <row r="230">
          <cell r="A230" t="str">
            <v>IPA III RF 5.0.1.3</v>
          </cell>
        </row>
        <row r="231">
          <cell r="A231" t="str">
            <v>IPA III RF 5.0.1.4</v>
          </cell>
        </row>
        <row r="232">
          <cell r="A232" t="str">
            <v>IPA III RF 5.0.1.5</v>
          </cell>
        </row>
        <row r="233">
          <cell r="A233" t="str">
            <v>IPA III RF 5.0.1.6</v>
          </cell>
        </row>
        <row r="234">
          <cell r="A234" t="str">
            <v>IPA III RF 5.0.1.7</v>
          </cell>
        </row>
        <row r="235">
          <cell r="A235" t="str">
            <v>IPA III RF 5.0.1.8</v>
          </cell>
        </row>
        <row r="236">
          <cell r="A236" t="str">
            <v>IPA III RF 5.0.1.9</v>
          </cell>
        </row>
        <row r="237">
          <cell r="A237" t="str">
            <v>IPA RF III 3.1.2.1</v>
          </cell>
        </row>
        <row r="238">
          <cell r="A238" t="str">
            <v>SDG 1.1.1</v>
          </cell>
        </row>
        <row r="239">
          <cell r="A239" t="str">
            <v>SDG 1.1.1</v>
          </cell>
        </row>
        <row r="240">
          <cell r="A240" t="str">
            <v>SDG 1.2.1</v>
          </cell>
        </row>
        <row r="241">
          <cell r="A241" t="str">
            <v>SDG 1.3.1</v>
          </cell>
        </row>
        <row r="242">
          <cell r="A242" t="str">
            <v>SDG 1.4.1</v>
          </cell>
        </row>
        <row r="243">
          <cell r="A243" t="str">
            <v>SDG 1.4.2</v>
          </cell>
        </row>
        <row r="244">
          <cell r="A244" t="str">
            <v>SDG 1.5.1</v>
          </cell>
        </row>
        <row r="245">
          <cell r="A245" t="str">
            <v>SDG 1.a.1</v>
          </cell>
        </row>
        <row r="246">
          <cell r="A246" t="str">
            <v>SDG 1.b.1</v>
          </cell>
        </row>
        <row r="247">
          <cell r="A247" t="str">
            <v>SDG 2.1.1</v>
          </cell>
        </row>
        <row r="248">
          <cell r="A248" t="str">
            <v>SDG 2.1.2</v>
          </cell>
        </row>
        <row r="249">
          <cell r="A249" t="str">
            <v>SDG 2.2.1</v>
          </cell>
        </row>
        <row r="250">
          <cell r="A250" t="str">
            <v>SDG 2.2.2</v>
          </cell>
        </row>
        <row r="251">
          <cell r="A251" t="str">
            <v>SDG 2.2.3</v>
          </cell>
        </row>
        <row r="252">
          <cell r="A252" t="str">
            <v>SDG 2.3.2</v>
          </cell>
        </row>
        <row r="253">
          <cell r="A253" t="str">
            <v>SDG 2.5.1</v>
          </cell>
        </row>
        <row r="254">
          <cell r="A254" t="str">
            <v>SDG 2.a.1</v>
          </cell>
        </row>
        <row r="255">
          <cell r="A255" t="str">
            <v>SDG 2.b.1</v>
          </cell>
        </row>
        <row r="256">
          <cell r="A256" t="str">
            <v>SDG 3.1.1</v>
          </cell>
        </row>
        <row r="257">
          <cell r="A257" t="str">
            <v>SDG 3.1.2</v>
          </cell>
        </row>
        <row r="258">
          <cell r="A258" t="str">
            <v>SDG 3.2.1</v>
          </cell>
        </row>
        <row r="259">
          <cell r="A259" t="str">
            <v>SDG 3.2.2</v>
          </cell>
        </row>
        <row r="260">
          <cell r="A260" t="str">
            <v>SDG 3.3.1</v>
          </cell>
        </row>
        <row r="261">
          <cell r="A261" t="str">
            <v>SDG 3.3.2</v>
          </cell>
        </row>
        <row r="262">
          <cell r="A262" t="str">
            <v>SDG 3.3.3</v>
          </cell>
        </row>
        <row r="263">
          <cell r="A263" t="str">
            <v>SDG 3.3.4</v>
          </cell>
        </row>
        <row r="264">
          <cell r="A264" t="str">
            <v>SDG 3.3.5</v>
          </cell>
        </row>
        <row r="265">
          <cell r="A265" t="str">
            <v>SDG 3.4.1</v>
          </cell>
        </row>
        <row r="266">
          <cell r="A266" t="str">
            <v>SDG 3.4.2</v>
          </cell>
        </row>
        <row r="267">
          <cell r="A267" t="str">
            <v>SDG 3.5.2</v>
          </cell>
        </row>
        <row r="268">
          <cell r="A268" t="str">
            <v>SDG 3.6.1</v>
          </cell>
        </row>
        <row r="269">
          <cell r="A269" t="str">
            <v>SDG 3.7.1</v>
          </cell>
        </row>
        <row r="270">
          <cell r="A270" t="str">
            <v>SDG 3.7.2</v>
          </cell>
        </row>
        <row r="271">
          <cell r="A271" t="str">
            <v>SDG 3.8.1</v>
          </cell>
        </row>
        <row r="272">
          <cell r="A272" t="str">
            <v>SDG 3.8.2</v>
          </cell>
        </row>
        <row r="273">
          <cell r="A273" t="str">
            <v>SDG 3.9.1</v>
          </cell>
        </row>
        <row r="274">
          <cell r="A274" t="str">
            <v>SDG 3.9.2</v>
          </cell>
        </row>
        <row r="275">
          <cell r="A275" t="str">
            <v>SDG 3.9.3</v>
          </cell>
        </row>
        <row r="276">
          <cell r="A276" t="str">
            <v>SDG 3.a.1</v>
          </cell>
        </row>
        <row r="277">
          <cell r="A277" t="str">
            <v>SDG 3.b.1</v>
          </cell>
        </row>
        <row r="278">
          <cell r="A278" t="str">
            <v>SDG 3.b.2</v>
          </cell>
        </row>
        <row r="279">
          <cell r="A279" t="str">
            <v>SDG 3.c.1</v>
          </cell>
        </row>
        <row r="280">
          <cell r="A280" t="str">
            <v>SDG 3.d.1</v>
          </cell>
        </row>
        <row r="281">
          <cell r="A281" t="str">
            <v>SDG 4.1.1. (1)</v>
          </cell>
        </row>
        <row r="282">
          <cell r="A282" t="str">
            <v>SDG 4.1.1. (2)</v>
          </cell>
        </row>
        <row r="283">
          <cell r="A283" t="str">
            <v>SDG 4.1.1. (3)</v>
          </cell>
        </row>
        <row r="284">
          <cell r="A284" t="str">
            <v>SDG 4.1.1. (4)</v>
          </cell>
        </row>
        <row r="285">
          <cell r="A285" t="str">
            <v>SDG 4.1.1. (5)</v>
          </cell>
        </row>
        <row r="286">
          <cell r="A286" t="str">
            <v>SDG 4.1.1. (6)</v>
          </cell>
        </row>
        <row r="287">
          <cell r="A287" t="str">
            <v>SDG 4.1.2</v>
          </cell>
        </row>
        <row r="288">
          <cell r="A288" t="str">
            <v>SDG 4.2.2</v>
          </cell>
        </row>
        <row r="289">
          <cell r="A289" t="str">
            <v>SDG 4.4.1</v>
          </cell>
        </row>
        <row r="290">
          <cell r="A290" t="str">
            <v>SDG 4.5.1</v>
          </cell>
        </row>
        <row r="291">
          <cell r="A291" t="str">
            <v>SDG 4.5.1*</v>
          </cell>
        </row>
        <row r="292">
          <cell r="A292" t="str">
            <v>SDG4.7.1.i.a</v>
          </cell>
        </row>
        <row r="293">
          <cell r="A293" t="str">
            <v>SDG 4.7.1.i.b</v>
          </cell>
        </row>
        <row r="294">
          <cell r="A294" t="str">
            <v>SDG 4.7.1.i.c</v>
          </cell>
        </row>
        <row r="295">
          <cell r="A295" t="str">
            <v>SDG 4.7.1.i.d</v>
          </cell>
        </row>
        <row r="296">
          <cell r="A296" t="str">
            <v>SDG 4.7.1.ii.a</v>
          </cell>
        </row>
        <row r="297">
          <cell r="A297" t="str">
            <v>SDG 4.7.1.ii.b</v>
          </cell>
        </row>
        <row r="298">
          <cell r="A298" t="str">
            <v>SDG 4.7.1.ii.c</v>
          </cell>
        </row>
        <row r="299">
          <cell r="A299" t="str">
            <v>SDG 4.7.1.ii.d</v>
          </cell>
        </row>
        <row r="300">
          <cell r="A300" t="str">
            <v>SDG 4.a.1</v>
          </cell>
        </row>
        <row r="301">
          <cell r="A301" t="str">
            <v>SDG 4.b.1</v>
          </cell>
        </row>
        <row r="302">
          <cell r="A302" t="str">
            <v>SDG 4.c.1</v>
          </cell>
        </row>
        <row r="303">
          <cell r="A303" t="str">
            <v>SDG 4.c.3</v>
          </cell>
        </row>
        <row r="304">
          <cell r="A304" t="str">
            <v>SDG 5.1.1</v>
          </cell>
        </row>
        <row r="305">
          <cell r="A305" t="str">
            <v>SDG 5.2.1</v>
          </cell>
        </row>
        <row r="306">
          <cell r="A306" t="str">
            <v>SDG 5.2.2</v>
          </cell>
        </row>
        <row r="307">
          <cell r="A307" t="str">
            <v>SDG 5.3.1</v>
          </cell>
        </row>
        <row r="308">
          <cell r="A308" t="str">
            <v>SDG 5.3.2</v>
          </cell>
        </row>
        <row r="309">
          <cell r="A309" t="str">
            <v>SDG 5.4.1</v>
          </cell>
        </row>
        <row r="310">
          <cell r="A310" t="str">
            <v>SDG 5.5.1</v>
          </cell>
        </row>
        <row r="311">
          <cell r="A311" t="str">
            <v>SDG 5.5.2</v>
          </cell>
        </row>
        <row r="312">
          <cell r="A312" t="str">
            <v>SDG 5.6.1</v>
          </cell>
        </row>
        <row r="313">
          <cell r="A313" t="str">
            <v>SDG 5.6.2</v>
          </cell>
        </row>
        <row r="314">
          <cell r="A314" t="str">
            <v>SDG 5.b.1</v>
          </cell>
        </row>
        <row r="315">
          <cell r="A315" t="str">
            <v>SDG 5.c.1</v>
          </cell>
        </row>
        <row r="316">
          <cell r="A316" t="str">
            <v>SDG 6.1.1</v>
          </cell>
        </row>
        <row r="317">
          <cell r="A317" t="str">
            <v>SDG 6.2.1</v>
          </cell>
        </row>
        <row r="318">
          <cell r="A318" t="str">
            <v>SDG 6.4.1</v>
          </cell>
        </row>
        <row r="319">
          <cell r="A319" t="str">
            <v>SDG 6.4.2</v>
          </cell>
        </row>
        <row r="320">
          <cell r="A320" t="str">
            <v>SDG 6.5.1</v>
          </cell>
        </row>
        <row r="321">
          <cell r="A321" t="str">
            <v>SDG 6.5.2</v>
          </cell>
        </row>
        <row r="322">
          <cell r="A322" t="str">
            <v>SDG 6.6.1</v>
          </cell>
        </row>
        <row r="323">
          <cell r="A323" t="str">
            <v>SDG 6.a.1</v>
          </cell>
        </row>
        <row r="324">
          <cell r="A324" t="str">
            <v>SDG 6.b.1</v>
          </cell>
        </row>
        <row r="325">
          <cell r="A325" t="str">
            <v>SDG 7.1.1</v>
          </cell>
        </row>
        <row r="326">
          <cell r="A326" t="str">
            <v>SDG 7.1.2</v>
          </cell>
        </row>
        <row r="327">
          <cell r="A327" t="str">
            <v>SDG 7.2.1</v>
          </cell>
        </row>
        <row r="328">
          <cell r="A328" t="str">
            <v>SDG 7.3.1</v>
          </cell>
        </row>
        <row r="329">
          <cell r="A329" t="str">
            <v>SDG 7.a.1</v>
          </cell>
        </row>
        <row r="330">
          <cell r="A330" t="str">
            <v>SDG 7.b.1</v>
          </cell>
        </row>
        <row r="331">
          <cell r="A331" t="str">
            <v>SDG 8.1.1</v>
          </cell>
        </row>
        <row r="332">
          <cell r="A332" t="str">
            <v>SDG 8.10.1</v>
          </cell>
        </row>
        <row r="333">
          <cell r="A333" t="str">
            <v>SDG 8.10.2</v>
          </cell>
        </row>
        <row r="334">
          <cell r="A334" t="str">
            <v>SDG 8.2.1</v>
          </cell>
        </row>
        <row r="335">
          <cell r="A335" t="str">
            <v>SDG 8.4.1</v>
          </cell>
        </row>
        <row r="336">
          <cell r="A336" t="str">
            <v>SDG 8.4.2</v>
          </cell>
        </row>
        <row r="337">
          <cell r="A337" t="str">
            <v>SDG 8.5.1</v>
          </cell>
        </row>
        <row r="338">
          <cell r="A338" t="str">
            <v>SDG 8.5.2</v>
          </cell>
        </row>
        <row r="339">
          <cell r="A339" t="str">
            <v>SDG 8.6.1</v>
          </cell>
        </row>
        <row r="340">
          <cell r="A340" t="str">
            <v>SDG 8.8.2</v>
          </cell>
        </row>
        <row r="341">
          <cell r="A341" t="str">
            <v>SDG 8.a.1</v>
          </cell>
        </row>
        <row r="342">
          <cell r="A342" t="str">
            <v>SDG 9.1.2</v>
          </cell>
        </row>
        <row r="343">
          <cell r="A343" t="str">
            <v>SDG 9.2.1</v>
          </cell>
        </row>
        <row r="344">
          <cell r="A344" t="str">
            <v>SDG 9.2.2</v>
          </cell>
        </row>
        <row r="345">
          <cell r="A345" t="str">
            <v>SDG 9.3.2</v>
          </cell>
        </row>
        <row r="346">
          <cell r="A346" t="str">
            <v>SDG 9.4.1</v>
          </cell>
        </row>
        <row r="347">
          <cell r="A347" t="str">
            <v>SDG 9.5.1</v>
          </cell>
        </row>
        <row r="348">
          <cell r="A348" t="str">
            <v>SDG 9.5.2</v>
          </cell>
        </row>
        <row r="349">
          <cell r="A349" t="str">
            <v>SDG 9.a.1</v>
          </cell>
        </row>
        <row r="350">
          <cell r="A350" t="str">
            <v>SDG 9.b.1</v>
          </cell>
        </row>
        <row r="351">
          <cell r="A351" t="str">
            <v>SDG 9.c.1</v>
          </cell>
        </row>
        <row r="352">
          <cell r="A352" t="str">
            <v>SDG 10.1.1</v>
          </cell>
        </row>
        <row r="353">
          <cell r="A353" t="str">
            <v>SDG 10.4.1</v>
          </cell>
        </row>
        <row r="354">
          <cell r="A354" t="str">
            <v>SDG 10.5.1</v>
          </cell>
        </row>
        <row r="355">
          <cell r="A355" t="str">
            <v>SDG 10.6.1</v>
          </cell>
        </row>
        <row r="356">
          <cell r="A356" t="str">
            <v>SDG 10.7.2</v>
          </cell>
        </row>
        <row r="357">
          <cell r="A357" t="str">
            <v>SDG 10.7.3</v>
          </cell>
        </row>
        <row r="358">
          <cell r="A358" t="str">
            <v>SDG 10.7.4</v>
          </cell>
        </row>
        <row r="359">
          <cell r="A359" t="str">
            <v>SDG 10.a.1</v>
          </cell>
        </row>
        <row r="360">
          <cell r="A360" t="str">
            <v>SDG 10.b.1</v>
          </cell>
        </row>
        <row r="361">
          <cell r="A361" t="str">
            <v>SDG 10.c.1</v>
          </cell>
        </row>
        <row r="362">
          <cell r="A362" t="str">
            <v>SDG 11.1.1</v>
          </cell>
        </row>
        <row r="363">
          <cell r="A363" t="str">
            <v>SDG 11.2.1</v>
          </cell>
        </row>
        <row r="364">
          <cell r="A364" t="str">
            <v>SDG 11.5.1</v>
          </cell>
        </row>
        <row r="365">
          <cell r="A365" t="str">
            <v>SDG 11.5.2</v>
          </cell>
        </row>
        <row r="366">
          <cell r="A366" t="str">
            <v>SDG 11.6.2</v>
          </cell>
        </row>
        <row r="367">
          <cell r="A367" t="str">
            <v>SDG 11.b.1</v>
          </cell>
        </row>
        <row r="368">
          <cell r="A368" t="str">
            <v>SDG 11.b.2</v>
          </cell>
        </row>
        <row r="369">
          <cell r="A369" t="str">
            <v>SDG 12.2.1</v>
          </cell>
        </row>
        <row r="370">
          <cell r="A370" t="str">
            <v xml:space="preserve">SDG 12.2.2 </v>
          </cell>
        </row>
        <row r="371">
          <cell r="A371" t="str">
            <v>SDG 12.4.1</v>
          </cell>
        </row>
        <row r="372">
          <cell r="A372" t="str">
            <v>SDG 12.a.1</v>
          </cell>
        </row>
        <row r="373">
          <cell r="A373" t="str">
            <v>SDG 12.b.1</v>
          </cell>
        </row>
        <row r="374">
          <cell r="A374" t="str">
            <v>SDG 12.c.1</v>
          </cell>
        </row>
        <row r="375">
          <cell r="A375" t="str">
            <v>SDG 13.1.1</v>
          </cell>
        </row>
        <row r="376">
          <cell r="A376" t="str">
            <v>SDG 13.2.2</v>
          </cell>
        </row>
        <row r="377">
          <cell r="A377" t="str">
            <v>SDG 14.4.1</v>
          </cell>
        </row>
        <row r="378">
          <cell r="A378" t="str">
            <v>SDG 14.5.1</v>
          </cell>
        </row>
        <row r="379">
          <cell r="A379" t="str">
            <v>SDG 14.6.1</v>
          </cell>
        </row>
        <row r="380">
          <cell r="A380" t="str">
            <v>SDG 14.7.1</v>
          </cell>
        </row>
        <row r="381">
          <cell r="A381" t="str">
            <v>SDG 14.b.1</v>
          </cell>
        </row>
        <row r="382">
          <cell r="A382" t="str">
            <v>SDG 15.1.1</v>
          </cell>
        </row>
        <row r="383">
          <cell r="A383" t="str">
            <v>SDG 15.1.2</v>
          </cell>
        </row>
        <row r="384">
          <cell r="A384" t="str">
            <v>SDG 15.2.1</v>
          </cell>
        </row>
        <row r="385">
          <cell r="A385" t="str">
            <v>SDG 15.3.1</v>
          </cell>
        </row>
        <row r="386">
          <cell r="A386" t="str">
            <v>SDG 15.4.1</v>
          </cell>
        </row>
        <row r="387">
          <cell r="A387" t="str">
            <v>SDG 15.4.2</v>
          </cell>
        </row>
        <row r="388">
          <cell r="A388" t="str">
            <v>SDG 15.5.1</v>
          </cell>
        </row>
        <row r="389">
          <cell r="A389" t="str">
            <v>SDG 15.6.1</v>
          </cell>
        </row>
        <row r="390">
          <cell r="A390" t="str">
            <v>SDG 15.8.1</v>
          </cell>
        </row>
        <row r="391">
          <cell r="A391" t="str">
            <v>SDG 15.9.1</v>
          </cell>
        </row>
        <row r="392">
          <cell r="A392" t="str">
            <v>SDG 15.a.1</v>
          </cell>
        </row>
        <row r="393">
          <cell r="A393" t="str">
            <v>SDG 15.b.1</v>
          </cell>
        </row>
        <row r="394">
          <cell r="A394" t="str">
            <v>SDG 16.1.1</v>
          </cell>
        </row>
        <row r="395">
          <cell r="A395" t="str">
            <v>SDG 16.10.1</v>
          </cell>
        </row>
        <row r="396">
          <cell r="A396" t="str">
            <v>SDG 16.10.2</v>
          </cell>
        </row>
        <row r="397">
          <cell r="A397" t="str">
            <v>SDG 16.2.2</v>
          </cell>
        </row>
        <row r="398">
          <cell r="A398" t="str">
            <v>SDG 16.3.2</v>
          </cell>
        </row>
        <row r="399">
          <cell r="A399" t="str">
            <v>SDG 16.5.2</v>
          </cell>
        </row>
        <row r="400">
          <cell r="A400" t="str">
            <v>SDG 16.7.1</v>
          </cell>
        </row>
        <row r="401">
          <cell r="A401" t="str">
            <v>SDG 16.8.1</v>
          </cell>
        </row>
        <row r="402">
          <cell r="A402" t="str">
            <v>SDG 16.9.1</v>
          </cell>
        </row>
        <row r="403">
          <cell r="A403" t="str">
            <v>SDG 16.a.1</v>
          </cell>
        </row>
        <row r="404">
          <cell r="A404" t="str">
            <v>SDG 16.b.1</v>
          </cell>
        </row>
        <row r="405">
          <cell r="A405" t="str">
            <v>SDG 17.1.1</v>
          </cell>
        </row>
        <row r="406">
          <cell r="A406" t="str">
            <v>SDG 17.1.2</v>
          </cell>
        </row>
        <row r="407">
          <cell r="A407" t="str">
            <v>SDG 17.10.1</v>
          </cell>
        </row>
        <row r="408">
          <cell r="A408" t="str">
            <v>SDG 17.11.1</v>
          </cell>
        </row>
        <row r="409">
          <cell r="A409" t="str">
            <v>SDG 17.12.1</v>
          </cell>
        </row>
        <row r="410">
          <cell r="A410" t="str">
            <v>SDG 17.18.03</v>
          </cell>
        </row>
        <row r="411">
          <cell r="A411" t="str">
            <v>SDG 17.19.1</v>
          </cell>
        </row>
        <row r="412">
          <cell r="A412" t="str">
            <v>SDG 17.19.2</v>
          </cell>
        </row>
        <row r="413">
          <cell r="A413" t="str">
            <v>SDG 17.2.1</v>
          </cell>
        </row>
        <row r="414">
          <cell r="A414" t="str">
            <v>SDG 17.3.2</v>
          </cell>
        </row>
        <row r="415">
          <cell r="A415" t="str">
            <v>SDG 17.4.1</v>
          </cell>
        </row>
        <row r="416">
          <cell r="A416" t="str">
            <v>SDG 17.6.1</v>
          </cell>
        </row>
        <row r="417">
          <cell r="A417" t="str">
            <v>SDG 17.8.1</v>
          </cell>
        </row>
        <row r="418">
          <cell r="A418" t="str">
            <v>SDG 17.9.1</v>
          </cell>
        </row>
        <row r="419">
          <cell r="A419" t="str">
            <v>EURF 1.13</v>
          </cell>
        </row>
        <row r="420">
          <cell r="A420" t="str">
            <v>EURF 1.1</v>
          </cell>
        </row>
        <row r="421">
          <cell r="A421" t="str">
            <v>EURF 1.10</v>
          </cell>
        </row>
        <row r="422">
          <cell r="A422" t="str">
            <v>EURF 1.11</v>
          </cell>
        </row>
        <row r="423">
          <cell r="A423" t="str">
            <v>EURF 1.12</v>
          </cell>
        </row>
        <row r="424">
          <cell r="A424" t="str">
            <v>EURF 1.14</v>
          </cell>
        </row>
        <row r="425">
          <cell r="A425" t="str">
            <v>EURF 1.15</v>
          </cell>
        </row>
        <row r="426">
          <cell r="A426" t="str">
            <v>EURF 1.16</v>
          </cell>
        </row>
        <row r="427">
          <cell r="A427" t="str">
            <v>EURF 1.17</v>
          </cell>
        </row>
        <row r="428">
          <cell r="A428" t="str">
            <v>EURF 1.18</v>
          </cell>
        </row>
        <row r="429">
          <cell r="A429" t="str">
            <v>EURF 1.19</v>
          </cell>
        </row>
        <row r="430">
          <cell r="A430" t="str">
            <v>EURF 1.2</v>
          </cell>
        </row>
        <row r="431">
          <cell r="A431" t="str">
            <v>EURF 1.20</v>
          </cell>
        </row>
        <row r="432">
          <cell r="A432" t="str">
            <v>EURF 1.21</v>
          </cell>
        </row>
        <row r="433">
          <cell r="A433" t="str">
            <v>EURF 1.22</v>
          </cell>
        </row>
        <row r="434">
          <cell r="A434" t="str">
            <v>EURF 1.23</v>
          </cell>
        </row>
        <row r="435">
          <cell r="A435" t="str">
            <v>EURF 1.24</v>
          </cell>
        </row>
        <row r="436">
          <cell r="A436" t="str">
            <v>EURF 1.25</v>
          </cell>
        </row>
        <row r="437">
          <cell r="A437" t="str">
            <v>EURF 1.26</v>
          </cell>
        </row>
        <row r="438">
          <cell r="A438" t="str">
            <v>EURF 1.27</v>
          </cell>
        </row>
        <row r="439">
          <cell r="A439" t="str">
            <v>EURF 1.28</v>
          </cell>
        </row>
        <row r="440">
          <cell r="A440" t="str">
            <v>EURF 1.29</v>
          </cell>
        </row>
        <row r="441">
          <cell r="A441" t="str">
            <v>EURF 1.3</v>
          </cell>
        </row>
        <row r="442">
          <cell r="A442" t="str">
            <v>EURF 1.30</v>
          </cell>
        </row>
        <row r="443">
          <cell r="A443" t="str">
            <v>EURF 1.31</v>
          </cell>
        </row>
        <row r="444">
          <cell r="A444" t="str">
            <v>EURF 1.4</v>
          </cell>
        </row>
        <row r="445">
          <cell r="A445" t="str">
            <v>EURF 1.5</v>
          </cell>
        </row>
        <row r="446">
          <cell r="A446" t="str">
            <v>EURF 1.6</v>
          </cell>
        </row>
        <row r="447">
          <cell r="A447" t="str">
            <v>EURF 1.7</v>
          </cell>
        </row>
        <row r="448">
          <cell r="A448" t="str">
            <v>EURF 1.8</v>
          </cell>
        </row>
        <row r="449">
          <cell r="A449" t="str">
            <v>EURF 1.9</v>
          </cell>
        </row>
        <row r="450">
          <cell r="A450" t="str">
            <v>EURF 2.1</v>
          </cell>
        </row>
        <row r="451">
          <cell r="A451" t="str">
            <v>EURF 2.10</v>
          </cell>
        </row>
        <row r="452">
          <cell r="A452" t="str">
            <v xml:space="preserve">EURF 2.11 </v>
          </cell>
        </row>
        <row r="453">
          <cell r="A453" t="str">
            <v>EURF 2.12</v>
          </cell>
        </row>
        <row r="454">
          <cell r="A454" t="str">
            <v xml:space="preserve">EURF 2.13a </v>
          </cell>
        </row>
        <row r="455">
          <cell r="A455" t="str">
            <v>EURF 2.13b</v>
          </cell>
        </row>
        <row r="456">
          <cell r="A456" t="str">
            <v>EURF 2.14</v>
          </cell>
        </row>
        <row r="457">
          <cell r="A457" t="str">
            <v>EURF 2.15</v>
          </cell>
        </row>
        <row r="458">
          <cell r="A458" t="str">
            <v>EURF 2.16a</v>
          </cell>
        </row>
        <row r="459">
          <cell r="A459" t="str">
            <v>EURF 2.16b</v>
          </cell>
        </row>
        <row r="460">
          <cell r="A460" t="str">
            <v>EURF 2.16c</v>
          </cell>
        </row>
        <row r="461">
          <cell r="A461" t="str">
            <v>EURF 2.17</v>
          </cell>
        </row>
        <row r="462">
          <cell r="A462" t="str">
            <v>EURF 2.18a</v>
          </cell>
        </row>
        <row r="463">
          <cell r="A463" t="str">
            <v>EURF 2.18b</v>
          </cell>
        </row>
        <row r="464">
          <cell r="A464" t="str">
            <v>EURF 2.19a</v>
          </cell>
        </row>
        <row r="465">
          <cell r="A465" t="str">
            <v>EURF 2.19b</v>
          </cell>
        </row>
        <row r="466">
          <cell r="A466" t="str">
            <v>EURF 2.2</v>
          </cell>
        </row>
        <row r="467">
          <cell r="A467" t="str">
            <v>EURF 2.20</v>
          </cell>
        </row>
        <row r="468">
          <cell r="A468" t="str">
            <v>EURF 2.21</v>
          </cell>
        </row>
        <row r="469">
          <cell r="A469" t="str">
            <v>EURF 2.22a</v>
          </cell>
        </row>
        <row r="470">
          <cell r="A470" t="str">
            <v>EURF 2.22b</v>
          </cell>
        </row>
        <row r="471">
          <cell r="A471" t="str">
            <v>EURF 2.23a</v>
          </cell>
        </row>
        <row r="472">
          <cell r="A472" t="str">
            <v>EURF 2.23b</v>
          </cell>
        </row>
        <row r="473">
          <cell r="A473" t="str">
            <v>EURF 2.24</v>
          </cell>
        </row>
        <row r="474">
          <cell r="A474" t="str">
            <v>EURF 2.25</v>
          </cell>
        </row>
        <row r="475">
          <cell r="A475" t="str">
            <v>EURF 2.26</v>
          </cell>
        </row>
        <row r="476">
          <cell r="A476" t="str">
            <v>EURF 2.27</v>
          </cell>
        </row>
        <row r="477">
          <cell r="A477" t="str">
            <v>EURF 2.28</v>
          </cell>
        </row>
        <row r="478">
          <cell r="A478" t="str">
            <v>EURF 2.29</v>
          </cell>
        </row>
        <row r="479">
          <cell r="A479" t="str">
            <v>EURF 2.3</v>
          </cell>
        </row>
        <row r="480">
          <cell r="A480" t="str">
            <v>EURF 2.30</v>
          </cell>
        </row>
        <row r="481">
          <cell r="A481" t="str">
            <v>EURF 2.31</v>
          </cell>
        </row>
        <row r="482">
          <cell r="A482" t="str">
            <v>EURF 2.4</v>
          </cell>
        </row>
        <row r="483">
          <cell r="A483" t="str">
            <v>EURF 2.5</v>
          </cell>
        </row>
        <row r="484">
          <cell r="A484" t="str">
            <v>EURF 2.6</v>
          </cell>
        </row>
        <row r="485">
          <cell r="A485" t="str">
            <v>EURF 2.7a</v>
          </cell>
        </row>
        <row r="486">
          <cell r="A486" t="str">
            <v>EURF 2.7b</v>
          </cell>
        </row>
        <row r="487">
          <cell r="A487" t="str">
            <v>EURF 2.8</v>
          </cell>
        </row>
        <row r="488">
          <cell r="A488" t="str">
            <v xml:space="preserve">EURF 2.9a </v>
          </cell>
        </row>
        <row r="489">
          <cell r="A489" t="str">
            <v>EURF 2.9b</v>
          </cell>
        </row>
        <row r="490">
          <cell r="A490" t="str">
            <v>IPA PF 2.1 a)</v>
          </cell>
        </row>
        <row r="491">
          <cell r="A491" t="str">
            <v>IPA PF 2.1 b)</v>
          </cell>
        </row>
        <row r="492">
          <cell r="A492" t="str">
            <v>IPA PF 2.10</v>
          </cell>
        </row>
        <row r="493">
          <cell r="A493" t="str">
            <v>IPA PF 2.11</v>
          </cell>
        </row>
        <row r="494">
          <cell r="A494" t="str">
            <v>IPA PF 2.12</v>
          </cell>
        </row>
        <row r="495">
          <cell r="A495" t="str">
            <v>IPA PF 2.13a</v>
          </cell>
        </row>
        <row r="496">
          <cell r="A496" t="str">
            <v>IPA PF 2.13b</v>
          </cell>
        </row>
        <row r="497">
          <cell r="A497" t="str">
            <v>IPA PF 2.14</v>
          </cell>
        </row>
        <row r="498">
          <cell r="A498" t="str">
            <v>IPA 2.15</v>
          </cell>
        </row>
        <row r="499">
          <cell r="A499" t="str">
            <v>IPA PF 2.16 a)</v>
          </cell>
        </row>
        <row r="500">
          <cell r="A500" t="str">
            <v>IPA PF 2.16 b)</v>
          </cell>
        </row>
        <row r="501">
          <cell r="A501" t="str">
            <v>IPA PF 2.16 c)</v>
          </cell>
        </row>
        <row r="502">
          <cell r="A502" t="str">
            <v>IPA PF 2.17 a)</v>
          </cell>
        </row>
        <row r="503">
          <cell r="A503" t="str">
            <v>IPA PF 2.17 b)</v>
          </cell>
        </row>
        <row r="504">
          <cell r="A504" t="str">
            <v>IPA PF 2.18 a)</v>
          </cell>
        </row>
        <row r="505">
          <cell r="A505" t="str">
            <v>IPA PF 2.18 b)</v>
          </cell>
        </row>
        <row r="506">
          <cell r="A506" t="str">
            <v>IPA PF 2.19</v>
          </cell>
        </row>
        <row r="507">
          <cell r="A507" t="str">
            <v>IPA PF 2.2 a)</v>
          </cell>
        </row>
        <row r="508">
          <cell r="A508" t="str">
            <v>IPA PF 2.2 b)</v>
          </cell>
        </row>
        <row r="509">
          <cell r="A509" t="str">
            <v>IPA PF 2.20a</v>
          </cell>
        </row>
        <row r="510">
          <cell r="A510" t="str">
            <v>IPA PF 2.20b</v>
          </cell>
        </row>
        <row r="511">
          <cell r="A511" t="str">
            <v>IPA PF 2.21</v>
          </cell>
        </row>
        <row r="512">
          <cell r="A512" t="str">
            <v>IPA PF 2.22</v>
          </cell>
        </row>
        <row r="513">
          <cell r="A513" t="str">
            <v>IPA PF 2.23 a)</v>
          </cell>
        </row>
        <row r="514">
          <cell r="A514" t="str">
            <v>IPA PF 2.23 b)</v>
          </cell>
        </row>
        <row r="515">
          <cell r="A515" t="str">
            <v>IPA PF 2.24</v>
          </cell>
        </row>
        <row r="516">
          <cell r="A516" t="str">
            <v>IPA PF 2.25 a)</v>
          </cell>
        </row>
        <row r="517">
          <cell r="A517" t="str">
            <v>IPA PF 2.25 b)</v>
          </cell>
        </row>
        <row r="518">
          <cell r="A518" t="str">
            <v>IPA PF 2.26</v>
          </cell>
        </row>
        <row r="519">
          <cell r="A519" t="str">
            <v>IPA PF 2.27 a)</v>
          </cell>
        </row>
        <row r="520">
          <cell r="A520" t="str">
            <v>IPA PF 2.27 b)</v>
          </cell>
        </row>
        <row r="521">
          <cell r="A521" t="str">
            <v>IPA PF 2.27 c)</v>
          </cell>
        </row>
        <row r="522">
          <cell r="A522" t="str">
            <v>IPA PF 2.28 a)</v>
          </cell>
        </row>
        <row r="523">
          <cell r="A523" t="str">
            <v>IPA PF 2.28 b)</v>
          </cell>
        </row>
        <row r="524">
          <cell r="A524" t="str">
            <v>IPA PF 2.28 c)</v>
          </cell>
        </row>
        <row r="525">
          <cell r="A525" t="str">
            <v>IPA PF 2.29 a)</v>
          </cell>
        </row>
        <row r="526">
          <cell r="A526" t="str">
            <v>IPA PF 2.29 b)</v>
          </cell>
        </row>
        <row r="527">
          <cell r="A527" t="str">
            <v>IPA PF 2.3 a)</v>
          </cell>
        </row>
        <row r="528">
          <cell r="A528" t="str">
            <v>IPA PF 2.3 b)</v>
          </cell>
        </row>
        <row r="529">
          <cell r="A529" t="str">
            <v>IPA PF 2.30a</v>
          </cell>
        </row>
        <row r="530">
          <cell r="A530" t="str">
            <v>IPA PF 2.30b</v>
          </cell>
        </row>
        <row r="531">
          <cell r="A531" t="str">
            <v>IPA PF 2.31</v>
          </cell>
        </row>
        <row r="532">
          <cell r="A532" t="str">
            <v>IPA PF 2.32 a)</v>
          </cell>
        </row>
        <row r="533">
          <cell r="A533" t="str">
            <v>IPA PF 2.32 b)</v>
          </cell>
        </row>
        <row r="534">
          <cell r="A534" t="str">
            <v>IPA PF 2.33</v>
          </cell>
        </row>
        <row r="535">
          <cell r="A535" t="str">
            <v>IPA PF 2.34</v>
          </cell>
        </row>
        <row r="536">
          <cell r="A536" t="str">
            <v>IPA PF 2.35 a)</v>
          </cell>
        </row>
        <row r="537">
          <cell r="A537" t="str">
            <v>IPA PF 2.35 b)</v>
          </cell>
        </row>
        <row r="538">
          <cell r="A538" t="str">
            <v>IPA PF 2.36</v>
          </cell>
        </row>
        <row r="539">
          <cell r="A539" t="str">
            <v>IPA PF 2.37 a)</v>
          </cell>
        </row>
        <row r="540">
          <cell r="A540" t="str">
            <v>IPA PF 2.37 b)</v>
          </cell>
        </row>
        <row r="541">
          <cell r="A541" t="str">
            <v>IPA PF 2.38 a)</v>
          </cell>
        </row>
        <row r="542">
          <cell r="A542" t="str">
            <v>IPA PF 2.38 b)</v>
          </cell>
        </row>
        <row r="543">
          <cell r="A543" t="str">
            <v>IPA PF 2.4 a)</v>
          </cell>
        </row>
        <row r="544">
          <cell r="A544" t="str">
            <v>IPA PF 2.4 b)</v>
          </cell>
        </row>
        <row r="545">
          <cell r="A545" t="str">
            <v>IPA PF 2.4 c)</v>
          </cell>
        </row>
        <row r="546">
          <cell r="A546" t="str">
            <v>IPA PF 2.4 d)</v>
          </cell>
        </row>
        <row r="547">
          <cell r="A547" t="str">
            <v>IPA PF 2.5 a)</v>
          </cell>
        </row>
        <row r="548">
          <cell r="A548" t="str">
            <v>IPA PF 2.5 b)</v>
          </cell>
        </row>
        <row r="549">
          <cell r="A549" t="str">
            <v>IPA PF 2.6 a)</v>
          </cell>
        </row>
        <row r="550">
          <cell r="A550" t="str">
            <v>IPA PF 2.6 b)</v>
          </cell>
        </row>
        <row r="551">
          <cell r="A551" t="str">
            <v>IPA PF 2.8</v>
          </cell>
        </row>
        <row r="552">
          <cell r="A552" t="str">
            <v>IPA PF 2.9 a)</v>
          </cell>
        </row>
        <row r="553">
          <cell r="A553" t="str">
            <v>IPA PF 2.9 b)</v>
          </cell>
        </row>
        <row r="554">
          <cell r="A554" t="str">
            <v>COI 1.1</v>
          </cell>
        </row>
        <row r="555">
          <cell r="A555" t="str">
            <v>COI 1.2</v>
          </cell>
        </row>
        <row r="556">
          <cell r="A556" t="str">
            <v>COI 1.3</v>
          </cell>
        </row>
        <row r="557">
          <cell r="A557" t="str">
            <v>COI 1.4</v>
          </cell>
        </row>
        <row r="558">
          <cell r="A558" t="str">
            <v>COI 1.5</v>
          </cell>
        </row>
        <row r="559">
          <cell r="A559" t="str">
            <v>COI 2.1</v>
          </cell>
        </row>
        <row r="560">
          <cell r="A560" t="str">
            <v>COI 2.1bis</v>
          </cell>
        </row>
        <row r="561">
          <cell r="A561" t="str">
            <v>COI 2.2</v>
          </cell>
        </row>
        <row r="562">
          <cell r="A562" t="str">
            <v>COI 2.3</v>
          </cell>
        </row>
        <row r="563">
          <cell r="A563" t="str">
            <v>COI 2.4</v>
          </cell>
        </row>
        <row r="564">
          <cell r="A564" t="str">
            <v>COI 2.5</v>
          </cell>
        </row>
        <row r="565">
          <cell r="A565" t="str">
            <v>COI 2.6</v>
          </cell>
        </row>
        <row r="566">
          <cell r="A566" t="str">
            <v>COI 2.7</v>
          </cell>
        </row>
        <row r="567">
          <cell r="A567" t="str">
            <v>COI 2.8</v>
          </cell>
        </row>
        <row r="568">
          <cell r="A568" t="str">
            <v>COI 2.9</v>
          </cell>
        </row>
        <row r="569">
          <cell r="A569" t="str">
            <v>COI 3.1</v>
          </cell>
        </row>
        <row r="570">
          <cell r="A570" t="str">
            <v>COI 3.10</v>
          </cell>
        </row>
        <row r="571">
          <cell r="A571" t="str">
            <v>COI 3.11</v>
          </cell>
        </row>
        <row r="572">
          <cell r="A572" t="str">
            <v>COI 3.2</v>
          </cell>
        </row>
        <row r="573">
          <cell r="A573" t="str">
            <v>COI 3.3</v>
          </cell>
        </row>
        <row r="574">
          <cell r="A574" t="str">
            <v>COI 3.4</v>
          </cell>
        </row>
        <row r="575">
          <cell r="A575" t="str">
            <v>COI 3.5</v>
          </cell>
        </row>
        <row r="576">
          <cell r="A576" t="str">
            <v>COI 3.5bis</v>
          </cell>
        </row>
        <row r="577">
          <cell r="A577" t="str">
            <v>COI 3.6</v>
          </cell>
        </row>
        <row r="578">
          <cell r="A578" t="str">
            <v>COI 3.7</v>
          </cell>
        </row>
        <row r="579">
          <cell r="A579" t="str">
            <v>COI 3.8</v>
          </cell>
        </row>
        <row r="580">
          <cell r="A580" t="str">
            <v>COI 4.1</v>
          </cell>
        </row>
        <row r="581">
          <cell r="A581" t="str">
            <v>COI 4.1bis</v>
          </cell>
        </row>
        <row r="582">
          <cell r="A582" t="str">
            <v>COI 4.2</v>
          </cell>
        </row>
        <row r="583">
          <cell r="A583" t="str">
            <v>COI 4.3</v>
          </cell>
        </row>
        <row r="584">
          <cell r="A584" t="str">
            <v>COI 4.6</v>
          </cell>
        </row>
        <row r="585">
          <cell r="A585" t="str">
            <v>COI 5.1</v>
          </cell>
        </row>
        <row r="586">
          <cell r="A586" t="str">
            <v>COI 5.2</v>
          </cell>
        </row>
        <row r="587">
          <cell r="A587" t="str">
            <v>COI 5.3</v>
          </cell>
        </row>
        <row r="588">
          <cell r="A588" t="str">
            <v>COI 5.4</v>
          </cell>
        </row>
        <row r="589">
          <cell r="A589" t="str">
            <v>COI 6.1</v>
          </cell>
        </row>
        <row r="590">
          <cell r="A590" t="str">
            <v>COI 6.2</v>
          </cell>
        </row>
        <row r="591">
          <cell r="A591" t="str">
            <v>COI 6.3</v>
          </cell>
        </row>
      </sheetData>
      <sheetData sheetId="10">
        <row r="3">
          <cell r="A3" t="str">
            <v>SDG 1</v>
          </cell>
          <cell r="B3" t="str">
            <v>SDG 1.1.1</v>
          </cell>
        </row>
        <row r="4">
          <cell r="A4" t="str">
            <v>SDG 1</v>
          </cell>
          <cell r="B4" t="str">
            <v>SDG 1.1.1</v>
          </cell>
        </row>
        <row r="5">
          <cell r="A5" t="str">
            <v>SDG 1</v>
          </cell>
          <cell r="B5" t="str">
            <v>SDG 1.2.1</v>
          </cell>
        </row>
        <row r="6">
          <cell r="A6" t="str">
            <v>SDG 1</v>
          </cell>
          <cell r="B6" t="str">
            <v>SDG 1.3.1</v>
          </cell>
        </row>
        <row r="7">
          <cell r="A7" t="str">
            <v>SDG 1</v>
          </cell>
          <cell r="B7" t="str">
            <v>SDG 1.4.1</v>
          </cell>
        </row>
        <row r="8">
          <cell r="A8" t="str">
            <v>SDG 1</v>
          </cell>
          <cell r="B8" t="str">
            <v>SDG 1.4.2</v>
          </cell>
        </row>
        <row r="9">
          <cell r="A9" t="str">
            <v>SDG 1</v>
          </cell>
          <cell r="B9" t="str">
            <v>SDG 1.5.1</v>
          </cell>
        </row>
        <row r="10">
          <cell r="A10" t="str">
            <v>SDG 1</v>
          </cell>
          <cell r="B10" t="str">
            <v>SDG 1.a.1</v>
          </cell>
        </row>
        <row r="11">
          <cell r="A11" t="str">
            <v>SDG 1</v>
          </cell>
          <cell r="B11" t="str">
            <v>SDG 1.b.1</v>
          </cell>
        </row>
        <row r="12">
          <cell r="A12" t="str">
            <v>SDG 2</v>
          </cell>
          <cell r="B12" t="str">
            <v>SDG 2.1.1</v>
          </cell>
        </row>
        <row r="13">
          <cell r="A13" t="str">
            <v>SDG 2</v>
          </cell>
          <cell r="B13" t="str">
            <v>SDG 2.1.2</v>
          </cell>
        </row>
        <row r="14">
          <cell r="A14" t="str">
            <v>SDG 2</v>
          </cell>
          <cell r="B14" t="str">
            <v>SDG 2.2.1</v>
          </cell>
        </row>
        <row r="15">
          <cell r="A15" t="str">
            <v>SDG 2</v>
          </cell>
          <cell r="B15" t="str">
            <v>SDG 2.2.2</v>
          </cell>
        </row>
        <row r="16">
          <cell r="A16" t="str">
            <v>SDG 2</v>
          </cell>
          <cell r="B16" t="str">
            <v>SDG 2.2.3</v>
          </cell>
        </row>
        <row r="17">
          <cell r="A17" t="str">
            <v>SDG 2</v>
          </cell>
          <cell r="B17" t="str">
            <v>SDG 2.3.2</v>
          </cell>
        </row>
        <row r="18">
          <cell r="A18" t="str">
            <v>SDG 2</v>
          </cell>
          <cell r="B18" t="str">
            <v>SDG 2.5.1</v>
          </cell>
        </row>
        <row r="19">
          <cell r="A19" t="str">
            <v>SDG 2</v>
          </cell>
          <cell r="B19" t="str">
            <v>SDG 2.a.1</v>
          </cell>
        </row>
        <row r="20">
          <cell r="A20" t="str">
            <v>SDG 2</v>
          </cell>
          <cell r="B20" t="str">
            <v>SDG 2.b.1</v>
          </cell>
        </row>
        <row r="21">
          <cell r="A21" t="str">
            <v>SDG 3</v>
          </cell>
          <cell r="B21" t="str">
            <v>SDG 3.1.1</v>
          </cell>
        </row>
        <row r="22">
          <cell r="A22" t="str">
            <v>SDG 3</v>
          </cell>
          <cell r="B22" t="str">
            <v>SDG 3.1.2</v>
          </cell>
        </row>
        <row r="23">
          <cell r="A23" t="str">
            <v>SDG 3</v>
          </cell>
          <cell r="B23" t="str">
            <v>SDG 3.2.1</v>
          </cell>
        </row>
        <row r="24">
          <cell r="A24" t="str">
            <v>SDG 3</v>
          </cell>
          <cell r="B24" t="str">
            <v>SDG 3.2.2</v>
          </cell>
        </row>
        <row r="25">
          <cell r="A25" t="str">
            <v>SDG 3</v>
          </cell>
          <cell r="B25" t="str">
            <v>SDG 3.3.1</v>
          </cell>
        </row>
        <row r="26">
          <cell r="A26" t="str">
            <v>SDG 3</v>
          </cell>
          <cell r="B26" t="str">
            <v>SDG 3.3.2</v>
          </cell>
        </row>
        <row r="27">
          <cell r="A27" t="str">
            <v>SDG 3</v>
          </cell>
          <cell r="B27" t="str">
            <v>SDG 3.3.3</v>
          </cell>
        </row>
        <row r="28">
          <cell r="A28" t="str">
            <v>SDG 3</v>
          </cell>
          <cell r="B28" t="str">
            <v>SDG 3.3.4</v>
          </cell>
        </row>
        <row r="29">
          <cell r="A29" t="str">
            <v>SDG 3</v>
          </cell>
          <cell r="B29" t="str">
            <v>SDG 3.3.5</v>
          </cell>
        </row>
        <row r="30">
          <cell r="A30" t="str">
            <v>SDG 3</v>
          </cell>
          <cell r="B30" t="str">
            <v>SDG 3.4.1</v>
          </cell>
        </row>
        <row r="31">
          <cell r="A31" t="str">
            <v>SDG 3</v>
          </cell>
          <cell r="B31" t="str">
            <v>SDG 3.4.2</v>
          </cell>
        </row>
        <row r="32">
          <cell r="A32" t="str">
            <v>SDG 3</v>
          </cell>
          <cell r="B32" t="str">
            <v>SDG 3.5.2</v>
          </cell>
        </row>
        <row r="33">
          <cell r="A33" t="str">
            <v>SDG 3</v>
          </cell>
          <cell r="B33" t="str">
            <v>SDG 3.6.1</v>
          </cell>
        </row>
        <row r="34">
          <cell r="A34" t="str">
            <v>SDG 3</v>
          </cell>
          <cell r="B34" t="str">
            <v>SDG 3.7.1</v>
          </cell>
        </row>
        <row r="35">
          <cell r="A35" t="str">
            <v>SDG 3</v>
          </cell>
          <cell r="B35" t="str">
            <v>SDG 3.7.2</v>
          </cell>
        </row>
        <row r="36">
          <cell r="A36" t="str">
            <v>SDG 3</v>
          </cell>
          <cell r="B36" t="str">
            <v>SDG 3.8.1</v>
          </cell>
        </row>
        <row r="37">
          <cell r="A37" t="str">
            <v>SDG 3</v>
          </cell>
          <cell r="B37" t="str">
            <v>SDG 3.8.2</v>
          </cell>
        </row>
        <row r="38">
          <cell r="A38" t="str">
            <v>SDG 3</v>
          </cell>
          <cell r="B38" t="str">
            <v>SDG 3.9.1</v>
          </cell>
        </row>
        <row r="39">
          <cell r="A39" t="str">
            <v>SDG 3</v>
          </cell>
          <cell r="B39" t="str">
            <v>SDG 3.9.2</v>
          </cell>
        </row>
        <row r="40">
          <cell r="A40" t="str">
            <v>SDG 3</v>
          </cell>
          <cell r="B40" t="str">
            <v>SDG 3.9.3</v>
          </cell>
        </row>
        <row r="41">
          <cell r="A41" t="str">
            <v>SDG 3</v>
          </cell>
          <cell r="B41" t="str">
            <v>SDG 3.a.1</v>
          </cell>
        </row>
        <row r="42">
          <cell r="A42" t="str">
            <v>SDG 3</v>
          </cell>
          <cell r="B42" t="str">
            <v>SDG 3.b.1</v>
          </cell>
        </row>
        <row r="43">
          <cell r="A43" t="str">
            <v>SDG 3</v>
          </cell>
          <cell r="B43" t="str">
            <v>SDG 3.b.2</v>
          </cell>
        </row>
        <row r="44">
          <cell r="A44" t="str">
            <v>SDG 3</v>
          </cell>
          <cell r="B44" t="str">
            <v>SDG 3.c.1</v>
          </cell>
        </row>
        <row r="45">
          <cell r="A45" t="str">
            <v>SDG 3</v>
          </cell>
          <cell r="B45" t="str">
            <v>SDG 3.d.1</v>
          </cell>
        </row>
        <row r="46">
          <cell r="A46" t="str">
            <v>SDG 4</v>
          </cell>
          <cell r="B46" t="str">
            <v>SDG 4.1.1. (1)</v>
          </cell>
        </row>
        <row r="47">
          <cell r="A47" t="str">
            <v>SDG 4</v>
          </cell>
          <cell r="B47" t="str">
            <v>SDG 4.1.1. (2)</v>
          </cell>
        </row>
        <row r="48">
          <cell r="A48" t="str">
            <v>SDG 4</v>
          </cell>
          <cell r="B48" t="str">
            <v>SDG 4.1.1. (3)</v>
          </cell>
        </row>
        <row r="49">
          <cell r="A49" t="str">
            <v>SDG 4</v>
          </cell>
          <cell r="B49" t="str">
            <v>SDG 4.1.1. (4)</v>
          </cell>
        </row>
        <row r="50">
          <cell r="A50" t="str">
            <v>SDG 4</v>
          </cell>
          <cell r="B50" t="str">
            <v>SDG 4.1.1. (5)</v>
          </cell>
        </row>
        <row r="51">
          <cell r="A51" t="str">
            <v>SDG 4</v>
          </cell>
          <cell r="B51" t="str">
            <v>SDG 4.1.1. (6)</v>
          </cell>
        </row>
        <row r="52">
          <cell r="A52" t="str">
            <v>SDG 4</v>
          </cell>
          <cell r="B52" t="str">
            <v>SDG 4.1.2</v>
          </cell>
        </row>
        <row r="53">
          <cell r="A53" t="str">
            <v>SDG 4</v>
          </cell>
          <cell r="B53" t="str">
            <v>SDG 4.2.2</v>
          </cell>
        </row>
        <row r="54">
          <cell r="A54" t="str">
            <v>SDG 4</v>
          </cell>
          <cell r="B54" t="str">
            <v>SDG 4.4.1</v>
          </cell>
        </row>
        <row r="55">
          <cell r="A55" t="str">
            <v>SDG 4</v>
          </cell>
          <cell r="B55" t="str">
            <v>SDG 4.5.1</v>
          </cell>
        </row>
        <row r="56">
          <cell r="A56" t="str">
            <v>SDG 4</v>
          </cell>
          <cell r="B56" t="str">
            <v>SDG 4.5.1*</v>
          </cell>
        </row>
        <row r="57">
          <cell r="A57" t="str">
            <v>SDG 4</v>
          </cell>
          <cell r="B57" t="str">
            <v>SDG4.7.1.i.a</v>
          </cell>
        </row>
        <row r="58">
          <cell r="A58" t="str">
            <v>SDG 4</v>
          </cell>
          <cell r="B58" t="str">
            <v>SDG 4.7.1.i.b</v>
          </cell>
        </row>
        <row r="59">
          <cell r="A59" t="str">
            <v>SDG 4</v>
          </cell>
          <cell r="B59" t="str">
            <v>SDG 4.7.1.i.c</v>
          </cell>
        </row>
        <row r="60">
          <cell r="A60" t="str">
            <v>SDG 4</v>
          </cell>
          <cell r="B60" t="str">
            <v>SDG 4.7.1.i.d</v>
          </cell>
        </row>
        <row r="61">
          <cell r="A61" t="str">
            <v>SDG 4</v>
          </cell>
          <cell r="B61" t="str">
            <v>SDG 4.7.1.ii.a</v>
          </cell>
        </row>
        <row r="62">
          <cell r="A62" t="str">
            <v>SDG 4</v>
          </cell>
          <cell r="B62" t="str">
            <v>SDG 4.7.1.ii.b</v>
          </cell>
        </row>
        <row r="63">
          <cell r="A63" t="str">
            <v>SDG 4</v>
          </cell>
          <cell r="B63" t="str">
            <v>SDG 4.7.1.ii.c</v>
          </cell>
        </row>
        <row r="64">
          <cell r="A64" t="str">
            <v>SDG 4</v>
          </cell>
          <cell r="B64" t="str">
            <v>SDG 4.7.1.ii.d</v>
          </cell>
        </row>
        <row r="65">
          <cell r="A65" t="str">
            <v>SDG 4</v>
          </cell>
          <cell r="B65" t="str">
            <v>SDG 4.a.1</v>
          </cell>
        </row>
        <row r="66">
          <cell r="A66" t="str">
            <v>SDG 4</v>
          </cell>
          <cell r="B66" t="str">
            <v>SDG 4.b.1</v>
          </cell>
        </row>
        <row r="67">
          <cell r="A67" t="str">
            <v>SDG 4</v>
          </cell>
          <cell r="B67" t="str">
            <v>SDG 4.c.1</v>
          </cell>
        </row>
        <row r="68">
          <cell r="A68" t="str">
            <v>SDG 4</v>
          </cell>
          <cell r="B68" t="str">
            <v>SDG 4.c.3</v>
          </cell>
        </row>
        <row r="69">
          <cell r="A69" t="str">
            <v>SDG 5</v>
          </cell>
          <cell r="B69" t="str">
            <v>SDG 5.1.1</v>
          </cell>
        </row>
        <row r="70">
          <cell r="A70" t="str">
            <v>SDG 5</v>
          </cell>
          <cell r="B70" t="str">
            <v>SDG 5.2.1</v>
          </cell>
        </row>
        <row r="71">
          <cell r="A71" t="str">
            <v>SDG 5</v>
          </cell>
          <cell r="B71" t="str">
            <v>SDG 5.2.2</v>
          </cell>
        </row>
        <row r="72">
          <cell r="A72" t="str">
            <v>SDG 5</v>
          </cell>
          <cell r="B72" t="str">
            <v>SDG 5.3.1</v>
          </cell>
        </row>
        <row r="73">
          <cell r="A73" t="str">
            <v>SDG 5</v>
          </cell>
          <cell r="B73" t="str">
            <v>SDG 5.3.2</v>
          </cell>
        </row>
        <row r="74">
          <cell r="A74" t="str">
            <v>SDG 5</v>
          </cell>
          <cell r="B74" t="str">
            <v>SDG 5.4.1</v>
          </cell>
        </row>
        <row r="75">
          <cell r="A75" t="str">
            <v>SDG 5</v>
          </cell>
          <cell r="B75" t="str">
            <v>SDG 5.5.1</v>
          </cell>
        </row>
        <row r="76">
          <cell r="A76" t="str">
            <v>SDG 5</v>
          </cell>
          <cell r="B76" t="str">
            <v>SDG 5.5.2</v>
          </cell>
        </row>
        <row r="77">
          <cell r="A77" t="str">
            <v>SDG 5</v>
          </cell>
          <cell r="B77" t="str">
            <v>SDG 5.6.1</v>
          </cell>
        </row>
        <row r="78">
          <cell r="A78" t="str">
            <v>SDG 5</v>
          </cell>
          <cell r="B78" t="str">
            <v>SDG 5.6.2</v>
          </cell>
        </row>
        <row r="79">
          <cell r="A79" t="str">
            <v>SDG 5</v>
          </cell>
          <cell r="B79" t="str">
            <v>SDG 5.b.1</v>
          </cell>
        </row>
        <row r="80">
          <cell r="A80" t="str">
            <v>SDG 5</v>
          </cell>
          <cell r="B80" t="str">
            <v>SDG 5.c.1</v>
          </cell>
        </row>
        <row r="81">
          <cell r="A81" t="str">
            <v>SDG 6</v>
          </cell>
          <cell r="B81" t="str">
            <v>SDG 6.1.1</v>
          </cell>
        </row>
        <row r="82">
          <cell r="A82" t="str">
            <v>SDG 6</v>
          </cell>
          <cell r="B82" t="str">
            <v>SDG 6.2.1</v>
          </cell>
        </row>
        <row r="83">
          <cell r="A83" t="str">
            <v>SDG 6</v>
          </cell>
          <cell r="B83" t="str">
            <v>SDG 6.4.1</v>
          </cell>
        </row>
        <row r="84">
          <cell r="A84" t="str">
            <v>SDG 6</v>
          </cell>
          <cell r="B84" t="str">
            <v>SDG 6.4.2</v>
          </cell>
        </row>
        <row r="85">
          <cell r="A85" t="str">
            <v>SDG 6</v>
          </cell>
          <cell r="B85" t="str">
            <v>SDG 6.5.1</v>
          </cell>
        </row>
        <row r="86">
          <cell r="A86" t="str">
            <v>SDG 6</v>
          </cell>
          <cell r="B86" t="str">
            <v>SDG 6.5.2</v>
          </cell>
        </row>
        <row r="87">
          <cell r="A87" t="str">
            <v>SDG 6</v>
          </cell>
          <cell r="B87" t="str">
            <v>SDG 6.6.1</v>
          </cell>
        </row>
        <row r="88">
          <cell r="A88" t="str">
            <v>SDG 6</v>
          </cell>
          <cell r="B88" t="str">
            <v>SDG 6.a.1</v>
          </cell>
        </row>
        <row r="89">
          <cell r="A89" t="str">
            <v>SDG 6</v>
          </cell>
          <cell r="B89" t="str">
            <v>SDG 6.b.1</v>
          </cell>
        </row>
        <row r="90">
          <cell r="A90" t="str">
            <v>SDG 7</v>
          </cell>
          <cell r="B90" t="str">
            <v>SDG 7.1.1</v>
          </cell>
        </row>
        <row r="91">
          <cell r="A91" t="str">
            <v>SDG 7</v>
          </cell>
          <cell r="B91" t="str">
            <v>SDG 7.1.2</v>
          </cell>
        </row>
        <row r="92">
          <cell r="A92" t="str">
            <v>SDG 7</v>
          </cell>
          <cell r="B92" t="str">
            <v>SDG 7.2.1</v>
          </cell>
        </row>
        <row r="93">
          <cell r="A93" t="str">
            <v>SDG 7</v>
          </cell>
          <cell r="B93" t="str">
            <v>SDG 7.3.1</v>
          </cell>
        </row>
        <row r="94">
          <cell r="A94" t="str">
            <v>SDG 7</v>
          </cell>
          <cell r="B94" t="str">
            <v>SDG 7.a.1</v>
          </cell>
        </row>
        <row r="95">
          <cell r="A95" t="str">
            <v>SDG 7</v>
          </cell>
          <cell r="B95" t="str">
            <v>SDG 7.b.1</v>
          </cell>
        </row>
        <row r="96">
          <cell r="A96" t="str">
            <v>SDG 8</v>
          </cell>
          <cell r="B96" t="str">
            <v>SDG 8.1.1</v>
          </cell>
        </row>
        <row r="97">
          <cell r="A97" t="str">
            <v>SDG 8</v>
          </cell>
          <cell r="B97" t="str">
            <v>SDG 8.10.1</v>
          </cell>
        </row>
        <row r="98">
          <cell r="A98" t="str">
            <v>SDG 8</v>
          </cell>
          <cell r="B98" t="str">
            <v>SDG 8.10.2</v>
          </cell>
        </row>
        <row r="99">
          <cell r="A99" t="str">
            <v>SDG 8</v>
          </cell>
          <cell r="B99" t="str">
            <v>SDG 8.2.1</v>
          </cell>
        </row>
        <row r="100">
          <cell r="A100" t="str">
            <v>SDG 8</v>
          </cell>
          <cell r="B100" t="str">
            <v>SDG 8.4.1</v>
          </cell>
        </row>
        <row r="101">
          <cell r="A101" t="str">
            <v>SDG 8</v>
          </cell>
          <cell r="B101" t="str">
            <v>SDG 8.4.2</v>
          </cell>
        </row>
        <row r="102">
          <cell r="A102" t="str">
            <v>SDG 8</v>
          </cell>
          <cell r="B102" t="str">
            <v>SDG 8.5.1</v>
          </cell>
        </row>
        <row r="103">
          <cell r="A103" t="str">
            <v>SDG 8</v>
          </cell>
          <cell r="B103" t="str">
            <v>SDG 8.5.2</v>
          </cell>
        </row>
        <row r="104">
          <cell r="A104" t="str">
            <v>SDG 8</v>
          </cell>
          <cell r="B104" t="str">
            <v>SDG 8.6.1</v>
          </cell>
        </row>
        <row r="105">
          <cell r="A105" t="str">
            <v>SDG 8</v>
          </cell>
          <cell r="B105" t="str">
            <v>SDG 8.8.2</v>
          </cell>
        </row>
        <row r="106">
          <cell r="A106" t="str">
            <v>SDG 8</v>
          </cell>
          <cell r="B106" t="str">
            <v>SDG 8.a.1</v>
          </cell>
        </row>
        <row r="107">
          <cell r="A107" t="str">
            <v>SDG 9</v>
          </cell>
          <cell r="B107" t="str">
            <v>SDG 9.1.2</v>
          </cell>
        </row>
        <row r="108">
          <cell r="A108" t="str">
            <v>SDG 9</v>
          </cell>
          <cell r="B108" t="str">
            <v>SDG 9.2.1</v>
          </cell>
        </row>
        <row r="109">
          <cell r="A109" t="str">
            <v>SDG 9</v>
          </cell>
          <cell r="B109" t="str">
            <v>SDG 9.2.2</v>
          </cell>
        </row>
        <row r="110">
          <cell r="A110" t="str">
            <v>SDG 9</v>
          </cell>
          <cell r="B110" t="str">
            <v>SDG 9.3.2</v>
          </cell>
        </row>
        <row r="111">
          <cell r="A111" t="str">
            <v>SDG 9</v>
          </cell>
          <cell r="B111" t="str">
            <v>SDG 9.4.1</v>
          </cell>
        </row>
        <row r="112">
          <cell r="A112" t="str">
            <v>SDG 9</v>
          </cell>
          <cell r="B112" t="str">
            <v>SDG 9.5.1</v>
          </cell>
        </row>
        <row r="113">
          <cell r="A113" t="str">
            <v>SDG 9</v>
          </cell>
          <cell r="B113" t="str">
            <v>SDG 9.5.2</v>
          </cell>
        </row>
        <row r="114">
          <cell r="A114" t="str">
            <v>SDG 9</v>
          </cell>
          <cell r="B114" t="str">
            <v>SDG 9.a.1</v>
          </cell>
        </row>
        <row r="115">
          <cell r="A115" t="str">
            <v>SDG 9</v>
          </cell>
          <cell r="B115" t="str">
            <v>SDG 9.b.1</v>
          </cell>
        </row>
        <row r="116">
          <cell r="A116" t="str">
            <v>SDG 9</v>
          </cell>
          <cell r="B116" t="str">
            <v>SDG 9.c.1</v>
          </cell>
        </row>
        <row r="117">
          <cell r="A117" t="str">
            <v>SDG 10</v>
          </cell>
          <cell r="B117" t="str">
            <v>SDG 10.1.1</v>
          </cell>
        </row>
        <row r="118">
          <cell r="A118" t="str">
            <v>SDG 10</v>
          </cell>
          <cell r="B118" t="str">
            <v>SDG 10.4.1</v>
          </cell>
        </row>
        <row r="119">
          <cell r="A119" t="str">
            <v>SDG 10</v>
          </cell>
          <cell r="B119" t="str">
            <v>SDG 10.5.1</v>
          </cell>
        </row>
        <row r="120">
          <cell r="A120" t="str">
            <v>SDG 10</v>
          </cell>
          <cell r="B120" t="str">
            <v>SDG 10.6.1</v>
          </cell>
        </row>
        <row r="121">
          <cell r="A121" t="str">
            <v>SDG 10</v>
          </cell>
          <cell r="B121" t="str">
            <v>SDG 10.7.2</v>
          </cell>
        </row>
        <row r="122">
          <cell r="A122" t="str">
            <v>SDG 10</v>
          </cell>
          <cell r="B122" t="str">
            <v>SDG 10.7.3</v>
          </cell>
        </row>
        <row r="123">
          <cell r="A123" t="str">
            <v>SDG 10</v>
          </cell>
          <cell r="B123" t="str">
            <v>SDG 10.7.4</v>
          </cell>
        </row>
        <row r="124">
          <cell r="A124" t="str">
            <v>SDG 10</v>
          </cell>
          <cell r="B124" t="str">
            <v>SDG 10.a.1</v>
          </cell>
        </row>
        <row r="125">
          <cell r="A125" t="str">
            <v>SDG 10</v>
          </cell>
          <cell r="B125" t="str">
            <v>SDG 10.b.1</v>
          </cell>
        </row>
        <row r="126">
          <cell r="A126" t="str">
            <v>SDG 10</v>
          </cell>
          <cell r="B126" t="str">
            <v>SDG 10.c.1</v>
          </cell>
        </row>
        <row r="127">
          <cell r="A127" t="str">
            <v>SDG 11</v>
          </cell>
          <cell r="B127" t="str">
            <v>SDG 11.1.1</v>
          </cell>
        </row>
        <row r="128">
          <cell r="A128" t="str">
            <v>SDG 11</v>
          </cell>
          <cell r="B128" t="str">
            <v>SDG 11.2.1</v>
          </cell>
        </row>
        <row r="129">
          <cell r="A129" t="str">
            <v>SDG 11</v>
          </cell>
          <cell r="B129" t="str">
            <v>SDG 11.5.1</v>
          </cell>
        </row>
        <row r="130">
          <cell r="A130" t="str">
            <v>SDG 11</v>
          </cell>
          <cell r="B130" t="str">
            <v>SDG 11.5.2</v>
          </cell>
        </row>
        <row r="131">
          <cell r="A131" t="str">
            <v>SDG 11</v>
          </cell>
          <cell r="B131" t="str">
            <v>SDG 11.6.2</v>
          </cell>
        </row>
        <row r="132">
          <cell r="A132" t="str">
            <v>SDG 11</v>
          </cell>
          <cell r="B132" t="str">
            <v>SDG 11.b.1</v>
          </cell>
        </row>
        <row r="133">
          <cell r="A133" t="str">
            <v>SDG 11</v>
          </cell>
          <cell r="B133" t="str">
            <v>SDG 11.b.2</v>
          </cell>
        </row>
        <row r="134">
          <cell r="A134" t="str">
            <v>SDG 12</v>
          </cell>
          <cell r="B134" t="str">
            <v>SDG 12.2.1</v>
          </cell>
        </row>
        <row r="135">
          <cell r="A135" t="str">
            <v>SDG 12</v>
          </cell>
          <cell r="B135" t="str">
            <v xml:space="preserve">SDG 12.2.2 </v>
          </cell>
        </row>
        <row r="136">
          <cell r="A136" t="str">
            <v>SDG 12</v>
          </cell>
          <cell r="B136" t="str">
            <v>SDG 12.4.1</v>
          </cell>
        </row>
        <row r="137">
          <cell r="A137" t="str">
            <v>SDG 12</v>
          </cell>
          <cell r="B137" t="str">
            <v>SDG 12.a.1</v>
          </cell>
        </row>
        <row r="138">
          <cell r="A138" t="str">
            <v>SDG 12</v>
          </cell>
          <cell r="B138" t="str">
            <v>SDG 12.b.1</v>
          </cell>
        </row>
        <row r="139">
          <cell r="A139" t="str">
            <v>SDG 12</v>
          </cell>
          <cell r="B139" t="str">
            <v>SDG 12.c.1</v>
          </cell>
        </row>
        <row r="140">
          <cell r="A140" t="str">
            <v>SDG 13</v>
          </cell>
          <cell r="B140" t="str">
            <v>SDG 13.1.1</v>
          </cell>
        </row>
        <row r="141">
          <cell r="A141" t="str">
            <v>SDG 13</v>
          </cell>
          <cell r="B141" t="str">
            <v>SDG 13.2.2</v>
          </cell>
        </row>
        <row r="142">
          <cell r="A142" t="str">
            <v>SDG 14</v>
          </cell>
          <cell r="B142" t="str">
            <v>SDG 14.4.1</v>
          </cell>
        </row>
        <row r="143">
          <cell r="A143" t="str">
            <v>SDG 14</v>
          </cell>
          <cell r="B143" t="str">
            <v>SDG 14.5.1</v>
          </cell>
        </row>
        <row r="144">
          <cell r="A144" t="str">
            <v>SDG 14</v>
          </cell>
          <cell r="B144" t="str">
            <v>SDG 14.6.1</v>
          </cell>
        </row>
        <row r="145">
          <cell r="A145" t="str">
            <v>SDG 14</v>
          </cell>
          <cell r="B145" t="str">
            <v>SDG 14.7.1</v>
          </cell>
        </row>
        <row r="146">
          <cell r="A146" t="str">
            <v>SDG 14</v>
          </cell>
          <cell r="B146" t="str">
            <v>SDG 14.b.1</v>
          </cell>
        </row>
        <row r="147">
          <cell r="A147" t="str">
            <v>SDG 15</v>
          </cell>
          <cell r="B147" t="str">
            <v>SDG 15.1.1</v>
          </cell>
        </row>
        <row r="148">
          <cell r="A148" t="str">
            <v>SDG 15</v>
          </cell>
          <cell r="B148" t="str">
            <v>SDG 15.1.2</v>
          </cell>
        </row>
        <row r="149">
          <cell r="A149" t="str">
            <v>SDG 15</v>
          </cell>
          <cell r="B149" t="str">
            <v>SDG 15.2.1</v>
          </cell>
        </row>
        <row r="150">
          <cell r="A150" t="str">
            <v>SDG 15</v>
          </cell>
          <cell r="B150" t="str">
            <v>SDG 15.3.1</v>
          </cell>
        </row>
        <row r="151">
          <cell r="A151" t="str">
            <v>SDG 15</v>
          </cell>
          <cell r="B151" t="str">
            <v>SDG 15.4.1</v>
          </cell>
        </row>
        <row r="152">
          <cell r="A152" t="str">
            <v>SDG 15</v>
          </cell>
          <cell r="B152" t="str">
            <v>SDG 15.4.2</v>
          </cell>
        </row>
        <row r="153">
          <cell r="A153" t="str">
            <v>SDG 15</v>
          </cell>
          <cell r="B153" t="str">
            <v>SDG 15.5.1</v>
          </cell>
        </row>
        <row r="154">
          <cell r="A154" t="str">
            <v>SDG 15</v>
          </cell>
          <cell r="B154" t="str">
            <v>SDG 15.6.1</v>
          </cell>
        </row>
        <row r="155">
          <cell r="A155" t="str">
            <v>SDG 15</v>
          </cell>
          <cell r="B155" t="str">
            <v>SDG 15.8.1</v>
          </cell>
        </row>
        <row r="156">
          <cell r="A156" t="str">
            <v>SDG 15</v>
          </cell>
          <cell r="B156" t="str">
            <v>SDG 15.9.1</v>
          </cell>
        </row>
        <row r="157">
          <cell r="A157" t="str">
            <v>SDG 15</v>
          </cell>
          <cell r="B157" t="str">
            <v>SDG 15.a.1</v>
          </cell>
        </row>
        <row r="158">
          <cell r="A158" t="str">
            <v>SDG 15</v>
          </cell>
          <cell r="B158" t="str">
            <v>SDG 15.b.1</v>
          </cell>
        </row>
        <row r="159">
          <cell r="A159" t="str">
            <v>SDG 16</v>
          </cell>
          <cell r="B159" t="str">
            <v>SDG 16.1.1</v>
          </cell>
        </row>
        <row r="160">
          <cell r="A160" t="str">
            <v>SDG 16</v>
          </cell>
          <cell r="B160" t="str">
            <v>SDG 16.10.1</v>
          </cell>
        </row>
        <row r="161">
          <cell r="A161" t="str">
            <v>SDG 16</v>
          </cell>
          <cell r="B161" t="str">
            <v>SDG 16.10.2</v>
          </cell>
        </row>
        <row r="162">
          <cell r="A162" t="str">
            <v>SDG 16</v>
          </cell>
          <cell r="B162" t="str">
            <v>SDG 16.2.2</v>
          </cell>
        </row>
        <row r="163">
          <cell r="A163" t="str">
            <v>SDG 16</v>
          </cell>
          <cell r="B163" t="str">
            <v>SDG 16.3.2</v>
          </cell>
        </row>
        <row r="164">
          <cell r="A164" t="str">
            <v>SDG 16</v>
          </cell>
          <cell r="B164" t="str">
            <v>SDG 16.5.2</v>
          </cell>
        </row>
        <row r="165">
          <cell r="A165" t="str">
            <v>SDG 16</v>
          </cell>
          <cell r="B165" t="str">
            <v>SDG 16.7.1</v>
          </cell>
        </row>
        <row r="166">
          <cell r="A166" t="str">
            <v>SDG 16</v>
          </cell>
          <cell r="B166" t="str">
            <v>SDG 16.8.1</v>
          </cell>
        </row>
        <row r="167">
          <cell r="A167" t="str">
            <v>SDG 16</v>
          </cell>
          <cell r="B167" t="str">
            <v>SDG 16.9.1</v>
          </cell>
        </row>
        <row r="168">
          <cell r="A168" t="str">
            <v>SDG 16</v>
          </cell>
          <cell r="B168" t="str">
            <v>SDG 16.a.1</v>
          </cell>
        </row>
        <row r="169">
          <cell r="A169" t="str">
            <v>SDG 16</v>
          </cell>
          <cell r="B169" t="str">
            <v>SDG 16.b.1</v>
          </cell>
        </row>
        <row r="170">
          <cell r="A170" t="str">
            <v>SDG 17</v>
          </cell>
          <cell r="B170" t="str">
            <v>SDG 17.1.1</v>
          </cell>
        </row>
        <row r="171">
          <cell r="A171" t="str">
            <v>SDG 17</v>
          </cell>
          <cell r="B171" t="str">
            <v>SDG 17.1.2</v>
          </cell>
        </row>
        <row r="172">
          <cell r="A172" t="str">
            <v>SDG 17</v>
          </cell>
          <cell r="B172" t="str">
            <v>SDG 17.10.1</v>
          </cell>
        </row>
        <row r="173">
          <cell r="A173" t="str">
            <v>SDG 17</v>
          </cell>
          <cell r="B173" t="str">
            <v>SDG 17.11.1</v>
          </cell>
        </row>
        <row r="174">
          <cell r="A174" t="str">
            <v>SDG 17</v>
          </cell>
          <cell r="B174" t="str">
            <v>SDG 17.12.1</v>
          </cell>
        </row>
        <row r="175">
          <cell r="A175" t="str">
            <v>SDG 17</v>
          </cell>
          <cell r="B175" t="str">
            <v>SDG 17.18.03</v>
          </cell>
        </row>
        <row r="176">
          <cell r="A176" t="str">
            <v>SDG 17</v>
          </cell>
          <cell r="B176" t="str">
            <v>SDG 17.19.1</v>
          </cell>
        </row>
        <row r="177">
          <cell r="A177" t="str">
            <v>SDG 17</v>
          </cell>
          <cell r="B177" t="str">
            <v>SDG 17.19.2</v>
          </cell>
        </row>
        <row r="178">
          <cell r="A178" t="str">
            <v>SDG 17</v>
          </cell>
          <cell r="B178" t="str">
            <v>SDG 17.2.1</v>
          </cell>
        </row>
        <row r="179">
          <cell r="A179" t="str">
            <v>SDG 17</v>
          </cell>
          <cell r="B179" t="str">
            <v>SDG 17.3.2</v>
          </cell>
        </row>
        <row r="180">
          <cell r="A180" t="str">
            <v>SDG 17</v>
          </cell>
          <cell r="B180" t="str">
            <v>SDG 17.4.1</v>
          </cell>
        </row>
        <row r="181">
          <cell r="A181" t="str">
            <v>SDG 17</v>
          </cell>
          <cell r="B181" t="str">
            <v>SDG 17.6.1</v>
          </cell>
        </row>
        <row r="182">
          <cell r="A182" t="str">
            <v>SDG 17</v>
          </cell>
          <cell r="B182" t="str">
            <v>SDG 17.8.1</v>
          </cell>
        </row>
        <row r="183">
          <cell r="A183" t="str">
            <v>SDG 17</v>
          </cell>
          <cell r="B183" t="str">
            <v>SDG 17.9.1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051F0-F9BD-4F14-89A3-8A8661FA5BD9}">
  <dimension ref="A1:M3174"/>
  <sheetViews>
    <sheetView tabSelected="1" workbookViewId="0">
      <selection activeCell="C4" sqref="C4"/>
    </sheetView>
  </sheetViews>
  <sheetFormatPr defaultColWidth="9.1796875" defaultRowHeight="14.5" x14ac:dyDescent="0.35"/>
  <cols>
    <col min="1" max="1" width="29.1796875" style="2" customWidth="1"/>
    <col min="2" max="2" width="33.7265625" style="2" customWidth="1"/>
    <col min="3" max="3" width="24.453125" style="2" customWidth="1"/>
    <col min="4" max="12" width="12.7265625" style="2" customWidth="1"/>
    <col min="13" max="13" width="25" style="2" customWidth="1"/>
    <col min="14" max="16384" width="9.1796875" style="3"/>
  </cols>
  <sheetData>
    <row r="1" spans="1:13" ht="25" customHeight="1" x14ac:dyDescent="0.35">
      <c r="A1" s="1" t="s">
        <v>0</v>
      </c>
    </row>
    <row r="2" spans="1:13" ht="12.75" customHeight="1" x14ac:dyDescent="0.35"/>
    <row r="3" spans="1:13" ht="25" customHeight="1" x14ac:dyDescent="0.35">
      <c r="A3" s="4" t="s">
        <v>1</v>
      </c>
    </row>
    <row r="4" spans="1:13" ht="25" customHeight="1" x14ac:dyDescent="0.35">
      <c r="A4" s="5"/>
    </row>
    <row r="6" spans="1:13" ht="25" customHeight="1" x14ac:dyDescent="0.35">
      <c r="A6" s="4" t="s">
        <v>2</v>
      </c>
    </row>
    <row r="7" spans="1:13" ht="35.25" customHeight="1" x14ac:dyDescent="0.35">
      <c r="A7" s="6" t="s">
        <v>3</v>
      </c>
      <c r="B7" s="6" t="s">
        <v>4</v>
      </c>
      <c r="C7" s="6" t="s">
        <v>5</v>
      </c>
      <c r="D7" s="6" t="s">
        <v>6</v>
      </c>
      <c r="E7" s="6" t="s">
        <v>7</v>
      </c>
      <c r="F7" s="6" t="s">
        <v>8</v>
      </c>
      <c r="G7" s="6" t="s">
        <v>9</v>
      </c>
      <c r="K7" s="2" t="s">
        <v>10</v>
      </c>
    </row>
    <row r="8" spans="1:13" ht="25" hidden="1" customHeight="1" x14ac:dyDescent="0.35">
      <c r="A8" s="7" t="s">
        <v>11</v>
      </c>
      <c r="B8" s="7" t="s">
        <v>11</v>
      </c>
      <c r="C8" s="7" t="s">
        <v>12</v>
      </c>
      <c r="D8" s="7" t="s">
        <v>13</v>
      </c>
      <c r="E8" s="7" t="s">
        <v>14</v>
      </c>
      <c r="F8" s="7" t="s">
        <v>15</v>
      </c>
      <c r="G8" s="7" t="s">
        <v>13</v>
      </c>
    </row>
    <row r="9" spans="1:13" ht="25" hidden="1" customHeight="1" x14ac:dyDescent="0.35">
      <c r="A9" s="8"/>
      <c r="B9" s="8"/>
      <c r="C9" s="8"/>
      <c r="D9" s="8"/>
      <c r="E9" s="8"/>
      <c r="F9" s="9"/>
      <c r="G9" s="8"/>
    </row>
    <row r="10" spans="1:13" ht="25" customHeight="1" x14ac:dyDescent="0.35">
      <c r="A10" s="10"/>
      <c r="B10" s="10"/>
      <c r="C10" s="10"/>
      <c r="D10" s="10"/>
      <c r="E10" s="10"/>
      <c r="F10" s="10"/>
      <c r="G10" s="10"/>
    </row>
    <row r="12" spans="1:13" ht="25" customHeight="1" x14ac:dyDescent="0.35">
      <c r="A12" s="4" t="s">
        <v>16</v>
      </c>
    </row>
    <row r="13" spans="1:13" ht="25" customHeight="1" x14ac:dyDescent="0.35">
      <c r="A13" s="11" t="str">
        <f>_xlfn.LET(
  _xlpm.kolumn_A, INDEX(_xlfn.ANCHORARRAY(A16), , 1),
  _xlpm.antal_rader, IF(A16="No data matches your selection", 0, COUNTIFS(_xlpm.kolumn_A, "&lt;&gt;", _xlpm.kolumn_A, "&lt;&gt;0")),
  IF(_xlpm.antal_rader=0, "0 applicable indicators", IF(_xlpm.antal_rader=1, "1 applicable indicator", _xlpm.antal_rader &amp; " applicable indicators"))
)</f>
        <v>1742 applicable indicators</v>
      </c>
    </row>
    <row r="15" spans="1:13" ht="25" customHeight="1" x14ac:dyDescent="0.35">
      <c r="A15" s="12" t="s">
        <v>17</v>
      </c>
      <c r="B15" s="12" t="s">
        <v>18</v>
      </c>
      <c r="C15" s="12" t="s">
        <v>19</v>
      </c>
      <c r="D15" s="12" t="s">
        <v>20</v>
      </c>
      <c r="E15" s="12" t="s">
        <v>21</v>
      </c>
      <c r="F15" s="12" t="s">
        <v>22</v>
      </c>
      <c r="G15" s="12" t="s">
        <v>23</v>
      </c>
      <c r="H15" s="12" t="s">
        <v>24</v>
      </c>
      <c r="I15" s="12" t="s">
        <v>25</v>
      </c>
      <c r="J15" s="12" t="s">
        <v>6</v>
      </c>
      <c r="K15" s="12" t="s">
        <v>15</v>
      </c>
      <c r="L15" s="12" t="s">
        <v>12</v>
      </c>
      <c r="M15" s="12" t="s">
        <v>11</v>
      </c>
    </row>
    <row r="16" spans="1:13" s="14" customFormat="1" ht="25" customHeight="1" x14ac:dyDescent="0.35">
      <c r="A16" s="13" cm="1">
        <f t="array" ref="A16:M3015">_xlfn.LET(
  _xlpm.data_all, '[1]Sorted data'!A2:M3001,
  _xlpm.cat_j, '[1]Sorted data'!J2:J3001,
  _xlpm.cat_k, '[1]Sorted data'!K2:K3001,
  _xlpm.cat_l, '[1]Sorted data'!L2:L3001,
  _xlpm.cat_m, '[1]Sorted data'!M2:M3001,
  _xlpm.check_a4, IF('[1]Fitlter &amp; search indicators'!C10="", 1, ISNUMBER(MATCH(_xlpm.cat_l, IF('[1]DG, Agency'!A2:A54='[1]Fitlter &amp; search indicators'!C10, '[1]DG, Agency'!B2:B54, ""), 0))),
  _xlpm.code_b4, _xlfn.XLOOKUP('[1]Fitlter &amp; search indicators'!E10, '[1]DAC 3'!B2:B44, '[1]DAC 3'!A2:A44, ""),
  _xlpm.check_b4, IF('[1]Fitlter &amp; search indicators'!E10="", 1, ISNUMBER(SEARCH(" " &amp; _xlpm.code_b4, " " &amp; _xlpm.cat_k)) + (LEFT(_xlpm.cat_k, 3)=IF(_xlpm.code_b4="","",_xlpm.code_b4&amp;""))),
  _xlpm.code_c4, _xlfn.XLOOKUP('[1]Fitlter &amp; search indicators'!F10, '[1]DAC 5'!B2:B297, '[1]DAC 5'!A2:A297, ""),
  _xlpm.check_c4, IF('[1]Fitlter &amp; search indicators'!F10="", 1, ISNUMBER(SEARCH(IF(_xlpm.code_c4="","",_xlpm.code_c4&amp;""), _xlpm.cat_k))),
  _xlpm.text_d4, _xlfn.XLOOKUP('[1]Fitlter &amp; search indicators'!A10, '[1]Results frameworks'!A2:A21, '[1]Results frameworks'!B2:B21, ""),
  _xlpm.check_d4, IF('[1]Fitlter &amp; search indicators'!A10="", 1, IF(_xlpm.cat_m="", 0, ISNUMBER(SEARCH(_xlpm.text_d4, _xlpm.cat_m)))),
  _xlpm.text_e4, _xlfn.XLOOKUP('[1]Fitlter &amp; search indicators'!B10, [1]Sector!A3:A60, [1]Sector!A3:A60, ""),
  _xlpm.check_e4, IF('[1]Fitlter &amp; search indicators'!B10="", 1, IF(_xlpm.cat_m="", 0, ISNUMBER(SEARCH(_xlpm.text_e4, _xlpm.cat_m)))),
  _xlpm.text_f4, _xlfn.XLOOKUP('[1]Fitlter &amp; search indicators'!D10, '[1]Indicator codes'!A3:A591, '[1]Indicator codes'!A3:A591, ""),
  _xlpm.pos, SEARCH(_xlpm.text_f4, _xlpm.cat_j),
  _xlpm.next_char, MID(_xlpm.cat_j, _xlpm.pos + LEN(_xlpm.text_f4), 1),
  _xlpm.check_f4, IF('[1]Fitlter &amp; search indicators'!D10="", 1, IF(_xlpm.cat_j="", 0, ISNUMBER(_xlpm.pos) * NOT(ISNUMBER(VALUE(_xlpm.next_char))))),
  _xlpm.text_g4, IF('[1]Fitlter &amp; search indicators'!G10="", "", _xlfn._xlws.FILTER([1]SDG!B3:B183, [1]SDG!A3:A183='[1]Fitlter &amp; search indicators'!G10, "")),
  _xlpm.check_g4, IF('[1]Fitlter &amp; search indicators'!G10="", 1, IF(_xlpm.cat_j="", 0, _xlfn.BYROW(_xlpm.cat_j, _xlfn.LAMBDA(_xlpm.row, MAX(--ISNUMBER(SEARCH(_xlpm.text_g4, _xlpm.row))))))),
  _xlpm.check_h4, IF('[1]Fitlter &amp; search indicators'!A4="", 1, _xlfn.BYROW(_xlpm.data_all, _xlfn.LAMBDA(_xlpm.r, ISNUMBER(SEARCH('[1]Fitlter &amp; search indicators'!A4, _xlfn.ARRAYTOTEXT(_xlpm.r)))))),
  IF(AND('[1]Fitlter &amp; search indicators'!C10="", '[1]Fitlter &amp; search indicators'!E10="", '[1]Fitlter &amp; search indicators'!F10="", '[1]Fitlter &amp; search indicators'!A10="", '[1]Fitlter &amp; search indicators'!B10="", '[1]Fitlter &amp; search indicators'!D10="", '[1]Fitlter &amp; search indicators'!G10="", '[1]Fitlter &amp; search indicators'!A4=""), _xlpm.data_all, _xlfn._xlws.FILTER(_xlpm.data_all, (_xlpm.check_a4) * (_xlpm.check_b4 &gt; 0) * (_xlpm.check_c4) * (_xlpm.check_d4) * (_xlpm.check_e4) * (_xlpm.check_f4) * (_xlpm.check_g4) * (_xlpm.check_h4), "no data matches your selection"))
)</f>
        <v>16744</v>
      </c>
      <c r="B16" s="13" t="str">
        <v>Amount of solid waste collected and disposed, per year</v>
      </c>
      <c r="C16" s="13">
        <v>0</v>
      </c>
      <c r="D16" s="13" t="str">
        <v>Quantitative</v>
      </c>
      <c r="E16" s="13" t="str">
        <v>Numeric</v>
      </c>
      <c r="F16" s="13" t="str">
        <v>Metric ton (t)</v>
      </c>
      <c r="G16" s="13">
        <v>0</v>
      </c>
      <c r="H16" s="13" t="str">
        <v>Country</v>
      </c>
      <c r="I16" s="13" t="str">
        <v>EU intervention monitoring and reporting  systems  (Progress and final reports for the EU-funded intervention; EU-funded feasibility or appraisal reports ; Baseline and endline studies conducted and budgeted by the EU-funded intervention )</v>
      </c>
      <c r="J16" s="13">
        <v>0</v>
      </c>
      <c r="K16" s="13" t="str">
        <v>14010; 
14015; 
14020; 
14021; 
14022; 
14030; 
14031; 
14032; 
14040; 
14050; 
14081; 
31110; 
31120; 
31130; 
31140; 
31150; 
31161; 
31162; 
31163; 
31164; 
31165; 
31166; 
31181; 
31182; 
31191; 
31192; 
31193; 
31194; 
31195; 
52010</v>
      </c>
      <c r="L16" s="13" t="str">
        <v>ENEST/,ENEST/IPA,INTPA/,MENA/</v>
      </c>
      <c r="M16" s="13" t="str">
        <v>European Fund for Sustainable Development (EFSD)</v>
      </c>
    </row>
    <row r="17" spans="1:13" s="14" customFormat="1" ht="25" customHeight="1" x14ac:dyDescent="0.35">
      <c r="A17" s="13">
        <v>16745</v>
      </c>
      <c r="B17" s="13" t="str">
        <v>Amount of solid waste collected and recycled, per year</v>
      </c>
      <c r="C17" s="13">
        <v>0</v>
      </c>
      <c r="D17" s="13" t="str">
        <v>Quantitative</v>
      </c>
      <c r="E17" s="13" t="str">
        <v>Numeric</v>
      </c>
      <c r="F17" s="13" t="str">
        <v>Metric ton (t)</v>
      </c>
      <c r="G17" s="13">
        <v>0</v>
      </c>
      <c r="H17" s="13" t="str">
        <v>Country</v>
      </c>
      <c r="I17" s="13" t="str">
        <v>EU intervention monitoring and reporting  systems  (Progress and final reports for the EU-funded intervention; EU-funded feasibility or appraisal reports ; Baseline and endline studies conducted and budgeted by the EU-funded intervention )</v>
      </c>
      <c r="J17" s="13">
        <v>0</v>
      </c>
      <c r="K17" s="13" t="str">
        <v>14010; 
14015; 
14020; 
14021; 
14022; 
14030; 
14031; 
14032; 
14040; 
14050; 
14081</v>
      </c>
      <c r="L17" s="13" t="str">
        <v>ENEST/,ENEST/IPA,INTPA/,MENA/</v>
      </c>
      <c r="M17" s="13" t="str">
        <v>European Fund for Sustainable Development (EFSD); 
European Fund for Sustainable Development PLUS (EFSD+)</v>
      </c>
    </row>
    <row r="18" spans="1:13" s="14" customFormat="1" ht="25" customHeight="1" x14ac:dyDescent="0.35">
      <c r="A18" s="13">
        <v>16748</v>
      </c>
      <c r="B18" s="13" t="str">
        <v>Number of beneficiaries, disaggregated by sex, age (15-30 years) and regions</v>
      </c>
      <c r="C18" s="13">
        <v>0</v>
      </c>
      <c r="D18" s="13" t="str">
        <v>Quantitative</v>
      </c>
      <c r="E18" s="13" t="str">
        <v>Numeric</v>
      </c>
      <c r="F18" s="13" t="str">
        <v>Number of ( )</v>
      </c>
      <c r="G18" s="13">
        <v>0</v>
      </c>
      <c r="H18" s="13" t="str">
        <v>Country ; 
Sex (Female; Male; Intersex; Unknown); 
Gender (Woman/girl ; Man/boy ; Non-binary; Prefer not to say); 
Rural/urban (Rural ; Urban; Other (i.e. peri-urban, isolated))</v>
      </c>
      <c r="I18" s="13" t="str">
        <v>EU intervention monitoring and reporting  systems  (Progress and final reports for the EU-funded intervention; EU-funded feasibility or appraisal reports ; Baseline and endline studies conducted and budgeted by the EU-funded intervention ); 
EU intervention monitoring systems (Final reports; ROM reviews; Evaluations; Interim reports)</v>
      </c>
      <c r="J18" s="13">
        <v>0</v>
      </c>
      <c r="K18" s="13" t="str">
        <v>32110; 
32120; 
32130; 
32140; 
32161; 
32162; 
32163; 
32164; 
32165; 
32166; 
32167; 
32168; 
32169; 
32170; 
32171; 
32172; 
32173; 
32174; 
32182</v>
      </c>
      <c r="L18" s="13" t="str">
        <v>ENEST/,ENEST/IPA,INTPA/,MENA/</v>
      </c>
      <c r="M18" s="13" t="str">
        <v>European Fund for Sustainable Development (EFSD)</v>
      </c>
    </row>
    <row r="19" spans="1:13" s="14" customFormat="1" ht="25" customHeight="1" x14ac:dyDescent="0.35">
      <c r="A19" s="13">
        <v>16749</v>
      </c>
      <c r="B19" s="13" t="str">
        <v>Additional renewable generation capacity installed, disaggregated by urban and rural</v>
      </c>
      <c r="C19" s="13">
        <v>0</v>
      </c>
      <c r="D19" s="13" t="str">
        <v>Quantitative</v>
      </c>
      <c r="E19" s="13" t="str">
        <v>Numeric</v>
      </c>
      <c r="F19" s="13" t="str">
        <v>Megawatt (MW)</v>
      </c>
      <c r="G19" s="13">
        <v>0</v>
      </c>
      <c r="H19" s="13" t="str">
        <v>Country ; 
Rural/urban (Rural ; Urban; Other (i.e. peri-urban, isolated))</v>
      </c>
      <c r="I19" s="13" t="str">
        <v>EU intervention monitoring and reporting  systems  (Progress and final reports for the EU-funded intervention; EU-funded feasibility or appraisal reports ; Baseline and endline studies conducted and budgeted by the EU-funded intervention )</v>
      </c>
      <c r="J19" s="13" t="str">
        <v>IPA III RF 3.2.3.1</v>
      </c>
      <c r="K19" s="13" t="str">
        <v>23110; 
23181; 
23182; 
23183; 
23210; 
23220; 
23230; 
23231; 
23232; 
23240; 
23250; 
23260; 
23270; 
23310; 
23320; 
23330; 
23340; 
23350; 
23360; 
23410; 
23510; 
23610; 
23620; 
23630; 
23631; 
23640; 
23641; 
23642</v>
      </c>
      <c r="L19" s="13" t="str">
        <v>ENEST/,ENEST/IPA,INTPA/,MENA/</v>
      </c>
      <c r="M19" s="13" t="str">
        <v>European Fund for Sustainable Development (EFSD); 
European Fund for Sustainable Development PLUS (EFSD+); 
IPA III RF Window 3: Green agenda and sustainable connectivity (IPA III W3)</v>
      </c>
    </row>
    <row r="20" spans="1:13" s="14" customFormat="1" ht="25" customHeight="1" x14ac:dyDescent="0.35">
      <c r="A20" s="13">
        <v>16751</v>
      </c>
      <c r="B20" s="13" t="str">
        <v>Number of firms that utilise business development services, disaggregated by sex and age (15-30 years) of owner</v>
      </c>
      <c r="C20" s="13">
        <v>0</v>
      </c>
      <c r="D20" s="13" t="str">
        <v>Quantitative</v>
      </c>
      <c r="E20" s="13" t="str">
        <v>Numeric</v>
      </c>
      <c r="F20" s="13" t="str">
        <v>Number of ( )</v>
      </c>
      <c r="G20" s="13">
        <v>0</v>
      </c>
      <c r="H20" s="13" t="str">
        <v>Country ; 
Sex (Female; Male; Intersex; Unknown); 
Generic age (0-4; 5-9 ; 10-14; 15-19; 20-24; 25-34; 35-65; 66 and over; 0-17; 18 and over)</v>
      </c>
      <c r="I20" s="13" t="str">
        <v>EU intervention monitoring and reporting  systems  (Progress and final reports for the EU-funded intervention; EU-funded feasibility or appraisal reports ; Baseline and endline studies conducted and budgeted by the EU-funded intervention )</v>
      </c>
      <c r="J20" s="13">
        <v>0</v>
      </c>
      <c r="K20" s="13" t="str">
        <v>32110; 
32120; 
32130; 
32140; 
32161; 
32162; 
32163; 
32164; 
32165; 
32166; 
32167; 
32168; 
32169; 
32170; 
32171; 
32172; 
32173; 
32174; 
32182</v>
      </c>
      <c r="L20" s="13" t="str">
        <v>ENEST/,ENEST/IPA,INTPA/,MENA/</v>
      </c>
      <c r="M20" s="13" t="str">
        <v>European Fund for Sustainable Development (EFSD)</v>
      </c>
    </row>
    <row r="21" spans="1:13" s="14" customFormat="1" ht="25" customHeight="1" x14ac:dyDescent="0.35">
      <c r="A21" s="13">
        <v>16752</v>
      </c>
      <c r="B21" s="13" t="str">
        <v>Number of individuals provided with access to electricity: a) new access, b)improved access</v>
      </c>
      <c r="C21" s="13" t="str">
        <v>SDG 7 – Affordable and clean energy
EU RF statement - Improved access to energy for all, and increased energy efficiency and renewable energy generation
This indicator is accompanied by a guidance note. Please consult here: https://resultsreporting.dev4u.it/document/methodnotes/2.9%20-%20access%20to%20electricity_180808.pdf</v>
      </c>
      <c r="D21" s="13" t="str">
        <v>Quantitative</v>
      </c>
      <c r="E21" s="13" t="str">
        <v>Numeric</v>
      </c>
      <c r="F21" s="13" t="str">
        <v>Number of ( )</v>
      </c>
      <c r="G21" s="13">
        <v>0</v>
      </c>
      <c r="H21" s="13" t="str">
        <v>Country ; 
Sex (Female; Male; Intersex; Unknown); 
Gender (Woman/girl ; Man/boy ; Non-binary; Prefer not to say)</v>
      </c>
      <c r="I21" s="13" t="str">
        <v>EU intervention monitoring and reporting  systems  (Progress and final reports for the EU-funded intervention; EU-funded feasibility or appraisal reports ; ROM reviews); 
International organisation data portals and reports  (UN Database of Household Size and Composition, https://population.un.org/Household/index.html)</v>
      </c>
      <c r="J21" s="13">
        <v>0</v>
      </c>
      <c r="K21" s="13" t="str">
        <v>23110; 
23181; 
23182; 
23183; 
23210; 
23220; 
23230; 
23240; 
23250; 
23260; 
23270; 
23310; 
23320; 
23330; 
23340; 
23350; 
23360; 
23410; 
23510; 
23610; 
23620; 
23630; 
23640</v>
      </c>
      <c r="L21" s="13" t="str">
        <v>INTPA/</v>
      </c>
      <c r="M21" s="13">
        <v>0</v>
      </c>
    </row>
    <row r="22" spans="1:13" s="14" customFormat="1" ht="25" customHeight="1" x14ac:dyDescent="0.35">
      <c r="A22" s="13">
        <v>16753</v>
      </c>
      <c r="B22" s="13" t="str">
        <v>EU RF 2.10 - Renewable energy generation capacity installed (MW)</v>
      </c>
      <c r="C22" s="13" t="str">
        <v>SDG 7 – Affordable and clean energy
EU RF statement - Improved access to energy for all, and increased energy efficiency and renewable energy generation
This indicator is accompanied by a guidance note. Please consult here: https://resultsreporting.dev4u.it/document/methodnotes/2.10%20-%20Renewable%20electricity%20installed%20capacity_180808.pdf</v>
      </c>
      <c r="D22" s="13" t="str">
        <v>Quantitative</v>
      </c>
      <c r="E22" s="13" t="str">
        <v>Numeric</v>
      </c>
      <c r="F22" s="13" t="str">
        <v>Megawatts (MW)</v>
      </c>
      <c r="G22" s="13">
        <v>0</v>
      </c>
      <c r="H22" s="13" t="str">
        <v>Country ; 
Area (Urban; Rural); 
Energy generation type (On-grid; Off-grid)</v>
      </c>
      <c r="I22" s="13" t="str">
        <v>EU intervention monitoring systems (Annual reports; Final reports; ROM reviews; Evaluations)</v>
      </c>
      <c r="J22" s="13">
        <v>0</v>
      </c>
      <c r="K22" s="13">
        <v>23210</v>
      </c>
      <c r="L22" s="13" t="str">
        <v>OTHER</v>
      </c>
      <c r="M22" s="13">
        <v>0</v>
      </c>
    </row>
    <row r="23" spans="1:13" s="14" customFormat="1" ht="25" customHeight="1" x14ac:dyDescent="0.35">
      <c r="A23" s="13">
        <v>16767</v>
      </c>
      <c r="B23" s="13" t="str">
        <v>Annual agricultural production weight</v>
      </c>
      <c r="C23" s="13">
        <v>0</v>
      </c>
      <c r="D23" s="13" t="str">
        <v>Quantitative</v>
      </c>
      <c r="E23" s="13" t="str">
        <v>Numeric</v>
      </c>
      <c r="F23" s="13" t="str">
        <v>Metric ton (t)</v>
      </c>
      <c r="G23" s="13">
        <v>0</v>
      </c>
      <c r="H23" s="13" t="str">
        <v>Country</v>
      </c>
      <c r="I23" s="13" t="str">
        <v>EU intervention monitoring and reporting  systems  (Progress and final reports for the EU-funded intervention; EU-funded feasibility or appraisal reports ; Baseline and endline studies conducted and budgeted by the EU-funded intervention )</v>
      </c>
      <c r="J23" s="13">
        <v>0</v>
      </c>
      <c r="K23" s="13" t="str">
        <v>31110; 
31120; 
31130; 
31140; 
31150; 
31161; 
31162; 
31163; 
31164; 
31165; 
31166; 
31181; 
31182; 
31191; 
31192; 
31193; 
31194; 
31195</v>
      </c>
      <c r="L23" s="13" t="str">
        <v>ENEST/,ENEST/IPA,INTPA/,MENA/</v>
      </c>
      <c r="M23" s="13" t="str">
        <v>European Fund for Sustainable Development (EFSD); 
European Fund for Sustainable Development PLUS (EFSD+)</v>
      </c>
    </row>
    <row r="24" spans="1:13" s="14" customFormat="1" ht="25" customHeight="1" x14ac:dyDescent="0.35">
      <c r="A24" s="13">
        <v>16769</v>
      </c>
      <c r="B24" s="13" t="str">
        <v>Number of quality schemes adopted by economic operators</v>
      </c>
      <c r="C24" s="13" t="str">
        <v>SDG 8 – Decent work and economic growth
EU RF statement - Improved economic governance, business environments, contribute to scaling-up private and public investments, including addressing the MSME financing gap.
This indicator is accompanied by a guidance note. Please consult here: https://resultsreporting.dev4u.it/document/methodnotes/2.13%20-%20Access%20to%20financial%20services_180808.pdf</v>
      </c>
      <c r="D24" s="13" t="str">
        <v>Quantitative</v>
      </c>
      <c r="E24" s="13" t="str">
        <v>Numeric</v>
      </c>
      <c r="F24" s="13" t="str">
        <v>Number of ( )</v>
      </c>
      <c r="G24" s="13">
        <v>0</v>
      </c>
      <c r="H24" s="13" t="str">
        <v>Country ; 
Conformity Schemes (Standards; Agreements and Arrangements; Certifications; Accreditations; Approvals; Recognitions); 
Economic operators (Micro, Small and Medium Enterprises (SMEs); Farms; Cooperatives; Individuals; Laboratories)</v>
      </c>
      <c r="I24" s="13" t="str">
        <v>Accreditations and certifications (International Accreditation Forum Multilateral Recognition Agreement (IAF MLA) -
http://www.iaf.nu/articles/IAF_Members__Signatories/4; International Laboratory Accreditation Cooperation Mutual Recognition Arrangement (ILAC MRA) -
http://ilac.org/signatory-search/; European Accreditation Multilateral Agreement (EA MLA) - http://european-accreditation.org/; Asia Pacific Laboratory Accreditation Cooperation (APLAC) - www.aplac.org; Inter American Accreditation Cooperation (IAAC) - www.iaac.org.mx; Pacific Accreditation Cooperation (PAC) - www.apec-pac.org); 
International surveys (ISO Survey - http://www.iso.org/iso/home/standards/certification/iso-survey.htm); 
EU intervention monitoring systems (Annual reports; Final reports; ROM reviews; Evaluations)</v>
      </c>
      <c r="J24" s="13" t="str">
        <v>EURF 2.14</v>
      </c>
      <c r="K24" s="13" t="str">
        <v>25010; 
25020; 
25030; 
25040; 
32110; 
32120; 
32130; 
32140; 
32161; 
32162; 
32163; 
32164; 
32165; 
32166; 
32167; 
32168; 
32169; 
32170; 
32171; 
32172; 
32182</v>
      </c>
      <c r="L24" s="13" t="str">
        <v>ENEST/,INTPA/,INTPA/EUTF,MENA/,MENA/EUTF</v>
      </c>
      <c r="M24" s="13" t="str">
        <v>EU RF - Level 2 (EURF L-2)</v>
      </c>
    </row>
    <row r="25" spans="1:13" s="14" customFormat="1" ht="25" customHeight="1" x14ac:dyDescent="0.35">
      <c r="A25" s="13">
        <v>16773</v>
      </c>
      <c r="B25" s="13" t="str">
        <v>Proportion of women mediators, negotiators and technical experts out of all participants present in formal as well as informal peace processes where the EU and its MS are engaged, with specific mention of those in leadership positions</v>
      </c>
      <c r="C25" s="13" t="str">
        <v>Indicator from EU Action Plan on Women, Peace and Security 2019-2024 - Objective 1: Participation.</v>
      </c>
      <c r="D25" s="13" t="str">
        <v>Quantitative</v>
      </c>
      <c r="E25" s="13" t="str">
        <v>Percentage</v>
      </c>
      <c r="F25" s="13">
        <v>0</v>
      </c>
      <c r="G25" s="13">
        <v>0</v>
      </c>
      <c r="H25" s="13" t="str">
        <v>Country</v>
      </c>
      <c r="I25" s="13" t="str">
        <v>EU intervention monitoring and reporting  systems  (Progress and final reports for the EU-funded intervention)</v>
      </c>
      <c r="J25" s="13">
        <v>0</v>
      </c>
      <c r="K25" s="13" t="str">
        <v>15130; 
15190</v>
      </c>
      <c r="L25" s="13" t="str">
        <v>ENEST/,ENEST/IPA,INTPA/,MENA/</v>
      </c>
      <c r="M25" s="13" t="str">
        <v>Resilience, Conflict Sensitivity and Peace (Resilience)</v>
      </c>
    </row>
    <row r="26" spans="1:13" s="14" customFormat="1" ht="25" customHeight="1" x14ac:dyDescent="0.35">
      <c r="A26" s="13">
        <v>16776</v>
      </c>
      <c r="B26" s="13" t="str">
        <v>Number of people supported by the investment with minimum dietary diversity score</v>
      </c>
      <c r="C26" s="13">
        <v>0</v>
      </c>
      <c r="D26" s="13" t="str">
        <v>Quantitative</v>
      </c>
      <c r="E26" s="13" t="str">
        <v>Numeric</v>
      </c>
      <c r="F26" s="13" t="str">
        <v>Number of ( )</v>
      </c>
      <c r="G26" s="13">
        <v>0</v>
      </c>
      <c r="H26" s="13" t="str">
        <v>Country ; 
Sex (Female; Male; Intersex; Unknown); 
Generic age (0-4; 5-9 ; 10-14; 15-19; 20-24; 25-34; 35-65; 66 and over; 0-17; 18 and over); 
Rural/urban (Rural ; Urban; Other (i.e. peri-urban, isolated))</v>
      </c>
      <c r="I26" s="13" t="str">
        <v>EU intervention monitoring and reporting  systems  (Progress and final reports for the EU-funded intervention; EU-funded feasibility or appraisal reports ; Baseline and endline studies conducted and budgeted by the EU-funded intervention )</v>
      </c>
      <c r="J26" s="13">
        <v>0</v>
      </c>
      <c r="K26" s="13" t="str">
        <v>16010; 
16020; 
16030; 
16040; 
16050; 
16061; 
16062; 
16063; 
16064; 
16070; 
16080</v>
      </c>
      <c r="L26" s="13" t="str">
        <v>ENEST/,ENEST/IPA,INTPA/,MENA/</v>
      </c>
      <c r="M26" s="13" t="str">
        <v>European Fund for Sustainable Development (EFSD); 
European Fund for Sustainable Development PLUS (EFSD+)</v>
      </c>
    </row>
    <row r="27" spans="1:13" s="14" customFormat="1" ht="25" customHeight="1" x14ac:dyDescent="0.35">
      <c r="A27" s="13">
        <v>16779</v>
      </c>
      <c r="B27" s="13" t="str">
        <v>Number of bankable business plans developed through investment support</v>
      </c>
      <c r="C27" s="13">
        <v>0</v>
      </c>
      <c r="D27" s="13" t="str">
        <v>Quantitative</v>
      </c>
      <c r="E27" s="13" t="str">
        <v>Numeric</v>
      </c>
      <c r="F27" s="13" t="str">
        <v>Number of ( )</v>
      </c>
      <c r="G27" s="13">
        <v>0</v>
      </c>
      <c r="H27" s="13" t="str">
        <v>Country</v>
      </c>
      <c r="I27" s="13" t="str">
        <v>EU intervention monitoring and reporting  systems  (Progress and final reports for the EU-funded intervention; EU-funded feasibility or appraisal reports ; Baseline and endline studies conducted and budgeted by the EU-funded intervention )</v>
      </c>
      <c r="J27" s="13">
        <v>0</v>
      </c>
      <c r="K27" s="13" t="str">
        <v>32110; 
32120; 
32130; 
32140; 
32161; 
32162; 
32163; 
32164; 
32165; 
32166; 
32167; 
32168; 
32169; 
32170; 
32171; 
32172; 
32173; 
32174; 
32182</v>
      </c>
      <c r="L27" s="13" t="str">
        <v>ENEST/,ENEST/IPA,INTPA/,MENA/</v>
      </c>
      <c r="M27" s="13" t="str">
        <v>European Fund for Sustainable Development (EFSD)</v>
      </c>
    </row>
    <row r="28" spans="1:13" s="14" customFormat="1" ht="25" customHeight="1" x14ac:dyDescent="0.35">
      <c r="A28" s="13">
        <v>16780</v>
      </c>
      <c r="B28" s="13" t="str">
        <v>Volume of post-production losses, per year</v>
      </c>
      <c r="C28" s="13">
        <v>0</v>
      </c>
      <c r="D28" s="13" t="str">
        <v>Quantitative</v>
      </c>
      <c r="E28" s="13" t="str">
        <v>Numeric</v>
      </c>
      <c r="F28" s="13" t="str">
        <v>Metric ton (t)</v>
      </c>
      <c r="G28" s="13">
        <v>0</v>
      </c>
      <c r="H28" s="13" t="str">
        <v>Country</v>
      </c>
      <c r="I28" s="13" t="str">
        <v>EU intervention monitoring and reporting  systems  (Progress and final reports for the EU-funded intervention; EU-funded feasibility or appraisal reports ; Baseline and endline studies conducted and budgeted by the EU-funded intervention )</v>
      </c>
      <c r="J28" s="13">
        <v>0</v>
      </c>
      <c r="K28" s="13" t="str">
        <v>31110; 
31120; 
31130; 
31140; 
31150; 
31161; 
31162; 
31163; 
31164; 
31165; 
31166; 
31181; 
31182; 
31191; 
31192; 
31193; 
31194; 
31195; 
31210; 
31220; 
31261; 
31281; 
31282; 
31291; 
31310; 
31320; 
31381; 
31382; 
31391</v>
      </c>
      <c r="L28" s="13" t="str">
        <v>ENEST/,ENEST/IPA,INTPA/,MENA/</v>
      </c>
      <c r="M28" s="13" t="str">
        <v>European Fund for Sustainable Development (EFSD)</v>
      </c>
    </row>
    <row r="29" spans="1:13" s="14" customFormat="1" ht="25" customHeight="1" x14ac:dyDescent="0.35">
      <c r="A29" s="13">
        <v>16783</v>
      </c>
      <c r="B29" s="13" t="str">
        <v>Number of projects having an impact on marine and coastal ecosystems carried out in respect of the Sustainable Blue Economy Finance Principles</v>
      </c>
      <c r="C29" s="13">
        <v>0</v>
      </c>
      <c r="D29" s="13" t="str">
        <v>Quantitative</v>
      </c>
      <c r="E29" s="13" t="str">
        <v>Numeric</v>
      </c>
      <c r="F29" s="13" t="str">
        <v>Number of ( )</v>
      </c>
      <c r="G29" s="13">
        <v>0</v>
      </c>
      <c r="H29" s="13" t="str">
        <v>Country</v>
      </c>
      <c r="I29" s="13" t="str">
        <v>EU intervention monitoring and reporting  systems  (Progress and final reports for the EU-funded intervention; EU-funded feasibility or appraisal reports ; Baseline and endline studies conducted and budgeted by the EU-funded intervention )</v>
      </c>
      <c r="J29" s="13">
        <v>0</v>
      </c>
      <c r="K29" s="13" t="str">
        <v>31310; 
31320; 
31381; 
31382; 
31391</v>
      </c>
      <c r="L29" s="13" t="str">
        <v>ENEST/,ENEST/IPA,INTPA/,MENA/</v>
      </c>
      <c r="M29" s="13" t="str">
        <v>European Fund for Sustainable Development (EFSD); 
Oceans (Oceans)</v>
      </c>
    </row>
    <row r="30" spans="1:13" s="14" customFormat="1" ht="25" customHeight="1" x14ac:dyDescent="0.35">
      <c r="A30" s="13">
        <v>16784</v>
      </c>
      <c r="B30" s="13" t="str">
        <v>Number of farmers reporting increased turnover (as a result of direct support of the investment), disaggregated by sex, age, region, and other appropriate groups</v>
      </c>
      <c r="C30" s="13">
        <v>0</v>
      </c>
      <c r="D30" s="13" t="str">
        <v>Quantitative</v>
      </c>
      <c r="E30" s="13" t="str">
        <v>Numeric</v>
      </c>
      <c r="F30" s="13" t="str">
        <v>Number of ( )</v>
      </c>
      <c r="G30" s="13">
        <v>0</v>
      </c>
      <c r="H30" s="13" t="str">
        <v>Country ; 
Sex (Female; Male; Intersex; Unknown); 
Generic age (0-4; 5-9 ; 10-14; 15-19; 20-24; 25-34; 35-65; 66 and over; 0-17; 18 and over); 
Rural/urban (Rural ; Urban; Other (i.e. peri-urban, isolated))</v>
      </c>
      <c r="I30" s="13" t="str">
        <v>EU intervention monitoring and reporting  systems  (Progress and final reports for the EU-funded intervention; EU-funded feasibility or appraisal reports ; Baseline and endline studies conducted and budgeted by the EU-funded intervention )</v>
      </c>
      <c r="J30" s="13">
        <v>0</v>
      </c>
      <c r="K30" s="13" t="str">
        <v>31110; 
31120; 
31130; 
31140; 
31150; 
31161; 
31162; 
31163; 
31164; 
31165; 
31166; 
31181; 
31182; 
31191; 
31192; 
31193; 
31194; 
31195</v>
      </c>
      <c r="L30" s="13" t="str">
        <v>ENEST/,ENEST/IPA,INTPA/,MENA/</v>
      </c>
      <c r="M30" s="13" t="str">
        <v>European Fund for Sustainable Development (EFSD)</v>
      </c>
    </row>
    <row r="31" spans="1:13" s="14" customFormat="1" ht="25" customHeight="1" x14ac:dyDescent="0.35">
      <c r="A31" s="13">
        <v>16856</v>
      </c>
      <c r="B31" s="13" t="str">
        <v>Conflict Barometer - number of violent and nonviolent conflicts worldwide</v>
      </c>
      <c r="C31" s="13">
        <v>0</v>
      </c>
      <c r="D31" s="13" t="str">
        <v>Quantitative</v>
      </c>
      <c r="E31" s="13" t="str">
        <v>Numeric</v>
      </c>
      <c r="F31" s="13" t="str">
        <v>Number of ( )</v>
      </c>
      <c r="G31" s="13">
        <v>0</v>
      </c>
      <c r="H31" s="13" t="str">
        <v>Country</v>
      </c>
      <c r="I31" s="13" t="str">
        <v>International databases (Heidelberg Institute for International Conflict Research)</v>
      </c>
      <c r="J31" s="13">
        <v>0</v>
      </c>
      <c r="K31" s="13" t="str">
        <v>99810; 
99820</v>
      </c>
      <c r="L31" s="13" t="str">
        <v>FPI/,FPI/CFSP,FPI/CFSP2021,FPI/EOM,FPI/ICSP,FPI/NDICI2021,FPI/PI</v>
      </c>
      <c r="M31" s="13" t="str">
        <v>FPI Results Framework (FPI RF)</v>
      </c>
    </row>
    <row r="32" spans="1:13" s="14" customFormat="1" ht="25" customHeight="1" x14ac:dyDescent="0.35">
      <c r="A32" s="13">
        <v>16857</v>
      </c>
      <c r="B32" s="13" t="str">
        <v>Global Peace Index</v>
      </c>
      <c r="C32" s="13" t="str">
        <v>Used to measure the relative position of nations' and regions' peacefulness</v>
      </c>
      <c r="D32" s="13" t="str">
        <v>Quantitative</v>
      </c>
      <c r="E32" s="13" t="str">
        <v>Numeric</v>
      </c>
      <c r="F32" s="13" t="str">
        <v>Score (SCOR)</v>
      </c>
      <c r="G32" s="13">
        <v>0</v>
      </c>
      <c r="H32" s="13" t="str">
        <v>Country</v>
      </c>
      <c r="I32" s="13" t="str">
        <v>International databases (Institute for Economics and Peace)</v>
      </c>
      <c r="J32" s="13">
        <v>0</v>
      </c>
      <c r="K32" s="13" t="str">
        <v>99810; 
99820</v>
      </c>
      <c r="L32" s="13" t="str">
        <v>OTHER</v>
      </c>
      <c r="M32" s="13">
        <v>0</v>
      </c>
    </row>
    <row r="33" spans="1:13" s="14" customFormat="1" ht="25" customHeight="1" x14ac:dyDescent="0.35">
      <c r="A33" s="13">
        <v>16858</v>
      </c>
      <c r="B33" s="13" t="str">
        <v>Worldwide Governance Indicator - (voice and accountability dimension) in countries where an EOM has been organised.
Data source: The World Bank</v>
      </c>
      <c r="C33" s="13" t="str">
        <v>Captures perceptions of the extent to which a country's citizens are able to participate in selecting their government, as well as freedom of expression, freedom of association, and a free media</v>
      </c>
      <c r="D33" s="13" t="str">
        <v>Qualitative</v>
      </c>
      <c r="E33" s="13" t="str">
        <v>Qualitative</v>
      </c>
      <c r="F33" s="13">
        <v>0</v>
      </c>
      <c r="G33" s="13" t="str">
        <v>Extent to which</v>
      </c>
      <c r="H33" s="13" t="str">
        <v>Country</v>
      </c>
      <c r="I33" s="13">
        <v>0</v>
      </c>
      <c r="J33" s="13">
        <v>0</v>
      </c>
      <c r="K33" s="13" t="str">
        <v>99810; 
99820</v>
      </c>
      <c r="L33" s="13" t="str">
        <v>OTHER</v>
      </c>
      <c r="M33" s="13">
        <v>0</v>
      </c>
    </row>
    <row r="34" spans="1:13" s="14" customFormat="1" ht="25" customHeight="1" x14ac:dyDescent="0.35">
      <c r="A34" s="13">
        <v>16862</v>
      </c>
      <c r="B34" s="13" t="str">
        <v>Number of EU bilateral, regional, inter-regional and multi-lateral cooperation partnership strategies which have been enhanced</v>
      </c>
      <c r="C34" s="13">
        <v>0</v>
      </c>
      <c r="D34" s="13" t="str">
        <v>Quantitative</v>
      </c>
      <c r="E34" s="13" t="str">
        <v>Numeric</v>
      </c>
      <c r="F34" s="13" t="str">
        <v>Number of ( )</v>
      </c>
      <c r="G34" s="13">
        <v>0</v>
      </c>
      <c r="H34" s="13" t="str">
        <v>Country</v>
      </c>
      <c r="I34" s="13" t="str">
        <v>EU intervention monitoring systems (Project reports)</v>
      </c>
      <c r="J34" s="13">
        <v>0</v>
      </c>
      <c r="K34" s="13" t="str">
        <v>99810; 
99820</v>
      </c>
      <c r="L34" s="13" t="str">
        <v>OTHER</v>
      </c>
      <c r="M34" s="13">
        <v>0</v>
      </c>
    </row>
    <row r="35" spans="1:13" s="14" customFormat="1" ht="25" customHeight="1" x14ac:dyDescent="0.35">
      <c r="A35" s="13">
        <v>16863</v>
      </c>
      <c r="B35" s="13" t="str">
        <v>Number of barriers to market access, investment and business development which have been removed</v>
      </c>
      <c r="C35" s="13">
        <v>0</v>
      </c>
      <c r="D35" s="13" t="str">
        <v>Quantitative</v>
      </c>
      <c r="E35" s="13" t="str">
        <v>Numeric</v>
      </c>
      <c r="F35" s="13" t="str">
        <v>Number of ( )</v>
      </c>
      <c r="G35" s="13">
        <v>0</v>
      </c>
      <c r="H35" s="13" t="str">
        <v>Country</v>
      </c>
      <c r="I35" s="13" t="str">
        <v>EU intervention monitoring systems (Project reports)</v>
      </c>
      <c r="J35" s="13">
        <v>0</v>
      </c>
      <c r="K35" s="13" t="str">
        <v>99810; 
99820</v>
      </c>
      <c r="L35" s="13" t="str">
        <v>OTHER</v>
      </c>
      <c r="M35" s="13">
        <v>0</v>
      </c>
    </row>
    <row r="36" spans="1:13" s="14" customFormat="1" ht="25" customHeight="1" x14ac:dyDescent="0.35">
      <c r="A36" s="13">
        <v>16864</v>
      </c>
      <c r="B36" s="13" t="str">
        <v>Number of processes related to partner country approaches to challenges of global concern which have been influenced</v>
      </c>
      <c r="C36" s="13">
        <v>0</v>
      </c>
      <c r="D36" s="13" t="str">
        <v>Quantitative</v>
      </c>
      <c r="E36" s="13" t="str">
        <v>Numeric</v>
      </c>
      <c r="F36" s="13" t="str">
        <v>Number of ( )</v>
      </c>
      <c r="G36" s="13">
        <v>0</v>
      </c>
      <c r="H36" s="13" t="str">
        <v>Country</v>
      </c>
      <c r="I36" s="13" t="str">
        <v>EU intervention monitoring systems (Project reports)</v>
      </c>
      <c r="J36" s="13">
        <v>0</v>
      </c>
      <c r="K36" s="13" t="str">
        <v>99810; 
99820</v>
      </c>
      <c r="L36" s="13" t="str">
        <v>OTHER</v>
      </c>
      <c r="M36" s="13">
        <v>0</v>
      </c>
    </row>
    <row r="37" spans="1:13" s="14" customFormat="1" ht="25" customHeight="1" x14ac:dyDescent="0.35">
      <c r="A37" s="13">
        <v>16865</v>
      </c>
      <c r="B37" s="13" t="str">
        <v>Number of processes related to partner country practices on challenges of global concern which have been influenced</v>
      </c>
      <c r="C37" s="13">
        <v>0</v>
      </c>
      <c r="D37" s="13" t="str">
        <v>Quantitative</v>
      </c>
      <c r="E37" s="13" t="str">
        <v>Numeric</v>
      </c>
      <c r="F37" s="13" t="str">
        <v>Number of ( )</v>
      </c>
      <c r="G37" s="13">
        <v>0</v>
      </c>
      <c r="H37" s="13" t="str">
        <v>Country</v>
      </c>
      <c r="I37" s="13" t="str">
        <v>EU intervention monitoring systems (Project reports)</v>
      </c>
      <c r="J37" s="13">
        <v>0</v>
      </c>
      <c r="K37" s="13" t="str">
        <v>99810; 
99820</v>
      </c>
      <c r="L37" s="13" t="str">
        <v>OTHER</v>
      </c>
      <c r="M37" s="13">
        <v>0</v>
      </c>
    </row>
    <row r="38" spans="1:13" s="14" customFormat="1" ht="25" customHeight="1" x14ac:dyDescent="0.35">
      <c r="A38" s="13">
        <v>16866</v>
      </c>
      <c r="B38" s="13" t="str">
        <v>Number of processes related to the positions partner countries take in the run-up to or during regional/international fora which have been influenced</v>
      </c>
      <c r="C38" s="13">
        <v>0</v>
      </c>
      <c r="D38" s="13" t="str">
        <v>Quantitative</v>
      </c>
      <c r="E38" s="13" t="str">
        <v>Numeric</v>
      </c>
      <c r="F38" s="13" t="str">
        <v>Number of ( )</v>
      </c>
      <c r="G38" s="13">
        <v>0</v>
      </c>
      <c r="H38" s="13" t="str">
        <v>Country</v>
      </c>
      <c r="I38" s="13" t="str">
        <v>EU intervention monitoring systems (Project reports)</v>
      </c>
      <c r="J38" s="13">
        <v>0</v>
      </c>
      <c r="K38" s="13" t="str">
        <v>99810; 
99820</v>
      </c>
      <c r="L38" s="13" t="str">
        <v>OTHER</v>
      </c>
      <c r="M38" s="13">
        <v>0</v>
      </c>
    </row>
    <row r="39" spans="1:13" s="14" customFormat="1" ht="25" customHeight="1" x14ac:dyDescent="0.35">
      <c r="A39" s="13">
        <v>16867</v>
      </c>
      <c r="B39" s="13" t="str">
        <v>Number of processes related to partner country approaches beneficial to the achievement of the Europe 2020 strategy which have been influenced</v>
      </c>
      <c r="C39" s="13">
        <v>0</v>
      </c>
      <c r="D39" s="13" t="str">
        <v>Quantitative</v>
      </c>
      <c r="E39" s="13" t="str">
        <v>Numeric</v>
      </c>
      <c r="F39" s="13" t="str">
        <v>Number of ( )</v>
      </c>
      <c r="G39" s="13">
        <v>0</v>
      </c>
      <c r="H39" s="13" t="str">
        <v>Country</v>
      </c>
      <c r="I39" s="13" t="str">
        <v>EU intervention monitoring systems (Project reports)</v>
      </c>
      <c r="J39" s="13">
        <v>0</v>
      </c>
      <c r="K39" s="13" t="str">
        <v>99810; 
99820</v>
      </c>
      <c r="L39" s="13" t="str">
        <v>OTHER</v>
      </c>
      <c r="M39" s="13">
        <v>0</v>
      </c>
    </row>
    <row r="40" spans="1:13" s="14" customFormat="1" ht="25" customHeight="1" x14ac:dyDescent="0.35">
      <c r="A40" s="13">
        <v>16868</v>
      </c>
      <c r="B40" s="13" t="str">
        <v>Number of processes related to partner country practices beneficial to the achievement of Europe 2020 strategy which have been influenced</v>
      </c>
      <c r="C40" s="13">
        <v>0</v>
      </c>
      <c r="D40" s="13" t="str">
        <v>Quantitative</v>
      </c>
      <c r="E40" s="13" t="str">
        <v>Numeric</v>
      </c>
      <c r="F40" s="13" t="str">
        <v>Number of ( )</v>
      </c>
      <c r="G40" s="13">
        <v>0</v>
      </c>
      <c r="H40" s="13" t="str">
        <v>Country</v>
      </c>
      <c r="I40" s="13" t="str">
        <v>EU intervention monitoring systems (Project reports)</v>
      </c>
      <c r="J40" s="13">
        <v>0</v>
      </c>
      <c r="K40" s="13" t="str">
        <v>99810; 
99820</v>
      </c>
      <c r="L40" s="13" t="str">
        <v>OTHER</v>
      </c>
      <c r="M40" s="13">
        <v>0</v>
      </c>
    </row>
    <row r="41" spans="1:13" s="14" customFormat="1" ht="25" customHeight="1" x14ac:dyDescent="0.35">
      <c r="A41" s="13">
        <v>16869</v>
      </c>
      <c r="B41" s="13" t="str">
        <v>Number of processes related to partner country practices on trade, investment and business which have been influenced</v>
      </c>
      <c r="C41" s="13">
        <v>0</v>
      </c>
      <c r="D41" s="13" t="str">
        <v>Quantitative</v>
      </c>
      <c r="E41" s="13" t="str">
        <v>Numeric</v>
      </c>
      <c r="F41" s="13" t="str">
        <v>Number of ( )</v>
      </c>
      <c r="G41" s="13">
        <v>0</v>
      </c>
      <c r="H41" s="13" t="str">
        <v>Country</v>
      </c>
      <c r="I41" s="13" t="str">
        <v>EU intervention monitoring systems (Project reports)</v>
      </c>
      <c r="J41" s="13">
        <v>0</v>
      </c>
      <c r="K41" s="13" t="str">
        <v>99810; 
99820</v>
      </c>
      <c r="L41" s="13" t="str">
        <v>OTHER</v>
      </c>
      <c r="M41" s="13">
        <v>0</v>
      </c>
    </row>
    <row r="42" spans="1:13" s="14" customFormat="1" ht="25" customHeight="1" x14ac:dyDescent="0.35">
      <c r="A42" s="13">
        <v>16870</v>
      </c>
      <c r="B42" s="13" t="str">
        <v>Number of processes related to the removal of barriers to market access, investment and business which have been influenced</v>
      </c>
      <c r="C42" s="13">
        <v>0</v>
      </c>
      <c r="D42" s="13" t="str">
        <v>Quantitative</v>
      </c>
      <c r="E42" s="13" t="str">
        <v>Numeric</v>
      </c>
      <c r="F42" s="13" t="str">
        <v>Number of ( )</v>
      </c>
      <c r="G42" s="13">
        <v>0</v>
      </c>
      <c r="H42" s="13" t="str">
        <v>Country</v>
      </c>
      <c r="I42" s="13" t="str">
        <v>EU intervention monitoring systems (Project reports)</v>
      </c>
      <c r="J42" s="13">
        <v>0</v>
      </c>
      <c r="K42" s="13" t="str">
        <v>99810; 
99820</v>
      </c>
      <c r="L42" s="13" t="str">
        <v>OTHER</v>
      </c>
      <c r="M42" s="13">
        <v>0</v>
      </c>
    </row>
    <row r="43" spans="1:13" s="14" customFormat="1" ht="25" customHeight="1" x14ac:dyDescent="0.35">
      <c r="A43" s="13">
        <v>16871</v>
      </c>
      <c r="B43" s="13" t="str">
        <v>Number of processes related to the negotiation, implementation or enforcement of EU trade and investment agreements with partner countries which have been influenced</v>
      </c>
      <c r="C43" s="13">
        <v>0</v>
      </c>
      <c r="D43" s="13" t="str">
        <v>Quantitative</v>
      </c>
      <c r="E43" s="13" t="str">
        <v>Numeric</v>
      </c>
      <c r="F43" s="13" t="str">
        <v>Number of ( )</v>
      </c>
      <c r="G43" s="13">
        <v>0</v>
      </c>
      <c r="H43" s="13" t="str">
        <v>Country</v>
      </c>
      <c r="I43" s="13" t="str">
        <v>EU intervention monitoring systems (Project reports)</v>
      </c>
      <c r="J43" s="13">
        <v>0</v>
      </c>
      <c r="K43" s="13" t="str">
        <v>99810; 
99820</v>
      </c>
      <c r="L43" s="13" t="str">
        <v>OTHER</v>
      </c>
      <c r="M43" s="13">
        <v>0</v>
      </c>
    </row>
    <row r="44" spans="1:13" s="14" customFormat="1" ht="25" customHeight="1" x14ac:dyDescent="0.35">
      <c r="A44" s="13">
        <v>16872</v>
      </c>
      <c r="B44" s="13" t="str">
        <v>Percentage of EU companies which acknowledge a positive change in their perceptions of the business, trade and investment climate in partner countries</v>
      </c>
      <c r="C44" s="13">
        <v>0</v>
      </c>
      <c r="D44" s="13" t="str">
        <v>Quantitative</v>
      </c>
      <c r="E44" s="13" t="str">
        <v>Percentage</v>
      </c>
      <c r="F44" s="13">
        <v>0</v>
      </c>
      <c r="G44" s="13">
        <v>0</v>
      </c>
      <c r="H44" s="13" t="str">
        <v>Country</v>
      </c>
      <c r="I44" s="13" t="str">
        <v>EU intervention monitoring systems (Project reports)</v>
      </c>
      <c r="J44" s="13">
        <v>0</v>
      </c>
      <c r="K44" s="13" t="str">
        <v>99810; 
99820</v>
      </c>
      <c r="L44" s="13" t="str">
        <v>OTHER</v>
      </c>
      <c r="M44" s="13">
        <v>0</v>
      </c>
    </row>
    <row r="45" spans="1:13" s="14" customFormat="1" ht="25" customHeight="1" x14ac:dyDescent="0.35">
      <c r="A45" s="13">
        <v>16873</v>
      </c>
      <c r="B45" s="13" t="str">
        <v>Number of articles published in print and/or digital media about an event</v>
      </c>
      <c r="C45" s="13">
        <v>0</v>
      </c>
      <c r="D45" s="13" t="str">
        <v>Quantitative</v>
      </c>
      <c r="E45" s="13" t="str">
        <v>Numeric</v>
      </c>
      <c r="F45" s="13" t="str">
        <v>Number of ( )</v>
      </c>
      <c r="G45" s="13">
        <v>0</v>
      </c>
      <c r="H45" s="13" t="str">
        <v>Country</v>
      </c>
      <c r="I45" s="13" t="str">
        <v>EU intervention monitoring systems (Project reports)</v>
      </c>
      <c r="J45" s="13">
        <v>0</v>
      </c>
      <c r="K45" s="13" t="str">
        <v>99810; 
99820</v>
      </c>
      <c r="L45" s="13" t="str">
        <v>OTHER</v>
      </c>
      <c r="M45" s="13">
        <v>0</v>
      </c>
    </row>
    <row r="46" spans="1:13" s="14" customFormat="1" ht="25" customHeight="1" x14ac:dyDescent="0.35">
      <c r="A46" s="13">
        <v>16875</v>
      </c>
      <c r="B46" s="13" t="str">
        <v>Number of knowledge-based products developed, funded by FPI (reports, surveys, analysis, implementation plans, etc.)</v>
      </c>
      <c r="C46" s="13">
        <v>0</v>
      </c>
      <c r="D46" s="13" t="str">
        <v>Quantitative</v>
      </c>
      <c r="E46" s="13" t="str">
        <v>Numeric</v>
      </c>
      <c r="F46" s="13" t="str">
        <v>Number of ( )</v>
      </c>
      <c r="G46" s="13">
        <v>0</v>
      </c>
      <c r="H46" s="13" t="str">
        <v>Country</v>
      </c>
      <c r="I46" s="13" t="str">
        <v>EU intervention monitoring systems (Project reports)</v>
      </c>
      <c r="J46" s="13">
        <v>0</v>
      </c>
      <c r="K46" s="13" t="str">
        <v>99810; 
99820</v>
      </c>
      <c r="L46" s="13" t="str">
        <v>OTHER</v>
      </c>
      <c r="M46" s="13">
        <v>0</v>
      </c>
    </row>
    <row r="47" spans="1:13" s="14" customFormat="1" ht="25" customHeight="1" x14ac:dyDescent="0.35">
      <c r="A47" s="13">
        <v>16876</v>
      </c>
      <c r="B47" s="13" t="str">
        <v>Number of outcome statements produced by events funded by FPI</v>
      </c>
      <c r="C47" s="13">
        <v>0</v>
      </c>
      <c r="D47" s="13" t="str">
        <v>Quantitative</v>
      </c>
      <c r="E47" s="13" t="str">
        <v>Numeric</v>
      </c>
      <c r="F47" s="13" t="str">
        <v>Number of ( )</v>
      </c>
      <c r="G47" s="13">
        <v>0</v>
      </c>
      <c r="H47" s="13" t="str">
        <v>Country</v>
      </c>
      <c r="I47" s="13" t="str">
        <v>EU intervention monitoring systems (Project reports)</v>
      </c>
      <c r="J47" s="13">
        <v>0</v>
      </c>
      <c r="K47" s="13" t="str">
        <v>99810; 
99820</v>
      </c>
      <c r="L47" s="13" t="str">
        <v>OTHER</v>
      </c>
      <c r="M47" s="13">
        <v>0</v>
      </c>
    </row>
    <row r="48" spans="1:13" s="14" customFormat="1" ht="25" customHeight="1" x14ac:dyDescent="0.35">
      <c r="A48" s="13">
        <v>16877</v>
      </c>
      <c r="B48" s="13" t="str">
        <v>Number of communication products developed</v>
      </c>
      <c r="C48" s="13">
        <v>0</v>
      </c>
      <c r="D48" s="13" t="str">
        <v>Quantitative</v>
      </c>
      <c r="E48" s="13" t="str">
        <v>Numeric</v>
      </c>
      <c r="F48" s="13" t="str">
        <v>Number of ( )</v>
      </c>
      <c r="G48" s="13">
        <v>0</v>
      </c>
      <c r="H48" s="13" t="str">
        <v>Country</v>
      </c>
      <c r="I48" s="13" t="str">
        <v>EU intervention monitoring systems (Project reports)</v>
      </c>
      <c r="J48" s="13">
        <v>0</v>
      </c>
      <c r="K48" s="13" t="str">
        <v>99810; 
99820</v>
      </c>
      <c r="L48" s="13" t="str">
        <v>OTHER</v>
      </c>
      <c r="M48" s="13">
        <v>0</v>
      </c>
    </row>
    <row r="49" spans="1:13" s="14" customFormat="1" ht="25" customHeight="1" x14ac:dyDescent="0.35">
      <c r="A49" s="13">
        <v>16878</v>
      </c>
      <c r="B49" s="13" t="str">
        <v>Number of public/media/communication campaigns designed and implemented</v>
      </c>
      <c r="C49" s="13">
        <v>0</v>
      </c>
      <c r="D49" s="13" t="str">
        <v>Quantitative</v>
      </c>
      <c r="E49" s="13" t="str">
        <v>Numeric</v>
      </c>
      <c r="F49" s="13" t="str">
        <v>Number of ( )</v>
      </c>
      <c r="G49" s="13">
        <v>0</v>
      </c>
      <c r="H49" s="13" t="str">
        <v>Country</v>
      </c>
      <c r="I49" s="13" t="str">
        <v>EU intervention monitoring systems (Project reports)</v>
      </c>
      <c r="J49" s="13">
        <v>0</v>
      </c>
      <c r="K49" s="13" t="str">
        <v>99810; 
99820</v>
      </c>
      <c r="L49" s="13" t="str">
        <v>OTHER</v>
      </c>
      <c r="M49" s="13">
        <v>0</v>
      </c>
    </row>
    <row r="50" spans="1:13" s="14" customFormat="1" ht="25" customHeight="1" x14ac:dyDescent="0.35">
      <c r="A50" s="13">
        <v>16884</v>
      </c>
      <c r="B50" s="13" t="str">
        <v>Percentage of participants who report having benefitted from an event</v>
      </c>
      <c r="C50" s="13">
        <v>0</v>
      </c>
      <c r="D50" s="13" t="str">
        <v>Quantitative</v>
      </c>
      <c r="E50" s="13" t="str">
        <v>Percentage</v>
      </c>
      <c r="F50" s="13">
        <v>0</v>
      </c>
      <c r="G50" s="13">
        <v>0</v>
      </c>
      <c r="H50" s="13" t="str">
        <v>Country ; 
Sex (Female; Male; Intersex; Unknown)</v>
      </c>
      <c r="I50" s="13" t="str">
        <v>EU intervention monitoring systems (Project reports)</v>
      </c>
      <c r="J50" s="13">
        <v>0</v>
      </c>
      <c r="K50" s="13" t="str">
        <v>99810; 
99820</v>
      </c>
      <c r="L50" s="13" t="str">
        <v>OTHER</v>
      </c>
      <c r="M50" s="13">
        <v>0</v>
      </c>
    </row>
    <row r="51" spans="1:13" s="14" customFormat="1" ht="25" customHeight="1" x14ac:dyDescent="0.35">
      <c r="A51" s="13">
        <v>16885</v>
      </c>
      <c r="B51" s="13" t="str">
        <v>Number of EU companies that participated in an event organised/supported</v>
      </c>
      <c r="C51" s="13">
        <v>0</v>
      </c>
      <c r="D51" s="13" t="str">
        <v>Quantitative</v>
      </c>
      <c r="E51" s="13" t="str">
        <v>Numeric</v>
      </c>
      <c r="F51" s="13" t="str">
        <v>Number of ( )</v>
      </c>
      <c r="G51" s="13">
        <v>0</v>
      </c>
      <c r="H51" s="13" t="str">
        <v>Country ; 
Type of event (Visits, exchanges, study tours; Business missions; Technical meetings ; Group events ; Training; Outreach and advocacy); 
Sector of participants in an event (Academia and students; Government; Business/private sector; Media; Civil society; Other )</v>
      </c>
      <c r="I51" s="13" t="str">
        <v>EU intervention monitoring systems (Project reports)</v>
      </c>
      <c r="J51" s="13">
        <v>0</v>
      </c>
      <c r="K51" s="13" t="str">
        <v>99810; 
99820</v>
      </c>
      <c r="L51" s="13" t="str">
        <v>OTHER</v>
      </c>
      <c r="M51" s="13">
        <v>0</v>
      </c>
    </row>
    <row r="52" spans="1:13" s="14" customFormat="1" ht="25" customHeight="1" x14ac:dyDescent="0.35">
      <c r="A52" s="13">
        <v>16886</v>
      </c>
      <c r="B52" s="13" t="str">
        <v>Percentage of participating EU companies which report having benefitted from an event</v>
      </c>
      <c r="C52" s="13">
        <v>0</v>
      </c>
      <c r="D52" s="13" t="str">
        <v>Quantitative</v>
      </c>
      <c r="E52" s="13" t="str">
        <v>Percentage</v>
      </c>
      <c r="F52" s="13">
        <v>0</v>
      </c>
      <c r="G52" s="13">
        <v>0</v>
      </c>
      <c r="H52" s="13" t="str">
        <v>Country ; 
Type of event  (Business missions; Group events; Trainings)</v>
      </c>
      <c r="I52" s="13" t="str">
        <v>EU intervention monitoring systems (Project reports)</v>
      </c>
      <c r="J52" s="13">
        <v>0</v>
      </c>
      <c r="K52" s="13" t="str">
        <v>99810; 
99820</v>
      </c>
      <c r="L52" s="13" t="str">
        <v>OTHER</v>
      </c>
      <c r="M52" s="13">
        <v>0</v>
      </c>
    </row>
    <row r="53" spans="1:13" s="14" customFormat="1" ht="25" customHeight="1" x14ac:dyDescent="0.35">
      <c r="A53" s="13">
        <v>16888</v>
      </c>
      <c r="B53" s="13" t="str">
        <v>Number of recommendations published/shared following Election Observation Mission</v>
      </c>
      <c r="C53" s="13">
        <v>0</v>
      </c>
      <c r="D53" s="13" t="str">
        <v>Quantitative</v>
      </c>
      <c r="E53" s="13" t="str">
        <v>Numeric</v>
      </c>
      <c r="F53" s="13" t="str">
        <v>Number of ( )</v>
      </c>
      <c r="G53" s="13">
        <v>0</v>
      </c>
      <c r="H53" s="13" t="str">
        <v>Country</v>
      </c>
      <c r="I53" s="13" t="str">
        <v>EU intervention monitoring systems (Final reports)</v>
      </c>
      <c r="J53" s="13">
        <v>0</v>
      </c>
      <c r="K53" s="13">
        <v>15151</v>
      </c>
      <c r="L53" s="13" t="str">
        <v>OTHER</v>
      </c>
      <c r="M53" s="13">
        <v>0</v>
      </c>
    </row>
    <row r="54" spans="1:13" s="14" customFormat="1" ht="25" customHeight="1" x14ac:dyDescent="0.35">
      <c r="A54" s="13">
        <v>16891</v>
      </c>
      <c r="B54" s="13" t="str">
        <v>Number of trained Core Team analysts and Observers and % of which are women</v>
      </c>
      <c r="C54" s="13">
        <v>0</v>
      </c>
      <c r="D54" s="13" t="str">
        <v>Quantitative</v>
      </c>
      <c r="E54" s="13" t="str">
        <v>Numeric</v>
      </c>
      <c r="F54" s="13" t="str">
        <v>Number of ( )</v>
      </c>
      <c r="G54" s="13">
        <v>0</v>
      </c>
      <c r="H54" s="13" t="str">
        <v>Country ; 
Sex (Female; Male; Intersex; Unknown)</v>
      </c>
      <c r="I54" s="13">
        <v>0</v>
      </c>
      <c r="J54" s="13">
        <v>0</v>
      </c>
      <c r="K54" s="13">
        <v>15151</v>
      </c>
      <c r="L54" s="13" t="str">
        <v>OTHER</v>
      </c>
      <c r="M54" s="13">
        <v>0</v>
      </c>
    </row>
    <row r="55" spans="1:13" s="14" customFormat="1" ht="25" customHeight="1" x14ac:dyDescent="0.35">
      <c r="A55" s="13">
        <v>16893</v>
      </c>
      <c r="B55" s="13" t="str">
        <v>Number of press releases published during and following the Election Observation Mission</v>
      </c>
      <c r="C55" s="13">
        <v>0</v>
      </c>
      <c r="D55" s="13" t="str">
        <v>Quantitative</v>
      </c>
      <c r="E55" s="13" t="str">
        <v>Numeric</v>
      </c>
      <c r="F55" s="13" t="str">
        <v>Number of ( )</v>
      </c>
      <c r="G55" s="13">
        <v>0</v>
      </c>
      <c r="H55" s="13" t="str">
        <v>Country</v>
      </c>
      <c r="I55" s="13" t="str">
        <v>EU intervention monitoring systems (Interim reports; FPI.3); 
Other (Social media pages; Press conference)</v>
      </c>
      <c r="J55" s="13">
        <v>0</v>
      </c>
      <c r="K55" s="13">
        <v>15151</v>
      </c>
      <c r="L55" s="13" t="str">
        <v>OTHER</v>
      </c>
      <c r="M55" s="13">
        <v>0</v>
      </c>
    </row>
    <row r="56" spans="1:13" s="14" customFormat="1" ht="25" customHeight="1" x14ac:dyDescent="0.35">
      <c r="A56" s="13">
        <v>16895</v>
      </c>
      <c r="B56" s="13" t="str">
        <v>Number of hectares (%) of previously mined land now in productive or social use</v>
      </c>
      <c r="C56" s="13" t="str">
        <v>This indicator can be expressed as a number or as a percentage but not as both. In case of use of percentage, an estimated total number of the targeted population group needs to be known.</v>
      </c>
      <c r="D56" s="13" t="str">
        <v>Quantitative</v>
      </c>
      <c r="E56" s="13" t="str">
        <v>Numeric</v>
      </c>
      <c r="F56" s="13" t="str">
        <v>Hectares (ha)</v>
      </c>
      <c r="G56" s="13">
        <v>0</v>
      </c>
      <c r="H56" s="13" t="str">
        <v>Country ; 
Sex (Female; Male; Intersex; Unknown)</v>
      </c>
      <c r="I56" s="13" t="str">
        <v>EU intervention monitoring systems (Final reports)</v>
      </c>
      <c r="J56" s="13">
        <v>0</v>
      </c>
      <c r="K56" s="13">
        <v>15250</v>
      </c>
      <c r="L56" s="13" t="str">
        <v>OTHER</v>
      </c>
      <c r="M56" s="13">
        <v>0</v>
      </c>
    </row>
    <row r="57" spans="1:13" s="14" customFormat="1" ht="25" customHeight="1" x14ac:dyDescent="0.35">
      <c r="A57" s="13">
        <v>16899</v>
      </c>
      <c r="B57" s="13" t="str">
        <v>Level of satisfaction of key national and local actors with national mine survey regulation/operations</v>
      </c>
      <c r="C57" s="13">
        <v>0</v>
      </c>
      <c r="D57" s="13" t="str">
        <v>Qualitative</v>
      </c>
      <c r="E57" s="13" t="str">
        <v>Qualitative</v>
      </c>
      <c r="F57" s="13">
        <v>0</v>
      </c>
      <c r="G57" s="13" t="str">
        <v>Level of satisfaction</v>
      </c>
      <c r="H57" s="13" t="str">
        <v>Country</v>
      </c>
      <c r="I57" s="13" t="str">
        <v>EU intervention monitoring systems (Final reports)</v>
      </c>
      <c r="J57" s="13">
        <v>0</v>
      </c>
      <c r="K57" s="13">
        <v>15250</v>
      </c>
      <c r="L57" s="13" t="str">
        <v>OTHER</v>
      </c>
      <c r="M57" s="13">
        <v>0</v>
      </c>
    </row>
    <row r="58" spans="1:13" s="14" customFormat="1" ht="25" customHeight="1" x14ac:dyDescent="0.35">
      <c r="A58" s="13">
        <v>16900</v>
      </c>
      <c r="B58" s="13" t="str">
        <v>Number of stockpiled Explosive Remnants of War (ERW) / Unexploded Ordnance (UXO)</v>
      </c>
      <c r="C58" s="13">
        <v>0</v>
      </c>
      <c r="D58" s="13" t="str">
        <v>Quantitative</v>
      </c>
      <c r="E58" s="13" t="str">
        <v>Numeric</v>
      </c>
      <c r="F58" s="13" t="str">
        <v>Number of ( )</v>
      </c>
      <c r="G58" s="13">
        <v>0</v>
      </c>
      <c r="H58" s="13" t="str">
        <v>Country</v>
      </c>
      <c r="I58" s="13" t="str">
        <v>EU intervention monitoring systems (Final reports)</v>
      </c>
      <c r="J58" s="13">
        <v>0</v>
      </c>
      <c r="K58" s="13">
        <v>15250</v>
      </c>
      <c r="L58" s="13" t="str">
        <v>FPI/,FPI/CFSP,FPI/CFSP2021,FPI/EOM,FPI/ICSP,FPI/NDICI2021,FPI/PI</v>
      </c>
      <c r="M58" s="13" t="str">
        <v>FPI Results Framework (FPI RF); 
REMOVAL OF LAND MINES AND EXPLOSIVE REMNANTS OF WAR (ERW) (NON-OBLIG)</v>
      </c>
    </row>
    <row r="59" spans="1:13" s="14" customFormat="1" ht="25" customHeight="1" x14ac:dyDescent="0.35">
      <c r="A59" s="13">
        <v>16901</v>
      </c>
      <c r="B59" s="13" t="str">
        <v>Number of anti-personnel landmines that have been destroyed</v>
      </c>
      <c r="C59" s="13">
        <v>0</v>
      </c>
      <c r="D59" s="13" t="str">
        <v>Quantitative</v>
      </c>
      <c r="E59" s="13" t="str">
        <v>Numeric</v>
      </c>
      <c r="F59" s="13" t="str">
        <v>Number of ( )</v>
      </c>
      <c r="G59" s="13">
        <v>0</v>
      </c>
      <c r="H59" s="13" t="str">
        <v>Country</v>
      </c>
      <c r="I59" s="13" t="str">
        <v>EU intervention monitoring systems (Final reports)</v>
      </c>
      <c r="J59" s="13">
        <v>0</v>
      </c>
      <c r="K59" s="13">
        <v>15250</v>
      </c>
      <c r="L59" s="13" t="str">
        <v>OTHER</v>
      </c>
      <c r="M59" s="13">
        <v>0</v>
      </c>
    </row>
    <row r="60" spans="1:13" s="14" customFormat="1" ht="25" customHeight="1" x14ac:dyDescent="0.35">
      <c r="A60" s="13">
        <v>16902</v>
      </c>
      <c r="B60" s="13" t="str">
        <v>Number of m² of mined areas cleared</v>
      </c>
      <c r="C60" s="13" t="str">
        <v>It is assumed that the partner government clears the mines with support from the Action.</v>
      </c>
      <c r="D60" s="13" t="str">
        <v>Quantitative</v>
      </c>
      <c r="E60" s="13" t="str">
        <v>Numeric</v>
      </c>
      <c r="F60" s="13" t="str">
        <v>Number of ( )</v>
      </c>
      <c r="G60" s="13">
        <v>0</v>
      </c>
      <c r="H60" s="13" t="str">
        <v>Country</v>
      </c>
      <c r="I60" s="13" t="str">
        <v>EU intervention monitoring systems (Final reports)</v>
      </c>
      <c r="J60" s="13">
        <v>0</v>
      </c>
      <c r="K60" s="13">
        <v>15250</v>
      </c>
      <c r="L60" s="13" t="str">
        <v>OTHER</v>
      </c>
      <c r="M60" s="13">
        <v>0</v>
      </c>
    </row>
    <row r="61" spans="1:13" s="14" customFormat="1" ht="25" customHeight="1" x14ac:dyDescent="0.35">
      <c r="A61" s="13">
        <v>16904</v>
      </c>
      <c r="B61" s="13" t="str">
        <v>Number of people living in mined areas reached by awareness raising campaigns</v>
      </c>
      <c r="C61" s="13">
        <v>0</v>
      </c>
      <c r="D61" s="13" t="str">
        <v>Quantitative</v>
      </c>
      <c r="E61" s="13" t="str">
        <v>Numeric</v>
      </c>
      <c r="F61" s="13" t="str">
        <v>Number of ( )</v>
      </c>
      <c r="G61" s="13">
        <v>0</v>
      </c>
      <c r="H61" s="13" t="str">
        <v>Country ; 
Sex (Female; Male; Intersex; Unknown)</v>
      </c>
      <c r="I61" s="13" t="str">
        <v>EU intervention monitoring systems (Final reports)</v>
      </c>
      <c r="J61" s="13">
        <v>0</v>
      </c>
      <c r="K61" s="13">
        <v>15250</v>
      </c>
      <c r="L61" s="13" t="str">
        <v>OTHER</v>
      </c>
      <c r="M61" s="13">
        <v>0</v>
      </c>
    </row>
    <row r="62" spans="1:13" s="14" customFormat="1" ht="25" customHeight="1" x14ac:dyDescent="0.35">
      <c r="A62" s="13">
        <v>16907</v>
      </c>
      <c r="B62" s="13" t="str">
        <v>Number of people trained on landmine destruction techniques</v>
      </c>
      <c r="C62" s="13">
        <v>0</v>
      </c>
      <c r="D62" s="13" t="str">
        <v>Quantitative</v>
      </c>
      <c r="E62" s="13" t="str">
        <v>Numeric</v>
      </c>
      <c r="F62" s="13" t="str">
        <v>Number of ( )</v>
      </c>
      <c r="G62" s="13">
        <v>0</v>
      </c>
      <c r="H62" s="13" t="str">
        <v>Country ; 
Sex (Female; Male; Intersex; Unknown)</v>
      </c>
      <c r="I62" s="13" t="str">
        <v>EU intervention monitoring systems (Final reports)</v>
      </c>
      <c r="J62" s="13">
        <v>0</v>
      </c>
      <c r="K62" s="13">
        <v>15250</v>
      </c>
      <c r="L62" s="13" t="str">
        <v>OTHER</v>
      </c>
      <c r="M62" s="13">
        <v>0</v>
      </c>
    </row>
    <row r="63" spans="1:13" s="14" customFormat="1" ht="25" customHeight="1" x14ac:dyDescent="0.35">
      <c r="A63" s="13">
        <v>16908</v>
      </c>
      <c r="B63" s="13" t="str">
        <v>Number of people trained on stockpile management</v>
      </c>
      <c r="C63" s="13">
        <v>0</v>
      </c>
      <c r="D63" s="13" t="str">
        <v>Quantitative</v>
      </c>
      <c r="E63" s="13" t="str">
        <v>Numeric</v>
      </c>
      <c r="F63" s="13" t="str">
        <v>Number of ( )</v>
      </c>
      <c r="G63" s="13">
        <v>0</v>
      </c>
      <c r="H63" s="13" t="str">
        <v>Country ; 
Sex (Female; Male; Intersex; Unknown)</v>
      </c>
      <c r="I63" s="13" t="str">
        <v>EU intervention monitoring systems (Final reports)</v>
      </c>
      <c r="J63" s="13">
        <v>0</v>
      </c>
      <c r="K63" s="13">
        <v>15250</v>
      </c>
      <c r="L63" s="13" t="str">
        <v>OTHER</v>
      </c>
      <c r="M63" s="13">
        <v>0</v>
      </c>
    </row>
    <row r="64" spans="1:13" s="14" customFormat="1" ht="25" customHeight="1" x14ac:dyDescent="0.35">
      <c r="A64" s="13">
        <v>16919</v>
      </c>
      <c r="B64" s="13" t="str">
        <v>Number of destroyed Small Arms and Light Weapons (SALW) (in pieces of weaponry)</v>
      </c>
      <c r="C64" s="13">
        <v>0</v>
      </c>
      <c r="D64" s="13" t="str">
        <v>Quantitative</v>
      </c>
      <c r="E64" s="13" t="str">
        <v>Numeric</v>
      </c>
      <c r="F64" s="13" t="str">
        <v>Number of ( )</v>
      </c>
      <c r="G64" s="13">
        <v>0</v>
      </c>
      <c r="H64" s="13" t="str">
        <v>Country</v>
      </c>
      <c r="I64" s="13" t="str">
        <v>EU intervention monitoring systems (Final reports)</v>
      </c>
      <c r="J64" s="13">
        <v>0</v>
      </c>
      <c r="K64" s="13">
        <v>15240</v>
      </c>
      <c r="L64" s="13" t="str">
        <v>OTHER</v>
      </c>
      <c r="M64" s="13">
        <v>0</v>
      </c>
    </row>
    <row r="65" spans="1:13" s="14" customFormat="1" ht="25" customHeight="1" x14ac:dyDescent="0.35">
      <c r="A65" s="13">
        <v>16924</v>
      </c>
      <c r="B65" s="13" t="str">
        <v>Number pieces of equipment provided (e.g. number of items of specific equipment, number of cars)</v>
      </c>
      <c r="C65" s="13">
        <v>0</v>
      </c>
      <c r="D65" s="13" t="str">
        <v>Quantitative</v>
      </c>
      <c r="E65" s="13" t="str">
        <v>Numeric</v>
      </c>
      <c r="F65" s="13" t="str">
        <v>Number of ( )</v>
      </c>
      <c r="G65" s="13">
        <v>0</v>
      </c>
      <c r="H65" s="13" t="str">
        <v>Country</v>
      </c>
      <c r="I65" s="13" t="str">
        <v>EU intervention monitoring systems (Final reports)</v>
      </c>
      <c r="J65" s="13">
        <v>0</v>
      </c>
      <c r="K65" s="13">
        <v>15240</v>
      </c>
      <c r="L65" s="13" t="str">
        <v>OTHER</v>
      </c>
      <c r="M65" s="13">
        <v>0</v>
      </c>
    </row>
    <row r="66" spans="1:13" s="14" customFormat="1" ht="25" customHeight="1" x14ac:dyDescent="0.35">
      <c r="A66" s="13">
        <v>16925</v>
      </c>
      <c r="B66" s="13" t="str">
        <v>Number of Election Observation Mission observers and Core Team analysts deployed and % of which are women</v>
      </c>
      <c r="C66" s="13">
        <v>0</v>
      </c>
      <c r="D66" s="13" t="str">
        <v>Quantitative</v>
      </c>
      <c r="E66" s="13" t="str">
        <v>Numeric</v>
      </c>
      <c r="F66" s="13" t="str">
        <v>Number of ( )</v>
      </c>
      <c r="G66" s="13">
        <v>0</v>
      </c>
      <c r="H66" s="13" t="str">
        <v>Country ; 
Sex (Female; Male; Intersex; Unknown)</v>
      </c>
      <c r="I66" s="13">
        <v>0</v>
      </c>
      <c r="J66" s="13">
        <v>0</v>
      </c>
      <c r="K66" s="13">
        <v>15151</v>
      </c>
      <c r="L66" s="13" t="str">
        <v>OTHER</v>
      </c>
      <c r="M66" s="13">
        <v>0</v>
      </c>
    </row>
    <row r="67" spans="1:13" s="14" customFormat="1" ht="25" customHeight="1" x14ac:dyDescent="0.35">
      <c r="A67" s="13">
        <v>16926</v>
      </c>
      <c r="B67" s="13" t="str">
        <v>Percentage of participants targeted by outreach and advocacy events who acknowledge having engaged further on the topic on their own initiative as a result of their exposure to the events</v>
      </c>
      <c r="C67" s="13">
        <v>0</v>
      </c>
      <c r="D67" s="13" t="str">
        <v>Quantitative</v>
      </c>
      <c r="E67" s="13" t="str">
        <v>Percentage</v>
      </c>
      <c r="F67" s="13">
        <v>0</v>
      </c>
      <c r="G67" s="13">
        <v>0</v>
      </c>
      <c r="H67" s="13" t="str">
        <v>Country ; 
Sex (Female; Male; Intersex; Unknown)</v>
      </c>
      <c r="I67" s="13" t="str">
        <v>EU intervention monitoring systems (Project reports)</v>
      </c>
      <c r="J67" s="13">
        <v>0</v>
      </c>
      <c r="K67" s="13" t="str">
        <v>99810; 
99820</v>
      </c>
      <c r="L67" s="13" t="str">
        <v>OTHER</v>
      </c>
      <c r="M67" s="13">
        <v>0</v>
      </c>
    </row>
    <row r="68" spans="1:13" s="14" customFormat="1" ht="25" customHeight="1" x14ac:dyDescent="0.35">
      <c r="A68" s="13">
        <v>16927</v>
      </c>
      <c r="B68" s="13" t="str">
        <v>Percentage of participants targeted by outreach and advocacy events who acknowledge a positive change in their perception of the EU and/or international policies and standards</v>
      </c>
      <c r="C68" s="13">
        <v>0</v>
      </c>
      <c r="D68" s="13" t="str">
        <v>Quantitative</v>
      </c>
      <c r="E68" s="13" t="str">
        <v>Percentage</v>
      </c>
      <c r="F68" s="13">
        <v>0</v>
      </c>
      <c r="G68" s="13">
        <v>0</v>
      </c>
      <c r="H68" s="13" t="str">
        <v>Country ; 
Sex (Female; Male; Intersex; Unknown)</v>
      </c>
      <c r="I68" s="13" t="str">
        <v>EU intervention monitoring systems (Project reports)</v>
      </c>
      <c r="J68" s="13">
        <v>0</v>
      </c>
      <c r="K68" s="13" t="str">
        <v>99810; 
99820</v>
      </c>
      <c r="L68" s="13" t="str">
        <v>OTHER</v>
      </c>
      <c r="M68" s="13">
        <v>0</v>
      </c>
    </row>
    <row r="69" spans="1:13" s="14" customFormat="1" ht="25" customHeight="1" x14ac:dyDescent="0.35">
      <c r="A69" s="13">
        <v>16928</v>
      </c>
      <c r="B69" s="13" t="str">
        <v>Number of processes related to state-level and sub-state level (bilateral, regional, multi-lateral) partnership strategies and policy dialogues which have been influenced</v>
      </c>
      <c r="C69" s="13">
        <v>0</v>
      </c>
      <c r="D69" s="13" t="str">
        <v>Quantitative</v>
      </c>
      <c r="E69" s="13" t="str">
        <v>Numeric</v>
      </c>
      <c r="F69" s="13" t="str">
        <v>Number of ( )</v>
      </c>
      <c r="G69" s="13">
        <v>0</v>
      </c>
      <c r="H69" s="13" t="str">
        <v>Country</v>
      </c>
      <c r="I69" s="13" t="str">
        <v>EU intervention monitoring systems (Project reports)</v>
      </c>
      <c r="J69" s="13">
        <v>0</v>
      </c>
      <c r="K69" s="13" t="str">
        <v>99810; 
99820</v>
      </c>
      <c r="L69" s="13" t="str">
        <v>OTHER</v>
      </c>
      <c r="M69" s="13">
        <v>0</v>
      </c>
    </row>
    <row r="70" spans="1:13" s="14" customFormat="1" ht="25" customHeight="1" x14ac:dyDescent="0.35">
      <c r="A70" s="13">
        <v>16929</v>
      </c>
      <c r="B70" s="13" t="str">
        <v>Number of processes related to non-state level partnerships / agreements which have been influenced</v>
      </c>
      <c r="C70" s="13">
        <v>0</v>
      </c>
      <c r="D70" s="13" t="str">
        <v>Quantitative</v>
      </c>
      <c r="E70" s="13" t="str">
        <v>Numeric</v>
      </c>
      <c r="F70" s="13" t="str">
        <v>Number of ( )</v>
      </c>
      <c r="G70" s="13">
        <v>0</v>
      </c>
      <c r="H70" s="13" t="str">
        <v>Country</v>
      </c>
      <c r="I70" s="13" t="str">
        <v>EU intervention monitoring systems (Project reports)</v>
      </c>
      <c r="J70" s="13">
        <v>0</v>
      </c>
      <c r="K70" s="13" t="str">
        <v>99810; 
99820</v>
      </c>
      <c r="L70" s="13" t="str">
        <v>OTHER</v>
      </c>
      <c r="M70" s="13">
        <v>0</v>
      </c>
    </row>
    <row r="71" spans="1:13" s="14" customFormat="1" ht="25" customHeight="1" x14ac:dyDescent="0.35">
      <c r="A71" s="13">
        <v>16930</v>
      </c>
      <c r="B71" s="13" t="str">
        <v>Number of collective approaches and/or practices to challenges of global and/or mutual concern which have been developed/adopted/implemented</v>
      </c>
      <c r="C71" s="13">
        <v>0</v>
      </c>
      <c r="D71" s="13" t="str">
        <v>Quantitative</v>
      </c>
      <c r="E71" s="13" t="str">
        <v>Numeric</v>
      </c>
      <c r="F71" s="13" t="str">
        <v>Number of ( )</v>
      </c>
      <c r="G71" s="13">
        <v>0</v>
      </c>
      <c r="H71" s="13" t="str">
        <v>Country</v>
      </c>
      <c r="I71" s="13" t="str">
        <v>EU intervention monitoring systems (Project reports)</v>
      </c>
      <c r="J71" s="13">
        <v>0</v>
      </c>
      <c r="K71" s="13" t="str">
        <v>99810; 
99820</v>
      </c>
      <c r="L71" s="13" t="str">
        <v>OTHER</v>
      </c>
      <c r="M71" s="13">
        <v>0</v>
      </c>
    </row>
    <row r="72" spans="1:13" s="14" customFormat="1" ht="25" customHeight="1" x14ac:dyDescent="0.35">
      <c r="A72" s="13">
        <v>16931</v>
      </c>
      <c r="B72" s="13" t="str">
        <v>Number of approaches and/or practices beneficial to the achievement of the EU2020 strategy which have been taken up in partner countries</v>
      </c>
      <c r="C72" s="13">
        <v>0</v>
      </c>
      <c r="D72" s="13" t="str">
        <v>Quantitative</v>
      </c>
      <c r="E72" s="13" t="str">
        <v>Numeric</v>
      </c>
      <c r="F72" s="13" t="str">
        <v>Number of ( )</v>
      </c>
      <c r="G72" s="13">
        <v>0</v>
      </c>
      <c r="H72" s="13" t="str">
        <v>Country</v>
      </c>
      <c r="I72" s="13" t="str">
        <v>EU intervention monitoring systems (Project reports)</v>
      </c>
      <c r="J72" s="13">
        <v>0</v>
      </c>
      <c r="K72" s="13" t="str">
        <v>99810; 
99820</v>
      </c>
      <c r="L72" s="13" t="str">
        <v>OTHER</v>
      </c>
      <c r="M72" s="13">
        <v>0</v>
      </c>
    </row>
    <row r="73" spans="1:13" s="14" customFormat="1" ht="25" customHeight="1" x14ac:dyDescent="0.35">
      <c r="A73" s="13">
        <v>16956</v>
      </c>
      <c r="B73" s="13" t="str">
        <v>Percentage of the population which perceives that security is appropriate after disarmament operations</v>
      </c>
      <c r="C73" s="13">
        <v>0</v>
      </c>
      <c r="D73" s="13" t="str">
        <v>Quantitative</v>
      </c>
      <c r="E73" s="13" t="str">
        <v>Percentage</v>
      </c>
      <c r="F73" s="13">
        <v>0</v>
      </c>
      <c r="G73" s="13">
        <v>0</v>
      </c>
      <c r="H73" s="13" t="str">
        <v>Country ; 
Sex (Female; Male; Intersex; Unknown)</v>
      </c>
      <c r="I73" s="13">
        <v>0</v>
      </c>
      <c r="J73" s="13">
        <v>0</v>
      </c>
      <c r="K73" s="13">
        <v>15240</v>
      </c>
      <c r="L73" s="13" t="str">
        <v>OTHER</v>
      </c>
      <c r="M73" s="13">
        <v>0</v>
      </c>
    </row>
    <row r="74" spans="1:13" s="14" customFormat="1" ht="25" customHeight="1" x14ac:dyDescent="0.35">
      <c r="A74" s="13">
        <v>16957</v>
      </c>
      <c r="B74" s="13" t="str">
        <v>Number of ex-combatants disarmed in the area covered by the EU-funded intervention</v>
      </c>
      <c r="C74" s="13">
        <v>0</v>
      </c>
      <c r="D74" s="13" t="str">
        <v>Quantitative</v>
      </c>
      <c r="E74" s="13" t="str">
        <v>Numeric</v>
      </c>
      <c r="F74" s="13" t="str">
        <v>Number of ( )</v>
      </c>
      <c r="G74" s="13">
        <v>0</v>
      </c>
      <c r="H74" s="13" t="str">
        <v>Country ; 
Sex (Female; Male; Intersex; Unknown)</v>
      </c>
      <c r="I74" s="13">
        <v>0</v>
      </c>
      <c r="J74" s="13">
        <v>0</v>
      </c>
      <c r="K74" s="13">
        <v>15240</v>
      </c>
      <c r="L74" s="13" t="str">
        <v>FPI/,FPI/CFSP,FPI/CFSP2021,FPI/EOM,FPI/ICSP,FPI/NDICI2021,FPI/PI</v>
      </c>
      <c r="M74" s="13" t="str">
        <v>DISARMAMENT, DEMOBILISATION AND REINTEGRATION (DDR) (NON-OBLIG); 
FPI Results Framework (FPI RF)</v>
      </c>
    </row>
    <row r="75" spans="1:13" s="14" customFormat="1" ht="25" customHeight="1" x14ac:dyDescent="0.35">
      <c r="A75" s="13">
        <v>16960</v>
      </c>
      <c r="B75" s="13" t="str">
        <v>Extent to which a national disarmament plan is in place</v>
      </c>
      <c r="C75" s="13">
        <v>0</v>
      </c>
      <c r="D75" s="13" t="str">
        <v>Qualitative</v>
      </c>
      <c r="E75" s="13" t="str">
        <v>Qualitative</v>
      </c>
      <c r="F75" s="13">
        <v>0</v>
      </c>
      <c r="G75" s="13" t="str">
        <v>Extent / degree of confidence, awareness, conformity, etc.</v>
      </c>
      <c r="H75" s="13" t="str">
        <v>Country</v>
      </c>
      <c r="I75" s="13" t="str">
        <v>EU intervention monitoring systems (Final reports)</v>
      </c>
      <c r="J75" s="13">
        <v>0</v>
      </c>
      <c r="K75" s="13">
        <v>15240</v>
      </c>
      <c r="L75" s="13" t="str">
        <v>OTHER</v>
      </c>
      <c r="M75" s="13">
        <v>0</v>
      </c>
    </row>
    <row r="76" spans="1:13" s="14" customFormat="1" ht="25" customHeight="1" x14ac:dyDescent="0.35">
      <c r="A76" s="13">
        <v>16962</v>
      </c>
      <c r="B76" s="13" t="str">
        <v>Number of people trained on Small Arms and Light Weapons (SALW) control (civil servants, police officers, lawyers, civil society representatives)</v>
      </c>
      <c r="C76" s="13">
        <v>0</v>
      </c>
      <c r="D76" s="13" t="str">
        <v>Quantitative</v>
      </c>
      <c r="E76" s="13" t="str">
        <v>Numeric</v>
      </c>
      <c r="F76" s="13" t="str">
        <v>Number of ( )</v>
      </c>
      <c r="G76" s="13">
        <v>0</v>
      </c>
      <c r="H76" s="13" t="str">
        <v>Country ; 
Sex (Female; Male; Intersex; Unknown)</v>
      </c>
      <c r="I76" s="13" t="str">
        <v>EU intervention monitoring systems (Final reports)</v>
      </c>
      <c r="J76" s="13">
        <v>0</v>
      </c>
      <c r="K76" s="13">
        <v>15240</v>
      </c>
      <c r="L76" s="13" t="str">
        <v>OTHER</v>
      </c>
      <c r="M76" s="13">
        <v>0</v>
      </c>
    </row>
    <row r="77" spans="1:13" s="14" customFormat="1" ht="25" customHeight="1" x14ac:dyDescent="0.35">
      <c r="A77" s="13">
        <v>16963</v>
      </c>
      <c r="B77" s="13" t="str">
        <v>% of ex-combatants who see a viable future for themselves in civilian life</v>
      </c>
      <c r="C77" s="13">
        <v>0</v>
      </c>
      <c r="D77" s="13" t="str">
        <v>Quantitative</v>
      </c>
      <c r="E77" s="13" t="str">
        <v>Percentage</v>
      </c>
      <c r="F77" s="13">
        <v>0</v>
      </c>
      <c r="G77" s="13">
        <v>0</v>
      </c>
      <c r="H77" s="13" t="str">
        <v>Country ; 
Sex (Female; Male; Intersex; Unknown)</v>
      </c>
      <c r="I77" s="13" t="str">
        <v>EU intervention monitoring systems (Final reports)</v>
      </c>
      <c r="J77" s="13">
        <v>0</v>
      </c>
      <c r="K77" s="13">
        <v>15240</v>
      </c>
      <c r="L77" s="13" t="str">
        <v>FPI/,FPI/CFSP,FPI/CFSP2021,FPI/EOM,FPI/ICSP,FPI/NDICI2021,FPI/PI</v>
      </c>
      <c r="M77" s="13" t="str">
        <v>DEMOBILISATION and REINTEGRATION OF COMBATANTS (NON-OBLIG); 
FPI Results Framework (FPI RF)</v>
      </c>
    </row>
    <row r="78" spans="1:13" s="14" customFormat="1" ht="25" customHeight="1" x14ac:dyDescent="0.35">
      <c r="A78" s="13">
        <v>16969</v>
      </c>
      <c r="B78" s="13" t="str">
        <v>Number (%) of ex-combatants provided with full guidance on the demobilisation, disarmament and re-integration (DDR) process and information kits on civic and social rights</v>
      </c>
      <c r="C78" s="13" t="str">
        <v>This indicator can be expressed as a number or as a percentage but not as both. In case of use of percentage, an estimated total number of the targeted population group needs to be known.</v>
      </c>
      <c r="D78" s="13" t="str">
        <v>Quantitative</v>
      </c>
      <c r="E78" s="13" t="str">
        <v>Numeric</v>
      </c>
      <c r="F78" s="13" t="str">
        <v>Number of ( )</v>
      </c>
      <c r="G78" s="13">
        <v>0</v>
      </c>
      <c r="H78" s="13" t="str">
        <v>Country ; 
Sex (Female; Male; Intersex; Unknown)</v>
      </c>
      <c r="I78" s="13" t="str">
        <v>EU intervention monitoring systems (Final reports)</v>
      </c>
      <c r="J78" s="13">
        <v>0</v>
      </c>
      <c r="K78" s="13">
        <v>15240</v>
      </c>
      <c r="L78" s="13" t="str">
        <v>OTHER</v>
      </c>
      <c r="M78" s="13">
        <v>0</v>
      </c>
    </row>
    <row r="79" spans="1:13" s="14" customFormat="1" ht="25" customHeight="1" x14ac:dyDescent="0.35">
      <c r="A79" s="13">
        <v>16970</v>
      </c>
      <c r="B79" s="13" t="str">
        <v>Number (%) of ex-combatants (and families where relevant) provided with medical care</v>
      </c>
      <c r="C79" s="13" t="str">
        <v>This indicator can be expressed as a number or as a percentage but not as both. In case of use of percentage, an estimated total number of the targeted population group needs to be known.</v>
      </c>
      <c r="D79" s="13" t="str">
        <v>Quantitative</v>
      </c>
      <c r="E79" s="13" t="str">
        <v>Numeric</v>
      </c>
      <c r="F79" s="13" t="str">
        <v>Number of ( )</v>
      </c>
      <c r="G79" s="13">
        <v>0</v>
      </c>
      <c r="H79" s="13" t="str">
        <v>Country ; 
Sex (Female; Male; Intersex; Unknown)</v>
      </c>
      <c r="I79" s="13" t="str">
        <v>EU intervention monitoring systems (Final reports)</v>
      </c>
      <c r="J79" s="13">
        <v>0</v>
      </c>
      <c r="K79" s="13">
        <v>15240</v>
      </c>
      <c r="L79" s="13" t="str">
        <v>OTHER</v>
      </c>
      <c r="M79" s="13">
        <v>0</v>
      </c>
    </row>
    <row r="80" spans="1:13" s="14" customFormat="1" ht="25" customHeight="1" x14ac:dyDescent="0.35">
      <c r="A80" s="13">
        <v>16971</v>
      </c>
      <c r="B80" s="13" t="str">
        <v>Number (%) of ex-combatants (and families where relevant) provided with counselling</v>
      </c>
      <c r="C80" s="13" t="str">
        <v>This indicator can be expressed as a number or as a percentage but not as both. In case of use of percentage, an estimated total number of the targeted population group needs to be known.</v>
      </c>
      <c r="D80" s="13" t="str">
        <v>Quantitative</v>
      </c>
      <c r="E80" s="13" t="str">
        <v>Numeric</v>
      </c>
      <c r="F80" s="13" t="str">
        <v>Number of ( )</v>
      </c>
      <c r="G80" s="13">
        <v>0</v>
      </c>
      <c r="H80" s="13" t="str">
        <v>Country ; 
Sex (Female; Male; Intersex; Unknown)</v>
      </c>
      <c r="I80" s="13" t="str">
        <v>EU intervention monitoring systems (Final reports)</v>
      </c>
      <c r="J80" s="13">
        <v>0</v>
      </c>
      <c r="K80" s="13">
        <v>15240</v>
      </c>
      <c r="L80" s="13" t="str">
        <v>OTHER</v>
      </c>
      <c r="M80" s="13">
        <v>0</v>
      </c>
    </row>
    <row r="81" spans="1:13" s="14" customFormat="1" ht="25" customHeight="1" x14ac:dyDescent="0.35">
      <c r="A81" s="13">
        <v>16972</v>
      </c>
      <c r="B81" s="13" t="str">
        <v>Number (%) of ex-combatants (and families where relevant) issued with civic documents</v>
      </c>
      <c r="C81" s="13" t="str">
        <v>Civic document refers to national ID number, birth certificate, passport etc.  
This indicator can be expressed as a number or as a percentage but not as both. In case of use of percentage, an estimated total number of the targeted population group needs to be known.</v>
      </c>
      <c r="D81" s="13" t="str">
        <v>Quantitative</v>
      </c>
      <c r="E81" s="13" t="str">
        <v>Numeric</v>
      </c>
      <c r="F81" s="13" t="str">
        <v>Number of ( )</v>
      </c>
      <c r="G81" s="13">
        <v>0</v>
      </c>
      <c r="H81" s="13" t="str">
        <v>Country ; 
Sex (Female; Male; Intersex; Unknown)</v>
      </c>
      <c r="I81" s="13" t="str">
        <v>EU intervention monitoring systems (Final reports)</v>
      </c>
      <c r="J81" s="13">
        <v>0</v>
      </c>
      <c r="K81" s="13">
        <v>15240</v>
      </c>
      <c r="L81" s="13" t="str">
        <v>OTHER</v>
      </c>
      <c r="M81" s="13">
        <v>0</v>
      </c>
    </row>
    <row r="82" spans="1:13" s="14" customFormat="1" ht="25" customHeight="1" x14ac:dyDescent="0.35">
      <c r="A82" s="13">
        <v>16973</v>
      </c>
      <c r="B82" s="13" t="str">
        <v>Number (%) of ex-combatants (and families where relevant) receiving transitional support to cover basic needs (food, clothing, shelter)</v>
      </c>
      <c r="C82" s="13" t="str">
        <v>This indicator can be expressed as a number or as a percentage but not as both. In case of use of percentage, an estimated total number of the targeted population group needs to be known.</v>
      </c>
      <c r="D82" s="13" t="str">
        <v>Quantitative</v>
      </c>
      <c r="E82" s="13" t="str">
        <v>Numeric</v>
      </c>
      <c r="F82" s="13" t="str">
        <v>Number of ( )</v>
      </c>
      <c r="G82" s="13">
        <v>0</v>
      </c>
      <c r="H82" s="13" t="str">
        <v>Country ; 
Sex (Female; Male; Intersex; Unknown)</v>
      </c>
      <c r="I82" s="13" t="str">
        <v>EU intervention monitoring systems (Final reports)</v>
      </c>
      <c r="J82" s="13">
        <v>0</v>
      </c>
      <c r="K82" s="13">
        <v>15240</v>
      </c>
      <c r="L82" s="13" t="str">
        <v>OTHER</v>
      </c>
      <c r="M82" s="13">
        <v>0</v>
      </c>
    </row>
    <row r="83" spans="1:13" s="14" customFormat="1" ht="25" customHeight="1" x14ac:dyDescent="0.35">
      <c r="A83" s="13">
        <v>16975</v>
      </c>
      <c r="B83" s="13" t="str">
        <v>Number of ex-combatants who have received capacity development or vocational training</v>
      </c>
      <c r="C83" s="13">
        <v>0</v>
      </c>
      <c r="D83" s="13" t="str">
        <v>Quantitative</v>
      </c>
      <c r="E83" s="13" t="str">
        <v>Numeric</v>
      </c>
      <c r="F83" s="13" t="str">
        <v>Number of ( )</v>
      </c>
      <c r="G83" s="13">
        <v>0</v>
      </c>
      <c r="H83" s="13" t="str">
        <v>Country ; 
Sex (Female; Male; Intersex; Unknown)</v>
      </c>
      <c r="I83" s="13" t="str">
        <v>EU intervention monitoring systems (Final reports)</v>
      </c>
      <c r="J83" s="13">
        <v>0</v>
      </c>
      <c r="K83" s="13">
        <v>15240</v>
      </c>
      <c r="L83" s="13" t="str">
        <v>OTHER</v>
      </c>
      <c r="M83" s="13">
        <v>0</v>
      </c>
    </row>
    <row r="84" spans="1:13" s="14" customFormat="1" ht="25" customHeight="1" x14ac:dyDescent="0.35">
      <c r="A84" s="13">
        <v>16976</v>
      </c>
      <c r="B84" s="13" t="str">
        <v>Global Terrorism Index  - Number of terrorism related incidents in a given year</v>
      </c>
      <c r="C84" s="13">
        <v>0</v>
      </c>
      <c r="D84" s="13" t="str">
        <v>Quantitative</v>
      </c>
      <c r="E84" s="13" t="str">
        <v>Numeric</v>
      </c>
      <c r="F84" s="13" t="str">
        <v>Number of ( )</v>
      </c>
      <c r="G84" s="13">
        <v>0</v>
      </c>
      <c r="H84" s="13" t="str">
        <v>Country ; 
Sex (Female; Male; Intersex; Unknown)</v>
      </c>
      <c r="I84" s="13" t="str">
        <v>International databases (Institute for Economics and Peace)</v>
      </c>
      <c r="J84" s="13">
        <v>0</v>
      </c>
      <c r="K84" s="13" t="str">
        <v>99810; 
99820</v>
      </c>
      <c r="L84" s="13" t="str">
        <v>FPI/,FPI/CFSP,FPI/CFSP2021,FPI/EOM,FPI/ICSP,FPI/NDICI2021,FPI/PI</v>
      </c>
      <c r="M84" s="13" t="str">
        <v>COUNTER TERRORISM (NON-OBLIG); 
FPI Results Framework (FPI RF)</v>
      </c>
    </row>
    <row r="85" spans="1:13" s="14" customFormat="1" ht="25" customHeight="1" x14ac:dyDescent="0.35">
      <c r="A85" s="13">
        <v>16977</v>
      </c>
      <c r="B85" s="13" t="str">
        <v>Global Terrorism Index  - Number of fatalities caused by terrorism in a given year</v>
      </c>
      <c r="C85" s="13">
        <v>0</v>
      </c>
      <c r="D85" s="13" t="str">
        <v>Quantitative</v>
      </c>
      <c r="E85" s="13" t="str">
        <v>Numeric</v>
      </c>
      <c r="F85" s="13" t="str">
        <v>Number of ( )</v>
      </c>
      <c r="G85" s="13">
        <v>0</v>
      </c>
      <c r="H85" s="13" t="str">
        <v>Country ; 
Sex (Female; Male; Intersex; Unknown)</v>
      </c>
      <c r="I85" s="13" t="str">
        <v>International databases (Institute for Economics and Peace)</v>
      </c>
      <c r="J85" s="13">
        <v>0</v>
      </c>
      <c r="K85" s="13" t="str">
        <v>99810; 
99820</v>
      </c>
      <c r="L85" s="13" t="str">
        <v>FPI/,FPI/CFSP,FPI/CFSP2021,FPI/EOM,FPI/ICSP,FPI/NDICI2021,FPI/PI</v>
      </c>
      <c r="M85" s="13" t="str">
        <v>COUNTER TERRORISM (NON-OBLIG); 
FPI Results Framework (FPI RF)</v>
      </c>
    </row>
    <row r="86" spans="1:13" s="14" customFormat="1" ht="25" customHeight="1" x14ac:dyDescent="0.35">
      <c r="A86" s="13">
        <v>16978</v>
      </c>
      <c r="B86" s="13" t="str">
        <v>Global Terrorism Index - Number of injuries caused by terrorism in a given year</v>
      </c>
      <c r="C86" s="13" t="str">
        <v>Note that this is one of the 4 “sub-indicators” making up the Global Terrorism Index and should be tracked and reported on separately.</v>
      </c>
      <c r="D86" s="13" t="str">
        <v>Quantitative</v>
      </c>
      <c r="E86" s="13" t="str">
        <v>Numeric</v>
      </c>
      <c r="F86" s="13" t="str">
        <v>Number of ( )</v>
      </c>
      <c r="G86" s="13">
        <v>0</v>
      </c>
      <c r="H86" s="13" t="str">
        <v>Country ; 
Sex (Female; Male; Intersex; Unknown)</v>
      </c>
      <c r="I86" s="13" t="str">
        <v>International databases (Institute for Economics and Peace)</v>
      </c>
      <c r="J86" s="13">
        <v>0</v>
      </c>
      <c r="K86" s="13" t="str">
        <v>99810; 
99820</v>
      </c>
      <c r="L86" s="13" t="str">
        <v>FPI/,FPI/CFSP,FPI/CFSP2021,FPI/EOM,FPI/ICSP,FPI/NDICI2021,FPI/PI</v>
      </c>
      <c r="M86" s="13" t="str">
        <v>COUNTER TERRORISM (NON-OBLIG); 
FPI Results Framework (FPI RF)</v>
      </c>
    </row>
    <row r="87" spans="1:13" s="14" customFormat="1" ht="25" customHeight="1" x14ac:dyDescent="0.35">
      <c r="A87" s="13">
        <v>16979</v>
      </c>
      <c r="B87" s="13" t="str">
        <v>Number of counter terrorism cases in which terrorists were brought to justice and sentenced</v>
      </c>
      <c r="C87" s="13">
        <v>0</v>
      </c>
      <c r="D87" s="13" t="str">
        <v>Quantitative</v>
      </c>
      <c r="E87" s="13" t="str">
        <v>Numeric</v>
      </c>
      <c r="F87" s="13" t="str">
        <v>Number of ( )</v>
      </c>
      <c r="G87" s="13">
        <v>0</v>
      </c>
      <c r="H87" s="13" t="str">
        <v>Country</v>
      </c>
      <c r="I87" s="13" t="str">
        <v>EU intervention monitoring systems (Final reports)</v>
      </c>
      <c r="J87" s="13">
        <v>0</v>
      </c>
      <c r="K87" s="13" t="str">
        <v>99810; 
99820</v>
      </c>
      <c r="L87" s="13" t="str">
        <v>OTHER</v>
      </c>
      <c r="M87" s="13">
        <v>0</v>
      </c>
    </row>
    <row r="88" spans="1:13" s="14" customFormat="1" ht="25" customHeight="1" x14ac:dyDescent="0.35">
      <c r="A88" s="13">
        <v>16980</v>
      </c>
      <c r="B88" s="13" t="str">
        <v>Extent to which a national Counter Terrorism strategy is in place</v>
      </c>
      <c r="C88" s="13">
        <v>0</v>
      </c>
      <c r="D88" s="13" t="str">
        <v>Qualitative</v>
      </c>
      <c r="E88" s="13" t="str">
        <v>Qualitative</v>
      </c>
      <c r="F88" s="13">
        <v>0</v>
      </c>
      <c r="G88" s="13" t="str">
        <v>Extent / degree of confidence, awareness, conformity, etc.</v>
      </c>
      <c r="H88" s="13" t="str">
        <v>Country</v>
      </c>
      <c r="I88" s="13" t="str">
        <v>EU intervention monitoring systems (Final reports)</v>
      </c>
      <c r="J88" s="13">
        <v>0</v>
      </c>
      <c r="K88" s="13" t="str">
        <v>99810; 
99820</v>
      </c>
      <c r="L88" s="13" t="str">
        <v>OTHER</v>
      </c>
      <c r="M88" s="13">
        <v>0</v>
      </c>
    </row>
    <row r="89" spans="1:13" s="14" customFormat="1" ht="25" customHeight="1" x14ac:dyDescent="0.35">
      <c r="A89" s="13">
        <v>16981</v>
      </c>
      <c r="B89" s="13" t="str">
        <v>Extent to which inter-agency coordination Counter Terrorism structures are in place</v>
      </c>
      <c r="C89" s="13">
        <v>0</v>
      </c>
      <c r="D89" s="13" t="str">
        <v>Qualitative</v>
      </c>
      <c r="E89" s="13" t="str">
        <v>Qualitative</v>
      </c>
      <c r="F89" s="13">
        <v>0</v>
      </c>
      <c r="G89" s="13" t="str">
        <v>Extent / degree of confidence, awareness, conformity, etc.</v>
      </c>
      <c r="H89" s="13" t="str">
        <v>Country</v>
      </c>
      <c r="I89" s="13" t="str">
        <v>EU intervention monitoring systems (Final reports)</v>
      </c>
      <c r="J89" s="13">
        <v>0</v>
      </c>
      <c r="K89" s="13" t="str">
        <v>99810; 
99820</v>
      </c>
      <c r="L89" s="13" t="str">
        <v>OTHER</v>
      </c>
      <c r="M89" s="13">
        <v>0</v>
      </c>
    </row>
    <row r="90" spans="1:13" s="14" customFormat="1" ht="25" customHeight="1" x14ac:dyDescent="0.35">
      <c r="A90" s="13">
        <v>16982</v>
      </c>
      <c r="B90" s="13" t="str">
        <v>Number of counter terrorism staff of government ministries or agencies trained on investigative procedures</v>
      </c>
      <c r="C90" s="13">
        <v>0</v>
      </c>
      <c r="D90" s="13" t="str">
        <v>Quantitative</v>
      </c>
      <c r="E90" s="13" t="str">
        <v>Numeric</v>
      </c>
      <c r="F90" s="13" t="str">
        <v>Number of ( )</v>
      </c>
      <c r="G90" s="13">
        <v>0</v>
      </c>
      <c r="H90" s="13" t="str">
        <v>Country ; 
Sex (Female; Male; Intersex; Unknown)</v>
      </c>
      <c r="I90" s="13" t="str">
        <v>EU intervention monitoring systems (Final reports)</v>
      </c>
      <c r="J90" s="13">
        <v>0</v>
      </c>
      <c r="K90" s="13" t="str">
        <v>99810; 
99820</v>
      </c>
      <c r="L90" s="13" t="str">
        <v>OTHER</v>
      </c>
      <c r="M90" s="13">
        <v>0</v>
      </c>
    </row>
    <row r="91" spans="1:13" s="14" customFormat="1" ht="25" customHeight="1" x14ac:dyDescent="0.35">
      <c r="A91" s="13">
        <v>16983</v>
      </c>
      <c r="B91" s="13" t="str">
        <v>Amount of equipment provided to counter terrorism units (in value)</v>
      </c>
      <c r="C91" s="13">
        <v>0</v>
      </c>
      <c r="D91" s="13" t="str">
        <v>Quantitative</v>
      </c>
      <c r="E91" s="13" t="str">
        <v>Numeric</v>
      </c>
      <c r="F91" s="13" t="str">
        <v>euros (EUR)</v>
      </c>
      <c r="G91" s="13">
        <v>0</v>
      </c>
      <c r="H91" s="13" t="str">
        <v>Country</v>
      </c>
      <c r="I91" s="13" t="str">
        <v>EU intervention monitoring systems (Final reports)</v>
      </c>
      <c r="J91" s="13">
        <v>0</v>
      </c>
      <c r="K91" s="13" t="str">
        <v>99810; 
99820</v>
      </c>
      <c r="L91" s="13" t="str">
        <v>OTHER</v>
      </c>
      <c r="M91" s="13">
        <v>0</v>
      </c>
    </row>
    <row r="92" spans="1:13" s="14" customFormat="1" ht="25" customHeight="1" x14ac:dyDescent="0.35">
      <c r="A92" s="13">
        <v>16985</v>
      </c>
      <c r="B92" s="13" t="str">
        <v>Number of people arrested for terrorist related offences</v>
      </c>
      <c r="C92" s="13">
        <v>0</v>
      </c>
      <c r="D92" s="13" t="str">
        <v>Quantitative</v>
      </c>
      <c r="E92" s="13" t="str">
        <v>Numeric</v>
      </c>
      <c r="F92" s="13" t="str">
        <v>Number of ( )</v>
      </c>
      <c r="G92" s="13">
        <v>0</v>
      </c>
      <c r="H92" s="13" t="str">
        <v>Country ; 
Sex (Female; Male; Intersex; Unknown)</v>
      </c>
      <c r="I92" s="13" t="str">
        <v>EU intervention monitoring systems (Final reports)</v>
      </c>
      <c r="J92" s="13">
        <v>0</v>
      </c>
      <c r="K92" s="13" t="str">
        <v>99810; 
99820</v>
      </c>
      <c r="L92" s="13" t="str">
        <v>OTHER</v>
      </c>
      <c r="M92" s="13">
        <v>0</v>
      </c>
    </row>
    <row r="93" spans="1:13" s="14" customFormat="1" ht="25" customHeight="1" x14ac:dyDescent="0.35">
      <c r="A93" s="13">
        <v>16987</v>
      </c>
      <c r="B93" s="13" t="str">
        <v>Number of targeted individuals who feel less marginalised</v>
      </c>
      <c r="C93" s="13">
        <v>0</v>
      </c>
      <c r="D93" s="13" t="str">
        <v>Quantitative</v>
      </c>
      <c r="E93" s="13" t="str">
        <v>Numeric</v>
      </c>
      <c r="F93" s="13" t="str">
        <v>Number of ( )</v>
      </c>
      <c r="G93" s="13">
        <v>0</v>
      </c>
      <c r="H93" s="13" t="str">
        <v>Country ; 
Sex (Female; Male; Intersex; Unknown)</v>
      </c>
      <c r="I93" s="13" t="str">
        <v>EU intervention monitoring systems (Final reports); 
Other (Baseline study)</v>
      </c>
      <c r="J93" s="13">
        <v>0</v>
      </c>
      <c r="K93" s="13" t="str">
        <v>99810; 
99820</v>
      </c>
      <c r="L93" s="13" t="str">
        <v>FPI/,FPI/CFSP,FPI/CFSP2021,FPI/EOM,FPI/ICSP,FPI/NDICI2021,FPI/PI</v>
      </c>
      <c r="M93" s="13" t="str">
        <v>FPI Results Framework (FPI RF); 
PREVENTING/COUNTERING VIOLENT EXTREMISM (NON-OBLIG)</v>
      </c>
    </row>
    <row r="94" spans="1:13" s="14" customFormat="1" ht="25" customHeight="1" x14ac:dyDescent="0.35">
      <c r="A94" s="13">
        <v>16992</v>
      </c>
      <c r="B94" s="13" t="str">
        <v>Number of front line practitioners trained to identify signs of radicalisation at an early stage</v>
      </c>
      <c r="C94" s="13" t="str">
        <v>Front line practitioners include teachers, social and health workers, religious leaders, mothers/family members, community police.</v>
      </c>
      <c r="D94" s="13" t="str">
        <v>Quantitative</v>
      </c>
      <c r="E94" s="13" t="str">
        <v>Numeric</v>
      </c>
      <c r="F94" s="13" t="str">
        <v>Number of ( )</v>
      </c>
      <c r="G94" s="13">
        <v>0</v>
      </c>
      <c r="H94" s="13" t="str">
        <v>Country ; 
Sex (Female; Male; Intersex; Unknown)</v>
      </c>
      <c r="I94" s="13" t="str">
        <v>EU intervention monitoring systems (Final reports)</v>
      </c>
      <c r="J94" s="13">
        <v>0</v>
      </c>
      <c r="K94" s="13" t="str">
        <v>99810; 
99820</v>
      </c>
      <c r="L94" s="13" t="str">
        <v>OTHER</v>
      </c>
      <c r="M94" s="13">
        <v>0</v>
      </c>
    </row>
    <row r="95" spans="1:13" s="14" customFormat="1" ht="25" customHeight="1" x14ac:dyDescent="0.35">
      <c r="A95" s="13">
        <v>16993</v>
      </c>
      <c r="B95" s="13" t="str">
        <v>Number of vulnerable/at risk youth trained to resist and withstand the appeal of terrorism</v>
      </c>
      <c r="C95" s="13">
        <v>0</v>
      </c>
      <c r="D95" s="13" t="str">
        <v>Quantitative</v>
      </c>
      <c r="E95" s="13" t="str">
        <v>Numeric</v>
      </c>
      <c r="F95" s="13" t="str">
        <v>Number of ( )</v>
      </c>
      <c r="G95" s="13">
        <v>0</v>
      </c>
      <c r="H95" s="13" t="str">
        <v>Country ; 
Sex (Female; Male; Intersex; Unknown)</v>
      </c>
      <c r="I95" s="13" t="str">
        <v>EU intervention monitoring systems (Final reports)</v>
      </c>
      <c r="J95" s="13">
        <v>0</v>
      </c>
      <c r="K95" s="13" t="str">
        <v>99810; 
99820</v>
      </c>
      <c r="L95" s="13" t="str">
        <v>OTHER</v>
      </c>
      <c r="M95" s="13">
        <v>0</v>
      </c>
    </row>
    <row r="96" spans="1:13" s="14" customFormat="1" ht="25" customHeight="1" x14ac:dyDescent="0.35">
      <c r="A96" s="13">
        <v>16994</v>
      </c>
      <c r="B96" s="13" t="str">
        <v>Number of youth participating in specific activities supported by an EU funded Action</v>
      </c>
      <c r="C96" s="13" t="str">
        <v>Youth participating in specific activities supported by an EU funded Action: this could be youth clubs set up or supported by an action or sports activities or activities aimed at increasing the employability of vulnerable youth etc.</v>
      </c>
      <c r="D96" s="13" t="str">
        <v>Quantitative</v>
      </c>
      <c r="E96" s="13" t="str">
        <v>Numeric</v>
      </c>
      <c r="F96" s="13" t="str">
        <v>Number of ( )</v>
      </c>
      <c r="G96" s="13">
        <v>0</v>
      </c>
      <c r="H96" s="13" t="str">
        <v>Country ; 
Sex (Female; Male; Intersex; Unknown)</v>
      </c>
      <c r="I96" s="13" t="str">
        <v>EU intervention monitoring systems (Final reports)</v>
      </c>
      <c r="J96" s="13">
        <v>0</v>
      </c>
      <c r="K96" s="13" t="str">
        <v>99810; 
99820</v>
      </c>
      <c r="L96" s="13" t="str">
        <v>OTHER</v>
      </c>
      <c r="M96" s="13">
        <v>0</v>
      </c>
    </row>
    <row r="97" spans="1:13" s="14" customFormat="1" ht="25" customHeight="1" x14ac:dyDescent="0.35">
      <c r="A97" s="13">
        <v>16995</v>
      </c>
      <c r="B97" s="13" t="str">
        <v>Number of vulnerable / at risk youth who state that their capacity to identify hate speech and violent extremism has increased</v>
      </c>
      <c r="C97" s="13">
        <v>0</v>
      </c>
      <c r="D97" s="13" t="str">
        <v>Quantitative</v>
      </c>
      <c r="E97" s="13" t="str">
        <v>Numeric</v>
      </c>
      <c r="F97" s="13" t="str">
        <v>Number of ( )</v>
      </c>
      <c r="G97" s="13">
        <v>0</v>
      </c>
      <c r="H97" s="13" t="str">
        <v>Country ; 
Sex (Female; Male; Intersex; Unknown)</v>
      </c>
      <c r="I97" s="13" t="str">
        <v>EU intervention monitoring systems (Final reports); 
Other (Baseline study)</v>
      </c>
      <c r="J97" s="13">
        <v>0</v>
      </c>
      <c r="K97" s="13" t="str">
        <v>99810; 
99820</v>
      </c>
      <c r="L97" s="13" t="str">
        <v>OTHER</v>
      </c>
      <c r="M97" s="13">
        <v>0</v>
      </c>
    </row>
    <row r="98" spans="1:13" s="14" customFormat="1" ht="25" customHeight="1" x14ac:dyDescent="0.35">
      <c r="A98" s="13">
        <v>16999</v>
      </c>
      <c r="B98" s="13" t="str">
        <v>Number of relevant authorities or entities trained to deliver narratives that counter violent extremists' propaganda/appeal</v>
      </c>
      <c r="C98" s="13">
        <v>0</v>
      </c>
      <c r="D98" s="13" t="str">
        <v>Quantitative</v>
      </c>
      <c r="E98" s="13" t="str">
        <v>Numeric</v>
      </c>
      <c r="F98" s="13" t="str">
        <v>Number of ( )</v>
      </c>
      <c r="G98" s="13">
        <v>0</v>
      </c>
      <c r="H98" s="13" t="str">
        <v>Country</v>
      </c>
      <c r="I98" s="13" t="str">
        <v>EU intervention monitoring systems (Final reports)</v>
      </c>
      <c r="J98" s="13">
        <v>0</v>
      </c>
      <c r="K98" s="13" t="str">
        <v>99810; 
99820</v>
      </c>
      <c r="L98" s="13" t="str">
        <v>OTHER</v>
      </c>
      <c r="M98" s="13">
        <v>0</v>
      </c>
    </row>
    <row r="99" spans="1:13" s="14" customFormat="1" ht="25" customHeight="1" x14ac:dyDescent="0.35">
      <c r="A99" s="13">
        <v>17000</v>
      </c>
      <c r="B99" s="13" t="str">
        <v>Number of social/civic organisations/entities operating in targeted community</v>
      </c>
      <c r="C99" s="13">
        <v>0</v>
      </c>
      <c r="D99" s="13" t="str">
        <v>Quantitative</v>
      </c>
      <c r="E99" s="13" t="str">
        <v>Numeric</v>
      </c>
      <c r="F99" s="13" t="str">
        <v>Number of ( )</v>
      </c>
      <c r="G99" s="13">
        <v>0</v>
      </c>
      <c r="H99" s="13" t="str">
        <v>Country</v>
      </c>
      <c r="I99" s="13" t="str">
        <v>EU intervention monitoring systems (Final reports)</v>
      </c>
      <c r="J99" s="13">
        <v>0</v>
      </c>
      <c r="K99" s="13" t="str">
        <v>99810; 
99820</v>
      </c>
      <c r="L99" s="13" t="str">
        <v>OTHER</v>
      </c>
      <c r="M99" s="13">
        <v>0</v>
      </c>
    </row>
    <row r="100" spans="1:13" s="14" customFormat="1" ht="25" customHeight="1" x14ac:dyDescent="0.35">
      <c r="A100" s="13">
        <v>17001</v>
      </c>
      <c r="B100" s="13" t="str">
        <v>Level of awareness and critical thinking about recruitment tactics/propaganda used by extremists</v>
      </c>
      <c r="C100" s="13">
        <v>0</v>
      </c>
      <c r="D100" s="13" t="str">
        <v>Qualitative</v>
      </c>
      <c r="E100" s="13" t="str">
        <v>Qualitative</v>
      </c>
      <c r="F100" s="13">
        <v>0</v>
      </c>
      <c r="G100" s="13" t="str">
        <v>Extent / degree of confidence, awareness, conformity, etc.</v>
      </c>
      <c r="H100" s="13" t="str">
        <v>Country ; 
Sex (Female; Male; Intersex; Unknown)</v>
      </c>
      <c r="I100" s="13" t="str">
        <v>EU intervention monitoring systems (Surveys)</v>
      </c>
      <c r="J100" s="13">
        <v>0</v>
      </c>
      <c r="K100" s="13" t="str">
        <v>99810; 
99820</v>
      </c>
      <c r="L100" s="13" t="str">
        <v>OTHER</v>
      </c>
      <c r="M100" s="13">
        <v>0</v>
      </c>
    </row>
    <row r="101" spans="1:13" s="14" customFormat="1" ht="25" customHeight="1" x14ac:dyDescent="0.35">
      <c r="A101" s="13">
        <v>17003</v>
      </c>
      <c r="B101" s="13" t="str">
        <v>Number of groups engaged in inter-faith dialogues/communication channels</v>
      </c>
      <c r="C101" s="13">
        <v>0</v>
      </c>
      <c r="D101" s="13" t="str">
        <v>Quantitative</v>
      </c>
      <c r="E101" s="13" t="str">
        <v>Numeric</v>
      </c>
      <c r="F101" s="13" t="str">
        <v>Number of ( )</v>
      </c>
      <c r="G101" s="13">
        <v>0</v>
      </c>
      <c r="H101" s="13" t="str">
        <v>Country</v>
      </c>
      <c r="I101" s="13" t="str">
        <v>EU intervention monitoring systems (Final reports)</v>
      </c>
      <c r="J101" s="13">
        <v>0</v>
      </c>
      <c r="K101" s="13" t="str">
        <v>99810; 
99820</v>
      </c>
      <c r="L101" s="13" t="str">
        <v>OTHER</v>
      </c>
      <c r="M101" s="13">
        <v>0</v>
      </c>
    </row>
    <row r="102" spans="1:13" s="14" customFormat="1" ht="25" customHeight="1" x14ac:dyDescent="0.35">
      <c r="A102" s="13">
        <v>17004</v>
      </c>
      <c r="B102" s="13" t="str">
        <v>Number of dialogue fora and communication channels established between groups</v>
      </c>
      <c r="C102" s="13">
        <v>0</v>
      </c>
      <c r="D102" s="13" t="str">
        <v>Quantitative</v>
      </c>
      <c r="E102" s="13" t="str">
        <v>Numeric</v>
      </c>
      <c r="F102" s="13" t="str">
        <v>Number of ( )</v>
      </c>
      <c r="G102" s="13">
        <v>0</v>
      </c>
      <c r="H102" s="13" t="str">
        <v>Country</v>
      </c>
      <c r="I102" s="13" t="str">
        <v>EU intervention monitoring systems (Final reports)</v>
      </c>
      <c r="J102" s="13">
        <v>0</v>
      </c>
      <c r="K102" s="13" t="str">
        <v>99810; 
99820</v>
      </c>
      <c r="L102" s="13" t="str">
        <v>OTHER</v>
      </c>
      <c r="M102" s="13">
        <v>0</v>
      </c>
    </row>
    <row r="103" spans="1:13" s="14" customFormat="1" ht="25" customHeight="1" x14ac:dyDescent="0.35">
      <c r="A103" s="13">
        <v>17005</v>
      </c>
      <c r="B103" s="13" t="str">
        <v>Number of research papers/studies on trends and challenges of radicalisation completed under an EU funded Action</v>
      </c>
      <c r="C103" s="13">
        <v>0</v>
      </c>
      <c r="D103" s="13" t="str">
        <v>Quantitative</v>
      </c>
      <c r="E103" s="13" t="str">
        <v>Numeric</v>
      </c>
      <c r="F103" s="13" t="str">
        <v>Number of ( )</v>
      </c>
      <c r="G103" s="13">
        <v>0</v>
      </c>
      <c r="H103" s="13" t="str">
        <v>Country</v>
      </c>
      <c r="I103" s="13" t="str">
        <v>EU intervention monitoring systems (Final reports)</v>
      </c>
      <c r="J103" s="13">
        <v>0</v>
      </c>
      <c r="K103" s="13" t="str">
        <v>99810; 
99820</v>
      </c>
      <c r="L103" s="13" t="str">
        <v>OTHER</v>
      </c>
      <c r="M103" s="13">
        <v>0</v>
      </c>
    </row>
    <row r="104" spans="1:13" s="14" customFormat="1" ht="25" customHeight="1" x14ac:dyDescent="0.35">
      <c r="A104" s="13">
        <v>17006</v>
      </c>
      <c r="B104" s="13" t="str">
        <v>Number of national/local Prevention and Countering of Violent Extremism (P-CVE) strategies/projects/plans developed with input from civil society representative</v>
      </c>
      <c r="C104" s="13">
        <v>0</v>
      </c>
      <c r="D104" s="13" t="str">
        <v>Quantitative</v>
      </c>
      <c r="E104" s="13" t="str">
        <v>Numeric</v>
      </c>
      <c r="F104" s="13" t="str">
        <v>Number of ( )</v>
      </c>
      <c r="G104" s="13">
        <v>0</v>
      </c>
      <c r="H104" s="13" t="str">
        <v>Country</v>
      </c>
      <c r="I104" s="13" t="str">
        <v>EU intervention monitoring systems (Final reports)</v>
      </c>
      <c r="J104" s="13">
        <v>0</v>
      </c>
      <c r="K104" s="13" t="str">
        <v>99810; 
99820</v>
      </c>
      <c r="L104" s="13" t="str">
        <v>OTHER</v>
      </c>
      <c r="M104" s="13">
        <v>0</v>
      </c>
    </row>
    <row r="105" spans="1:13" s="14" customFormat="1" ht="25" customHeight="1" x14ac:dyDescent="0.35">
      <c r="A105" s="13">
        <v>17007</v>
      </c>
      <c r="B105" s="13" t="str">
        <v>Public perception of the security situation</v>
      </c>
      <c r="C105" s="13">
        <v>0</v>
      </c>
      <c r="D105" s="13" t="str">
        <v>Qualitative</v>
      </c>
      <c r="E105" s="13" t="str">
        <v>Qualitative</v>
      </c>
      <c r="F105" s="13">
        <v>0</v>
      </c>
      <c r="G105" s="13" t="str">
        <v>Public perception</v>
      </c>
      <c r="H105" s="13" t="str">
        <v>Country ; 
Sex (Female; Male; Intersex; Unknown)</v>
      </c>
      <c r="I105" s="13" t="str">
        <v>EU intervention monitoring systems (Surveys)</v>
      </c>
      <c r="J105" s="13">
        <v>0</v>
      </c>
      <c r="K105" s="13">
        <v>15210</v>
      </c>
      <c r="L105" s="13" t="str">
        <v>FPI/,FPI/CFSP,FPI/CFSP2021,FPI/EOM,FPI/ICSP,FPI/NDICI2021,FPI/PI</v>
      </c>
      <c r="M105" s="13" t="str">
        <v>FPI Results Framework (FPI RF); 
SECURITY SECTOR REFORM  (OBLIG CBSD)</v>
      </c>
    </row>
    <row r="106" spans="1:13" s="14" customFormat="1" ht="25" customHeight="1" x14ac:dyDescent="0.35">
      <c r="A106" s="13">
        <v>17008</v>
      </c>
      <c r="B106" s="13" t="str">
        <v>% of the population who consider lack of security to be the most serious problem they face</v>
      </c>
      <c r="C106" s="13">
        <v>0</v>
      </c>
      <c r="D106" s="13" t="str">
        <v>Quantitative</v>
      </c>
      <c r="E106" s="13" t="str">
        <v>Percentage</v>
      </c>
      <c r="F106" s="13">
        <v>0</v>
      </c>
      <c r="G106" s="13">
        <v>0</v>
      </c>
      <c r="H106" s="13" t="str">
        <v>Country ; 
Sex (Female; Male; Intersex; Unknown); 
Age group – GAP III (0-15; 16-24; 25-54; 55+); 
Rural/urban (Rural ; Urban; Other (i.e. peri-urban, isolated))</v>
      </c>
      <c r="I106" s="13" t="str">
        <v>EU intervention monitoring systems (Surveys)</v>
      </c>
      <c r="J106" s="13">
        <v>0</v>
      </c>
      <c r="K106" s="13">
        <v>15210</v>
      </c>
      <c r="L106" s="13" t="str">
        <v>FPI/,FPI/CFSP,FPI/CFSP2021,FPI/EOM,FPI/ICSP,FPI/NDICI2021,FPI/PI</v>
      </c>
      <c r="M106" s="13" t="str">
        <v>FPI Results Framework (FPI RF); 
SECURITY SECTOR REFORM  (NON-OBLIG)</v>
      </c>
    </row>
    <row r="107" spans="1:13" s="14" customFormat="1" ht="25" customHeight="1" x14ac:dyDescent="0.35">
      <c r="A107" s="13">
        <v>17011</v>
      </c>
      <c r="B107" s="13" t="str">
        <v>Number of armed services personnel per 100.000 people</v>
      </c>
      <c r="C107" s="13" t="str">
        <v>This is one of the 23 “sub indicators” making up the GPI and should be tracked and reported on separately.</v>
      </c>
      <c r="D107" s="13" t="str">
        <v>Quantitative</v>
      </c>
      <c r="E107" s="13" t="str">
        <v>Numeric</v>
      </c>
      <c r="F107" s="13" t="str">
        <v>Score (SCOR)</v>
      </c>
      <c r="G107" s="13">
        <v>0</v>
      </c>
      <c r="H107" s="13" t="str">
        <v>Country</v>
      </c>
      <c r="I107" s="13" t="str">
        <v>International databases (Institute for Economics and Peace)</v>
      </c>
      <c r="J107" s="13">
        <v>0</v>
      </c>
      <c r="K107" s="13">
        <v>15210</v>
      </c>
      <c r="L107" s="13" t="str">
        <v>OTHER</v>
      </c>
      <c r="M107" s="13">
        <v>0</v>
      </c>
    </row>
    <row r="108" spans="1:13" s="14" customFormat="1" ht="25" customHeight="1" x14ac:dyDescent="0.35">
      <c r="A108" s="13">
        <v>17014</v>
      </c>
      <c r="B108" s="13" t="str">
        <v>Number of investigations conducted by the Inspector General into military forces, per calendar year</v>
      </c>
      <c r="C108" s="13">
        <v>0</v>
      </c>
      <c r="D108" s="13" t="str">
        <v>Quantitative</v>
      </c>
      <c r="E108" s="13" t="str">
        <v>Numeric</v>
      </c>
      <c r="F108" s="13" t="str">
        <v>Number of ( )</v>
      </c>
      <c r="G108" s="13">
        <v>0</v>
      </c>
      <c r="H108" s="13" t="str">
        <v>Country</v>
      </c>
      <c r="I108" s="13">
        <v>0</v>
      </c>
      <c r="J108" s="13">
        <v>0</v>
      </c>
      <c r="K108" s="13">
        <v>15210</v>
      </c>
      <c r="L108" s="13" t="str">
        <v>FPI/,FPI/CFSP,FPI/CFSP2021,FPI/EOM,FPI/ICSP,FPI/NDICI2021,FPI/PI</v>
      </c>
      <c r="M108" s="13" t="str">
        <v>FPI Results Framework (FPI RF); 
SECURITY SECTOR REFORM  (NON-OBLIG)</v>
      </c>
    </row>
    <row r="109" spans="1:13" s="14" customFormat="1" ht="25" customHeight="1" x14ac:dyDescent="0.35">
      <c r="A109" s="13">
        <v>17016</v>
      </c>
      <c r="B109" s="13" t="str">
        <v>Extent to which roles and missions of Security Sector services are clearly defined</v>
      </c>
      <c r="C109" s="13">
        <v>0</v>
      </c>
      <c r="D109" s="13" t="str">
        <v>Qualitative</v>
      </c>
      <c r="E109" s="13" t="str">
        <v>Qualitative</v>
      </c>
      <c r="F109" s="13">
        <v>0</v>
      </c>
      <c r="G109" s="13" t="str">
        <v>Extent / degree of confidence, awareness, conformity, etc.</v>
      </c>
      <c r="H109" s="13" t="str">
        <v>Country</v>
      </c>
      <c r="I109" s="13" t="str">
        <v>National reports (National public records); 
EU intervention monitoring systems (Political reporting of EU Delegations)</v>
      </c>
      <c r="J109" s="13">
        <v>0</v>
      </c>
      <c r="K109" s="13">
        <v>15210</v>
      </c>
      <c r="L109" s="13" t="str">
        <v>OTHER</v>
      </c>
      <c r="M109" s="13">
        <v>0</v>
      </c>
    </row>
    <row r="110" spans="1:13" s="14" customFormat="1" ht="25" customHeight="1" x14ac:dyDescent="0.35">
      <c r="A110" s="13">
        <v>17017</v>
      </c>
      <c r="B110" s="13" t="str">
        <v>Number of civilian structures and procedures operating to direct and control the military and intelligence services</v>
      </c>
      <c r="C110" s="13">
        <v>0</v>
      </c>
      <c r="D110" s="13" t="str">
        <v>Quantitative</v>
      </c>
      <c r="E110" s="13" t="str">
        <v>Numeric</v>
      </c>
      <c r="F110" s="13" t="str">
        <v>Number of ( )</v>
      </c>
      <c r="G110" s="13">
        <v>0</v>
      </c>
      <c r="H110" s="13" t="str">
        <v>Country</v>
      </c>
      <c r="I110" s="13" t="str">
        <v>National reports (National public records); 
EU intervention monitoring systems (Political reporting of EU Delegations)</v>
      </c>
      <c r="J110" s="13">
        <v>0</v>
      </c>
      <c r="K110" s="13">
        <v>15210</v>
      </c>
      <c r="L110" s="13" t="str">
        <v>OTHER</v>
      </c>
      <c r="M110" s="13">
        <v>0</v>
      </c>
    </row>
    <row r="111" spans="1:13" s="14" customFormat="1" ht="25" customHeight="1" x14ac:dyDescent="0.35">
      <c r="A111" s="13">
        <v>17018</v>
      </c>
      <c r="B111" s="13" t="str">
        <v>Number of proposals from the civil society taken up by security policy-making process</v>
      </c>
      <c r="C111" s="13">
        <v>0</v>
      </c>
      <c r="D111" s="13" t="str">
        <v>Quantitative</v>
      </c>
      <c r="E111" s="13" t="str">
        <v>Numeric</v>
      </c>
      <c r="F111" s="13" t="str">
        <v>Number of ( )</v>
      </c>
      <c r="G111" s="13">
        <v>0</v>
      </c>
      <c r="H111" s="13" t="str">
        <v>Country</v>
      </c>
      <c r="I111" s="13" t="str">
        <v>EU intervention monitoring systems (Final reports)</v>
      </c>
      <c r="J111" s="13">
        <v>0</v>
      </c>
      <c r="K111" s="13">
        <v>15210</v>
      </c>
      <c r="L111" s="13" t="str">
        <v>OTHER</v>
      </c>
      <c r="M111" s="13">
        <v>0</v>
      </c>
    </row>
    <row r="112" spans="1:13" s="14" customFormat="1" ht="25" customHeight="1" x14ac:dyDescent="0.35">
      <c r="A112" s="13">
        <v>17019</v>
      </c>
      <c r="B112" s="13" t="str">
        <v>Number of civil society (including media) stakeholders trained to dialogue with and monitor state security actors</v>
      </c>
      <c r="C112" s="13">
        <v>0</v>
      </c>
      <c r="D112" s="13" t="str">
        <v>Quantitative</v>
      </c>
      <c r="E112" s="13" t="str">
        <v>Numeric</v>
      </c>
      <c r="F112" s="13" t="str">
        <v>Number of ( )</v>
      </c>
      <c r="G112" s="13">
        <v>0</v>
      </c>
      <c r="H112" s="13" t="str">
        <v>Country</v>
      </c>
      <c r="I112" s="13" t="str">
        <v>EU intervention monitoring systems (Final reports)</v>
      </c>
      <c r="J112" s="13">
        <v>0</v>
      </c>
      <c r="K112" s="13">
        <v>15210</v>
      </c>
      <c r="L112" s="13" t="str">
        <v>OTHER</v>
      </c>
      <c r="M112" s="13">
        <v>0</v>
      </c>
    </row>
    <row r="113" spans="1:13" s="14" customFormat="1" ht="25" customHeight="1" x14ac:dyDescent="0.35">
      <c r="A113" s="13">
        <v>17020</v>
      </c>
      <c r="B113" s="13" t="str">
        <v>Number of civilian Security Sector actors participating in dialogues/information events dedicated to security policy design</v>
      </c>
      <c r="C113" s="13" t="str">
        <v>Where civilian security sector actors would include parliamentarians, or representatives of CSOs.</v>
      </c>
      <c r="D113" s="13" t="str">
        <v>Quantitative</v>
      </c>
      <c r="E113" s="13" t="str">
        <v>Numeric</v>
      </c>
      <c r="F113" s="13" t="str">
        <v>Number of ( )</v>
      </c>
      <c r="G113" s="13">
        <v>0</v>
      </c>
      <c r="H113" s="13" t="str">
        <v>Country</v>
      </c>
      <c r="I113" s="13" t="str">
        <v>EU intervention monitoring systems (Final reports)</v>
      </c>
      <c r="J113" s="13">
        <v>0</v>
      </c>
      <c r="K113" s="13">
        <v>15210</v>
      </c>
      <c r="L113" s="13" t="str">
        <v>OTHER</v>
      </c>
      <c r="M113" s="13">
        <v>0</v>
      </c>
    </row>
    <row r="114" spans="1:13" s="14" customFormat="1" ht="25" customHeight="1" x14ac:dyDescent="0.35">
      <c r="A114" s="13">
        <v>17021</v>
      </c>
      <c r="B114" s="13" t="str">
        <v>Number of Security Sector actors trained on conflict prevention, human rights, gender and conflict-sensitivity</v>
      </c>
      <c r="C114" s="13">
        <v>0</v>
      </c>
      <c r="D114" s="13" t="str">
        <v>Quantitative</v>
      </c>
      <c r="E114" s="13" t="str">
        <v>Numeric</v>
      </c>
      <c r="F114" s="13" t="str">
        <v>Number of ( )</v>
      </c>
      <c r="G114" s="13">
        <v>0</v>
      </c>
      <c r="H114" s="13" t="str">
        <v>Country</v>
      </c>
      <c r="I114" s="13" t="str">
        <v>EU intervention monitoring systems (Final reports)</v>
      </c>
      <c r="J114" s="13">
        <v>0</v>
      </c>
      <c r="K114" s="13">
        <v>15210</v>
      </c>
      <c r="L114" s="13" t="str">
        <v>OTHER</v>
      </c>
      <c r="M114" s="13">
        <v>0</v>
      </c>
    </row>
    <row r="115" spans="1:13" s="14" customFormat="1" ht="25" customHeight="1" x14ac:dyDescent="0.35">
      <c r="A115" s="13">
        <v>17022</v>
      </c>
      <c r="B115" s="13" t="str">
        <v>Number of Early Warning/Security observatories staff trained</v>
      </c>
      <c r="C115" s="13">
        <v>0</v>
      </c>
      <c r="D115" s="13" t="str">
        <v>Quantitative</v>
      </c>
      <c r="E115" s="13" t="str">
        <v>Numeric</v>
      </c>
      <c r="F115" s="13" t="str">
        <v>Number of ( )</v>
      </c>
      <c r="G115" s="13">
        <v>0</v>
      </c>
      <c r="H115" s="13" t="str">
        <v>Country ; 
Sex (Female; Male; Intersex; Unknown)</v>
      </c>
      <c r="I115" s="13" t="str">
        <v>EU intervention monitoring systems (Final reports)</v>
      </c>
      <c r="J115" s="13">
        <v>0</v>
      </c>
      <c r="K115" s="13">
        <v>15210</v>
      </c>
      <c r="L115" s="13" t="str">
        <v>OTHER</v>
      </c>
      <c r="M115" s="13">
        <v>0</v>
      </c>
    </row>
    <row r="116" spans="1:13" s="14" customFormat="1" ht="25" customHeight="1" x14ac:dyDescent="0.35">
      <c r="A116" s="13">
        <v>17024</v>
      </c>
      <c r="B116" s="13" t="str">
        <v>Global Peace Index - Level of violent crime</v>
      </c>
      <c r="C116" s="13" t="str">
        <v>Scoring criteria of IEP: “Is violent crime likely to pose a significant problem for government and/or business over the next two years?”</v>
      </c>
      <c r="D116" s="13" t="str">
        <v>Qualitative</v>
      </c>
      <c r="E116" s="13" t="str">
        <v>Qualitative</v>
      </c>
      <c r="F116" s="13">
        <v>0</v>
      </c>
      <c r="G116" s="13" t="str">
        <v>Level of violent crime - Institute for Economics and Peace scoring criteria</v>
      </c>
      <c r="H116" s="13" t="str">
        <v>Country</v>
      </c>
      <c r="I116" s="13" t="str">
        <v>International databases (Institute for Economics and Peace)</v>
      </c>
      <c r="J116" s="13">
        <v>0</v>
      </c>
      <c r="K116" s="13">
        <v>15210</v>
      </c>
      <c r="L116" s="13" t="str">
        <v>FPI/,FPI/CFSP,FPI/CFSP2021,FPI/EOM,FPI/ICSP,FPI/NDICI2021,FPI/PI</v>
      </c>
      <c r="M116" s="13" t="str">
        <v>FPI Results Framework (FPI RF); 
POLICE REFORM  (NON-OBLIG)</v>
      </c>
    </row>
    <row r="117" spans="1:13" s="14" customFormat="1" ht="25" customHeight="1" x14ac:dyDescent="0.35">
      <c r="A117" s="13">
        <v>17027</v>
      </c>
      <c r="B117" s="13" t="str">
        <v>Level of confidence of community in the police force</v>
      </c>
      <c r="C117" s="13">
        <v>0</v>
      </c>
      <c r="D117" s="13" t="str">
        <v>Qualitative</v>
      </c>
      <c r="E117" s="13" t="str">
        <v>Qualitative</v>
      </c>
      <c r="F117" s="13">
        <v>0</v>
      </c>
      <c r="G117" s="13" t="str">
        <v>Extent / degree of confidence, awareness, conformity, etc.</v>
      </c>
      <c r="H117" s="13" t="str">
        <v>Country</v>
      </c>
      <c r="I117" s="13" t="str">
        <v>EU intervention monitoring systems (Final reports; Surveys)</v>
      </c>
      <c r="J117" s="13">
        <v>0</v>
      </c>
      <c r="K117" s="13">
        <v>15210</v>
      </c>
      <c r="L117" s="13" t="str">
        <v>OTHER</v>
      </c>
      <c r="M117" s="13">
        <v>0</v>
      </c>
    </row>
    <row r="118" spans="1:13" s="14" customFormat="1" ht="25" customHeight="1" x14ac:dyDescent="0.35">
      <c r="A118" s="13">
        <v>17030</v>
      </c>
      <c r="B118" s="13" t="str">
        <v>Public perception of media reporting on police interventions</v>
      </c>
      <c r="C118" s="13">
        <v>0</v>
      </c>
      <c r="D118" s="13" t="str">
        <v>Qualitative</v>
      </c>
      <c r="E118" s="13" t="str">
        <v>Qualitative</v>
      </c>
      <c r="F118" s="13">
        <v>0</v>
      </c>
      <c r="G118" s="13" t="str">
        <v>Public perception</v>
      </c>
      <c r="H118" s="13" t="str">
        <v>Country ; 
Sex (Female; Male; Intersex; Unknown)</v>
      </c>
      <c r="I118" s="13" t="str">
        <v>EU intervention monitoring systems (Surveys)</v>
      </c>
      <c r="J118" s="13">
        <v>0</v>
      </c>
      <c r="K118" s="13">
        <v>15210</v>
      </c>
      <c r="L118" s="13" t="str">
        <v>OTHER</v>
      </c>
      <c r="M118" s="13">
        <v>0</v>
      </c>
    </row>
    <row r="119" spans="1:13" s="14" customFormat="1" ht="25" customHeight="1" x14ac:dyDescent="0.35">
      <c r="A119" s="13">
        <v>17040</v>
      </c>
      <c r="B119" s="13" t="str">
        <v>Number of police officers per capita</v>
      </c>
      <c r="C119" s="13">
        <v>0</v>
      </c>
      <c r="D119" s="13" t="str">
        <v>Quantitative</v>
      </c>
      <c r="E119" s="13" t="str">
        <v>Numeric</v>
      </c>
      <c r="F119" s="13" t="str">
        <v>Number of ( )</v>
      </c>
      <c r="G119" s="13">
        <v>0</v>
      </c>
      <c r="H119" s="13" t="str">
        <v>Country ; 
Sex (Female; Male; Intersex; Unknown)</v>
      </c>
      <c r="I119" s="13" t="str">
        <v>Statistics reports (National statistics reports)</v>
      </c>
      <c r="J119" s="13">
        <v>0</v>
      </c>
      <c r="K119" s="13">
        <v>15210</v>
      </c>
      <c r="L119" s="13" t="str">
        <v>FPI/,FPI/CFSP,FPI/CFSP2021,FPI/EOM,FPI/ICSP,FPI/NDICI2021,FPI/PI</v>
      </c>
      <c r="M119" s="13" t="str">
        <v>FPI Results Framework (FPI RF); 
POLICE REFORM  (NON-OBLIG)</v>
      </c>
    </row>
    <row r="120" spans="1:13" s="14" customFormat="1" ht="25" customHeight="1" x14ac:dyDescent="0.35">
      <c r="A120" s="13">
        <v>17041</v>
      </c>
      <c r="B120" s="13" t="str">
        <v>Number of female police officers in service</v>
      </c>
      <c r="C120" s="13">
        <v>0</v>
      </c>
      <c r="D120" s="13" t="str">
        <v>Quantitative</v>
      </c>
      <c r="E120" s="13" t="str">
        <v>Numeric</v>
      </c>
      <c r="F120" s="13" t="str">
        <v>Number of ( )</v>
      </c>
      <c r="G120" s="13">
        <v>0</v>
      </c>
      <c r="H120" s="13" t="str">
        <v>Country</v>
      </c>
      <c r="I120" s="13" t="str">
        <v>Statistics reports (National statistics reports)</v>
      </c>
      <c r="J120" s="13">
        <v>0</v>
      </c>
      <c r="K120" s="13">
        <v>15210</v>
      </c>
      <c r="L120" s="13" t="str">
        <v>OTHER</v>
      </c>
      <c r="M120" s="13">
        <v>0</v>
      </c>
    </row>
    <row r="121" spans="1:13" s="14" customFormat="1" ht="25" customHeight="1" x14ac:dyDescent="0.35">
      <c r="A121" s="13">
        <v>17043</v>
      </c>
      <c r="B121" s="13" t="str">
        <v>Extent to which police recruitment process is considered transparent</v>
      </c>
      <c r="C121" s="13">
        <v>0</v>
      </c>
      <c r="D121" s="13" t="str">
        <v>Qualitative</v>
      </c>
      <c r="E121" s="13" t="str">
        <v>Qualitative</v>
      </c>
      <c r="F121" s="13">
        <v>0</v>
      </c>
      <c r="G121" s="13" t="str">
        <v>Binary data</v>
      </c>
      <c r="H121" s="13" t="str">
        <v>Country</v>
      </c>
      <c r="I121" s="13" t="str">
        <v>EU intervention monitoring systems (Final reports)</v>
      </c>
      <c r="J121" s="13">
        <v>0</v>
      </c>
      <c r="K121" s="13">
        <v>15210</v>
      </c>
      <c r="L121" s="13" t="str">
        <v>OTHER</v>
      </c>
      <c r="M121" s="13">
        <v>0</v>
      </c>
    </row>
    <row r="122" spans="1:13" s="14" customFormat="1" ht="25" customHeight="1" x14ac:dyDescent="0.35">
      <c r="A122" s="13">
        <v>17045</v>
      </c>
      <c r="B122" s="13" t="str">
        <v>Number of police officers trained on crime prevention and gender-sensitive community engagement including gender-based violence</v>
      </c>
      <c r="C122" s="13">
        <v>0</v>
      </c>
      <c r="D122" s="13" t="str">
        <v>Quantitative</v>
      </c>
      <c r="E122" s="13" t="str">
        <v>Numeric</v>
      </c>
      <c r="F122" s="13" t="str">
        <v>Number of ( )</v>
      </c>
      <c r="G122" s="13">
        <v>0</v>
      </c>
      <c r="H122" s="13" t="str">
        <v>Country ; 
Sex (Female; Male; Intersex; Unknown)</v>
      </c>
      <c r="I122" s="13" t="str">
        <v>EU intervention monitoring systems (Final reports)</v>
      </c>
      <c r="J122" s="13">
        <v>0</v>
      </c>
      <c r="K122" s="13">
        <v>15210</v>
      </c>
      <c r="L122" s="13" t="str">
        <v>OTHER</v>
      </c>
      <c r="M122" s="13">
        <v>0</v>
      </c>
    </row>
    <row r="123" spans="1:13" s="14" customFormat="1" ht="25" customHeight="1" x14ac:dyDescent="0.35">
      <c r="A123" s="13">
        <v>17046</v>
      </c>
      <c r="B123" s="13" t="str">
        <v>Number of police officers trained on investigation in line with international best practice and human rights standards</v>
      </c>
      <c r="C123" s="13">
        <v>0</v>
      </c>
      <c r="D123" s="13" t="str">
        <v>Quantitative</v>
      </c>
      <c r="E123" s="13" t="str">
        <v>Numeric</v>
      </c>
      <c r="F123" s="13" t="str">
        <v>Number of ( )</v>
      </c>
      <c r="G123" s="13">
        <v>0</v>
      </c>
      <c r="H123" s="13" t="str">
        <v>Country ; 
Sex (Female; Male; Intersex; Unknown)</v>
      </c>
      <c r="I123" s="13" t="str">
        <v>EU intervention monitoring systems (Final reports)</v>
      </c>
      <c r="J123" s="13">
        <v>0</v>
      </c>
      <c r="K123" s="13">
        <v>15210</v>
      </c>
      <c r="L123" s="13" t="str">
        <v>OTHER</v>
      </c>
      <c r="M123" s="13">
        <v>0</v>
      </c>
    </row>
    <row r="124" spans="1:13" s="14" customFormat="1" ht="25" customHeight="1" x14ac:dyDescent="0.35">
      <c r="A124" s="13">
        <v>17047</v>
      </c>
      <c r="B124" s="13" t="str">
        <v>Extent to which adequate equipment is available to perform basic police duties</v>
      </c>
      <c r="C124" s="13">
        <v>0</v>
      </c>
      <c r="D124" s="13" t="str">
        <v>Qualitative</v>
      </c>
      <c r="E124" s="13" t="str">
        <v>Qualitative</v>
      </c>
      <c r="F124" s="13">
        <v>0</v>
      </c>
      <c r="G124" s="13" t="str">
        <v>Binary data</v>
      </c>
      <c r="H124" s="13" t="str">
        <v>Country</v>
      </c>
      <c r="I124" s="13" t="str">
        <v>EU intervention monitoring systems (Final reports)</v>
      </c>
      <c r="J124" s="13">
        <v>0</v>
      </c>
      <c r="K124" s="13">
        <v>15210</v>
      </c>
      <c r="L124" s="13" t="str">
        <v>OTHER</v>
      </c>
      <c r="M124" s="13">
        <v>0</v>
      </c>
    </row>
    <row r="125" spans="1:13" s="14" customFormat="1" ht="25" customHeight="1" x14ac:dyDescent="0.35">
      <c r="A125" s="13">
        <v>17049</v>
      </c>
      <c r="B125" s="13" t="str">
        <v>Extent to which a strategic plan and budget projections are in place</v>
      </c>
      <c r="C125" s="13">
        <v>0</v>
      </c>
      <c r="D125" s="13" t="str">
        <v>Qualitative</v>
      </c>
      <c r="E125" s="13" t="str">
        <v>Qualitative</v>
      </c>
      <c r="F125" s="13">
        <v>0</v>
      </c>
      <c r="G125" s="13" t="str">
        <v>Binary data</v>
      </c>
      <c r="H125" s="13" t="str">
        <v>Country</v>
      </c>
      <c r="I125" s="13" t="str">
        <v>EU intervention monitoring systems (Final reports)</v>
      </c>
      <c r="J125" s="13">
        <v>0</v>
      </c>
      <c r="K125" s="13">
        <v>15210</v>
      </c>
      <c r="L125" s="13" t="str">
        <v>OTHER</v>
      </c>
      <c r="M125" s="13">
        <v>0</v>
      </c>
    </row>
    <row r="126" spans="1:13" s="14" customFormat="1" ht="25" customHeight="1" x14ac:dyDescent="0.35">
      <c r="A126" s="13">
        <v>17051</v>
      </c>
      <c r="B126" s="13" t="str">
        <v>Public confidence in integrity of police investigations</v>
      </c>
      <c r="C126" s="13">
        <v>0</v>
      </c>
      <c r="D126" s="13" t="str">
        <v>Qualitative</v>
      </c>
      <c r="E126" s="13" t="str">
        <v>Qualitative</v>
      </c>
      <c r="F126" s="13">
        <v>0</v>
      </c>
      <c r="G126" s="13" t="str">
        <v>Extent / degree of confidence, awareness, conformity, etc.</v>
      </c>
      <c r="H126" s="13" t="str">
        <v>Country</v>
      </c>
      <c r="I126" s="13" t="str">
        <v>National reports (Civil Society reports
; National public records)</v>
      </c>
      <c r="J126" s="13">
        <v>0</v>
      </c>
      <c r="K126" s="13">
        <v>15210</v>
      </c>
      <c r="L126" s="13" t="str">
        <v>OTHER</v>
      </c>
      <c r="M126" s="13">
        <v>0</v>
      </c>
    </row>
    <row r="127" spans="1:13" s="14" customFormat="1" ht="25" customHeight="1" x14ac:dyDescent="0.35">
      <c r="A127" s="13">
        <v>17052</v>
      </c>
      <c r="B127" s="13" t="str">
        <v>Level of confidence expressed by victims of injustice on the impartiality of transitional justice processes</v>
      </c>
      <c r="C127" s="13">
        <v>0</v>
      </c>
      <c r="D127" s="13" t="str">
        <v>Qualitative</v>
      </c>
      <c r="E127" s="13" t="str">
        <v>Qualitative</v>
      </c>
      <c r="F127" s="13">
        <v>0</v>
      </c>
      <c r="G127" s="13" t="str">
        <v>Extent / degree of confidence, awareness, conformity, etc.</v>
      </c>
      <c r="H127" s="13" t="str">
        <v>Country ; 
Sex (Female; Male; Intersex; Unknown)</v>
      </c>
      <c r="I127" s="13" t="str">
        <v>EU intervention monitoring systems (Surveys)</v>
      </c>
      <c r="J127" s="13">
        <v>0</v>
      </c>
      <c r="K127" s="13">
        <v>15210</v>
      </c>
      <c r="L127" s="13" t="str">
        <v>OTHER</v>
      </c>
      <c r="M127" s="13">
        <v>0</v>
      </c>
    </row>
    <row r="128" spans="1:13" s="14" customFormat="1" ht="25" customHeight="1" x14ac:dyDescent="0.35">
      <c r="A128" s="13">
        <v>17054</v>
      </c>
      <c r="B128" s="13" t="str">
        <v>Number of cases/trials completed</v>
      </c>
      <c r="C128" s="13">
        <v>0</v>
      </c>
      <c r="D128" s="13" t="str">
        <v>Quantitative</v>
      </c>
      <c r="E128" s="13" t="str">
        <v>Numeric</v>
      </c>
      <c r="F128" s="13" t="str">
        <v>Number of ( )</v>
      </c>
      <c r="G128" s="13">
        <v>0</v>
      </c>
      <c r="H128" s="13" t="str">
        <v>Country</v>
      </c>
      <c r="I128" s="13" t="str">
        <v>Statistics reports (National statistics reports)</v>
      </c>
      <c r="J128" s="13">
        <v>0</v>
      </c>
      <c r="K128" s="13">
        <v>15210</v>
      </c>
      <c r="L128" s="13" t="str">
        <v>OTHER</v>
      </c>
      <c r="M128" s="13">
        <v>0</v>
      </c>
    </row>
    <row r="129" spans="1:13" s="14" customFormat="1" ht="25" customHeight="1" x14ac:dyDescent="0.35">
      <c r="A129" s="13">
        <v>17055</v>
      </c>
      <c r="B129" s="13" t="str">
        <v>Number of new cases initiated</v>
      </c>
      <c r="C129" s="13">
        <v>0</v>
      </c>
      <c r="D129" s="13" t="str">
        <v>Quantitative</v>
      </c>
      <c r="E129" s="13" t="str">
        <v>Numeric</v>
      </c>
      <c r="F129" s="13" t="str">
        <v>Number of ( )</v>
      </c>
      <c r="G129" s="13">
        <v>0</v>
      </c>
      <c r="H129" s="13" t="str">
        <v>Country</v>
      </c>
      <c r="I129" s="13" t="str">
        <v>Statistics reports (National statistics reports)</v>
      </c>
      <c r="J129" s="13">
        <v>0</v>
      </c>
      <c r="K129" s="13">
        <v>15210</v>
      </c>
      <c r="L129" s="13" t="str">
        <v>OTHER</v>
      </c>
      <c r="M129" s="13">
        <v>0</v>
      </c>
    </row>
    <row r="130" spans="1:13" s="14" customFormat="1" ht="25" customHeight="1" x14ac:dyDescent="0.35">
      <c r="A130" s="13">
        <v>17060</v>
      </c>
      <c r="B130" s="13" t="str">
        <v>Number of civil society organisations engaged in assuring justice for victims</v>
      </c>
      <c r="C130" s="13">
        <v>0</v>
      </c>
      <c r="D130" s="13" t="str">
        <v>Quantitative</v>
      </c>
      <c r="E130" s="13" t="str">
        <v>Numeric</v>
      </c>
      <c r="F130" s="13" t="str">
        <v>Number of ( )</v>
      </c>
      <c r="G130" s="13">
        <v>0</v>
      </c>
      <c r="H130" s="13" t="str">
        <v>Country</v>
      </c>
      <c r="I130" s="13" t="str">
        <v>EU intervention monitoring systems (Final reports)</v>
      </c>
      <c r="J130" s="13">
        <v>0</v>
      </c>
      <c r="K130" s="13">
        <v>15210</v>
      </c>
      <c r="L130" s="13" t="str">
        <v>OTHER</v>
      </c>
      <c r="M130" s="13">
        <v>0</v>
      </c>
    </row>
    <row r="131" spans="1:13" s="14" customFormat="1" ht="25" customHeight="1" x14ac:dyDescent="0.35">
      <c r="A131" s="13">
        <v>17061</v>
      </c>
      <c r="B131" s="13" t="str">
        <v>Extent to which a truth and reconciliation commission is in place</v>
      </c>
      <c r="C131" s="13">
        <v>0</v>
      </c>
      <c r="D131" s="13" t="str">
        <v>Qualitative</v>
      </c>
      <c r="E131" s="13" t="str">
        <v>Qualitative</v>
      </c>
      <c r="F131" s="13">
        <v>0</v>
      </c>
      <c r="G131" s="13" t="str">
        <v>Binary data</v>
      </c>
      <c r="H131" s="13" t="str">
        <v>Country</v>
      </c>
      <c r="I131" s="13" t="str">
        <v>National reports (National public records); 
EU intervention monitoring systems (Final reports)</v>
      </c>
      <c r="J131" s="13">
        <v>0</v>
      </c>
      <c r="K131" s="13">
        <v>15210</v>
      </c>
      <c r="L131" s="13" t="str">
        <v>OTHER</v>
      </c>
      <c r="M131" s="13">
        <v>0</v>
      </c>
    </row>
    <row r="132" spans="1:13" s="14" customFormat="1" ht="25" customHeight="1" x14ac:dyDescent="0.35">
      <c r="A132" s="13">
        <v>17062</v>
      </c>
      <c r="B132" s="13" t="str">
        <v>Number of victims trained/educated on their rights under transitional justice</v>
      </c>
      <c r="C132" s="13">
        <v>0</v>
      </c>
      <c r="D132" s="13" t="str">
        <v>Quantitative</v>
      </c>
      <c r="E132" s="13" t="str">
        <v>Numeric</v>
      </c>
      <c r="F132" s="13" t="str">
        <v>Number of ( )</v>
      </c>
      <c r="G132" s="13">
        <v>0</v>
      </c>
      <c r="H132" s="13" t="str">
        <v>Country ; 
Sex (Female; Male; Intersex; Unknown)</v>
      </c>
      <c r="I132" s="13" t="str">
        <v>EU intervention monitoring systems (Final reports)</v>
      </c>
      <c r="J132" s="13">
        <v>0</v>
      </c>
      <c r="K132" s="13">
        <v>15210</v>
      </c>
      <c r="L132" s="13" t="str">
        <v>OTHER</v>
      </c>
      <c r="M132" s="13">
        <v>0</v>
      </c>
    </row>
    <row r="133" spans="1:13" s="14" customFormat="1" ht="25" customHeight="1" x14ac:dyDescent="0.35">
      <c r="A133" s="13">
        <v>17065</v>
      </c>
      <c r="B133" s="13" t="str">
        <v>Percentage (%) of the general population which perceives border security is appropriate</v>
      </c>
      <c r="C133" s="13">
        <v>0</v>
      </c>
      <c r="D133" s="13" t="str">
        <v>Quantitative</v>
      </c>
      <c r="E133" s="13" t="str">
        <v>Percentage</v>
      </c>
      <c r="F133" s="13">
        <v>0</v>
      </c>
      <c r="G133" s="13">
        <v>0</v>
      </c>
      <c r="H133" s="13" t="str">
        <v>Country</v>
      </c>
      <c r="I133" s="13">
        <v>0</v>
      </c>
      <c r="J133" s="13">
        <v>0</v>
      </c>
      <c r="K133" s="13">
        <v>15130</v>
      </c>
      <c r="L133" s="13" t="str">
        <v>FPI/,FPI/CFSP,FPI/CFSP2021,FPI/EOM,FPI/ICSP,FPI/NDICI2021,FPI/PI</v>
      </c>
      <c r="M133" s="13" t="str">
        <v>BORDER MANAGEMENT (NON-OBLIG); 
FPI Results Framework (FPI RF)</v>
      </c>
    </row>
    <row r="134" spans="1:13" s="14" customFormat="1" ht="25" customHeight="1" x14ac:dyDescent="0.35">
      <c r="A134" s="13">
        <v>17066</v>
      </c>
      <c r="B134" s="13" t="str">
        <v>Number of attacks at border checkpoints</v>
      </c>
      <c r="C134" s="13" t="str">
        <v>Border checkpoints: including airports, ports and border crossings</v>
      </c>
      <c r="D134" s="13" t="str">
        <v>Quantitative</v>
      </c>
      <c r="E134" s="13" t="str">
        <v>Numeric</v>
      </c>
      <c r="F134" s="13" t="str">
        <v>Number of ( )</v>
      </c>
      <c r="G134" s="13">
        <v>0</v>
      </c>
      <c r="H134" s="13" t="str">
        <v>Country</v>
      </c>
      <c r="I134" s="13" t="str">
        <v>EU intervention monitoring systems (Final reports)</v>
      </c>
      <c r="J134" s="13">
        <v>0</v>
      </c>
      <c r="K134" s="13">
        <v>15130</v>
      </c>
      <c r="L134" s="13" t="str">
        <v>OTHER</v>
      </c>
      <c r="M134" s="13">
        <v>0</v>
      </c>
    </row>
    <row r="135" spans="1:13" s="14" customFormat="1" ht="25" customHeight="1" x14ac:dyDescent="0.35">
      <c r="A135" s="13">
        <v>17067</v>
      </c>
      <c r="B135" s="13" t="str">
        <v>Extent of coordination between agencies involved in border security</v>
      </c>
      <c r="C135" s="13">
        <v>0</v>
      </c>
      <c r="D135" s="13" t="str">
        <v>Qualitative</v>
      </c>
      <c r="E135" s="13" t="str">
        <v>Qualitative</v>
      </c>
      <c r="F135" s="13">
        <v>0</v>
      </c>
      <c r="G135" s="13" t="str">
        <v>Extent / degree of confidence, awareness, conformity, etc.</v>
      </c>
      <c r="H135" s="13" t="str">
        <v>Country</v>
      </c>
      <c r="I135" s="13" t="str">
        <v>EU intervention monitoring systems (Final reports)</v>
      </c>
      <c r="J135" s="13">
        <v>0</v>
      </c>
      <c r="K135" s="13">
        <v>15130</v>
      </c>
      <c r="L135" s="13" t="str">
        <v>OTHER</v>
      </c>
      <c r="M135" s="13">
        <v>0</v>
      </c>
    </row>
    <row r="136" spans="1:13" s="14" customFormat="1" ht="25" customHeight="1" x14ac:dyDescent="0.35">
      <c r="A136" s="13">
        <v>17068</v>
      </c>
      <c r="B136" s="13" t="str">
        <v>Units of illegal goods seized at borders</v>
      </c>
      <c r="C136" s="13">
        <v>0</v>
      </c>
      <c r="D136" s="13" t="str">
        <v>Quantitative</v>
      </c>
      <c r="E136" s="13" t="str">
        <v>Numeric</v>
      </c>
      <c r="F136" s="13" t="str">
        <v>Number of ( )</v>
      </c>
      <c r="G136" s="13">
        <v>0</v>
      </c>
      <c r="H136" s="13" t="str">
        <v>Country</v>
      </c>
      <c r="I136" s="13" t="str">
        <v>Statistics reports (National statistics reports)</v>
      </c>
      <c r="J136" s="13">
        <v>0</v>
      </c>
      <c r="K136" s="13">
        <v>15130</v>
      </c>
      <c r="L136" s="13" t="str">
        <v>FPI/,FPI/CFSP,FPI/CFSP2021,FPI/EOM,FPI/ICSP,FPI/NDICI2021,FPI/PI</v>
      </c>
      <c r="M136" s="13" t="str">
        <v>BORDER MANAGEMENT (NON-OBLIG); 
FPI Results Framework (FPI RF)</v>
      </c>
    </row>
    <row r="137" spans="1:13" s="14" customFormat="1" ht="25" customHeight="1" x14ac:dyDescent="0.35">
      <c r="A137" s="13">
        <v>17070</v>
      </c>
      <c r="B137" s="13" t="str">
        <v>Number of people trained on security and surveillance methods/techniques</v>
      </c>
      <c r="C137" s="13">
        <v>0</v>
      </c>
      <c r="D137" s="13" t="str">
        <v>Quantitative</v>
      </c>
      <c r="E137" s="13" t="str">
        <v>Numeric</v>
      </c>
      <c r="F137" s="13" t="str">
        <v>Number of ( )</v>
      </c>
      <c r="G137" s="13">
        <v>0</v>
      </c>
      <c r="H137" s="13" t="str">
        <v>Country ; 
Sex (Female; Male; Intersex; Unknown)</v>
      </c>
      <c r="I137" s="13" t="str">
        <v>EU intervention monitoring systems (Final reports)</v>
      </c>
      <c r="J137" s="13">
        <v>0</v>
      </c>
      <c r="K137" s="13">
        <v>15130</v>
      </c>
      <c r="L137" s="13" t="str">
        <v>OTHER</v>
      </c>
      <c r="M137" s="13">
        <v>0</v>
      </c>
    </row>
    <row r="138" spans="1:13" s="14" customFormat="1" ht="25" customHeight="1" x14ac:dyDescent="0.35">
      <c r="A138" s="13">
        <v>17072</v>
      </c>
      <c r="B138" s="13" t="str">
        <v>Quantity (number of pieces) of specialised border management equipment provided to border services</v>
      </c>
      <c r="C138" s="13">
        <v>0</v>
      </c>
      <c r="D138" s="13" t="str">
        <v>Quantitative</v>
      </c>
      <c r="E138" s="13" t="str">
        <v>Numeric</v>
      </c>
      <c r="F138" s="13" t="str">
        <v>Number of ( )</v>
      </c>
      <c r="G138" s="13">
        <v>0</v>
      </c>
      <c r="H138" s="13" t="str">
        <v>Country</v>
      </c>
      <c r="I138" s="13" t="str">
        <v>EU intervention monitoring systems (Final reports)</v>
      </c>
      <c r="J138" s="13">
        <v>0</v>
      </c>
      <c r="K138" s="13">
        <v>15130</v>
      </c>
      <c r="L138" s="13" t="str">
        <v>OTHER</v>
      </c>
      <c r="M138" s="13">
        <v>0</v>
      </c>
    </row>
    <row r="139" spans="1:13" s="14" customFormat="1" ht="25" customHeight="1" x14ac:dyDescent="0.35">
      <c r="A139" s="13">
        <v>17074</v>
      </c>
      <c r="B139" s="13" t="str">
        <v>Public perception of the fairness of the peace process</v>
      </c>
      <c r="C139" s="13">
        <v>0</v>
      </c>
      <c r="D139" s="13" t="str">
        <v>Qualitative</v>
      </c>
      <c r="E139" s="13" t="str">
        <v>Qualitative</v>
      </c>
      <c r="F139" s="13">
        <v>0</v>
      </c>
      <c r="G139" s="13" t="str">
        <v>Extent / degree of confidence, awareness, conformity, etc.</v>
      </c>
      <c r="H139" s="13" t="str">
        <v>Country ; 
Sex (Female; Male; Intersex; Unknown)</v>
      </c>
      <c r="I139" s="13" t="str">
        <v>EU intervention monitoring systems (Final reports; Surveys)</v>
      </c>
      <c r="J139" s="13">
        <v>0</v>
      </c>
      <c r="K139" s="13">
        <v>15220</v>
      </c>
      <c r="L139" s="13" t="str">
        <v>FPI/,FPI/CFSP,FPI/CFSP2021,FPI/EOM,FPI/ICSP,FPI/NDICI2021,FPI/PI</v>
      </c>
      <c r="M139" s="13" t="str">
        <v>FPI Results Framework (FPI RF); 
MEDIATION, CONFLICT PREVENTION, CONFLICT RESOLUTION AND RECONCILIATION  (NON-OBLIG)</v>
      </c>
    </row>
    <row r="140" spans="1:13" s="14" customFormat="1" ht="25" customHeight="1" x14ac:dyDescent="0.35">
      <c r="A140" s="13">
        <v>17075</v>
      </c>
      <c r="B140" s="13" t="str">
        <v>Number of violent conflicts in the targeted area of the Action</v>
      </c>
      <c r="C140" s="13">
        <v>0</v>
      </c>
      <c r="D140" s="13" t="str">
        <v>Quantitative</v>
      </c>
      <c r="E140" s="13" t="str">
        <v>Numeric</v>
      </c>
      <c r="F140" s="13" t="str">
        <v>Number of ( )</v>
      </c>
      <c r="G140" s="13">
        <v>0</v>
      </c>
      <c r="H140" s="13" t="str">
        <v>Country</v>
      </c>
      <c r="I140" s="13" t="str">
        <v>International databases (Heidelberg Institute for International Conflict Research); 
Statistics reports (International statistics reports); 
EU intervention monitoring systems (Final reports)</v>
      </c>
      <c r="J140" s="13">
        <v>0</v>
      </c>
      <c r="K140" s="13">
        <v>15220</v>
      </c>
      <c r="L140" s="13" t="str">
        <v>OTHER</v>
      </c>
      <c r="M140" s="13">
        <v>0</v>
      </c>
    </row>
    <row r="141" spans="1:13" s="14" customFormat="1" ht="25" customHeight="1" x14ac:dyDescent="0.35">
      <c r="A141" s="13">
        <v>17076</v>
      </c>
      <c r="B141" s="13" t="str">
        <v>Global Peace Index – Number of internal conflicts</v>
      </c>
      <c r="C141" s="13" t="str">
        <v>This is one of the 23 “sub indicators” making up the GPI and should be tracked and reported on separately.</v>
      </c>
      <c r="D141" s="13" t="str">
        <v>Quantitative</v>
      </c>
      <c r="E141" s="13" t="str">
        <v>Numeric</v>
      </c>
      <c r="F141" s="13" t="str">
        <v>Number of ( )</v>
      </c>
      <c r="G141" s="13">
        <v>0</v>
      </c>
      <c r="H141" s="13" t="str">
        <v>Country</v>
      </c>
      <c r="I141" s="13" t="str">
        <v>International databases (Institute for Economics and Peace)</v>
      </c>
      <c r="J141" s="13">
        <v>0</v>
      </c>
      <c r="K141" s="13">
        <v>15220</v>
      </c>
      <c r="L141" s="13" t="str">
        <v>OTHER</v>
      </c>
      <c r="M141" s="13">
        <v>0</v>
      </c>
    </row>
    <row r="142" spans="1:13" s="14" customFormat="1" ht="25" customHeight="1" x14ac:dyDescent="0.35">
      <c r="A142" s="13">
        <v>17079</v>
      </c>
      <c r="B142" s="13" t="str">
        <v>Global Peace Index - Number of deaths from internal organised conflict</v>
      </c>
      <c r="C142" s="13" t="str">
        <v>This is one of the 23 “sub indicators” making up the GPI and should be tracked and reported on separately.</v>
      </c>
      <c r="D142" s="13" t="str">
        <v>Quantitative</v>
      </c>
      <c r="E142" s="13" t="str">
        <v>Numeric</v>
      </c>
      <c r="F142" s="13" t="str">
        <v>Number of ( )</v>
      </c>
      <c r="G142" s="13">
        <v>0</v>
      </c>
      <c r="H142" s="13" t="str">
        <v>Country</v>
      </c>
      <c r="I142" s="13" t="str">
        <v>International databases (Institute for Economics and Peace; Uppsala Conflict Data Program (UCDP) Armed Conflict Dataset)</v>
      </c>
      <c r="J142" s="13">
        <v>0</v>
      </c>
      <c r="K142" s="13">
        <v>15220</v>
      </c>
      <c r="L142" s="13" t="str">
        <v>FPI/,FPI/ICSP,FPI/NDICI2021</v>
      </c>
      <c r="M142" s="13" t="str">
        <v>FPI Results Framework (FPI RF)</v>
      </c>
    </row>
    <row r="143" spans="1:13" s="14" customFormat="1" ht="25" customHeight="1" x14ac:dyDescent="0.35">
      <c r="A143" s="13">
        <v>17080</v>
      </c>
      <c r="B143" s="13" t="str">
        <v>Extent to which  the legitimate interests of the opposing side are recognised</v>
      </c>
      <c r="C143" s="13">
        <v>0</v>
      </c>
      <c r="D143" s="13" t="str">
        <v>Qualitative</v>
      </c>
      <c r="E143" s="13" t="str">
        <v>Qualitative</v>
      </c>
      <c r="F143" s="13">
        <v>0</v>
      </c>
      <c r="G143" s="13" t="str">
        <v>Extent / degree of confidence, awareness, conformity, etc.</v>
      </c>
      <c r="H143" s="13" t="str">
        <v>Country</v>
      </c>
      <c r="I143" s="13" t="str">
        <v>EU intervention monitoring systems (Final reports)</v>
      </c>
      <c r="J143" s="13">
        <v>0</v>
      </c>
      <c r="K143" s="13">
        <v>15220</v>
      </c>
      <c r="L143" s="13" t="str">
        <v>FPI/,FPI/CFSP,FPI/CFSP2021,FPI/EOM,FPI/ICSP,FPI/NDICI2021,FPI/PI</v>
      </c>
      <c r="M143" s="13" t="str">
        <v>FPI Results Framework (FPI RF); 
MEDIATION, CONFLICT PREVENTION, CONFLICT RESOLUTION AND RECONCILIATION  (NON-OBLIG)</v>
      </c>
    </row>
    <row r="144" spans="1:13" s="14" customFormat="1" ht="25" customHeight="1" x14ac:dyDescent="0.35">
      <c r="A144" s="13">
        <v>17081</v>
      </c>
      <c r="B144" s="13" t="str">
        <v>Number (%) of members of target groups who consider that their concerns have been or are being addressed</v>
      </c>
      <c r="C144" s="13" t="str">
        <v>This indicator can be expressed as a number or as a percentage but not as both. In case of use of percentage, an estimated total number of the targeted population group needs to be known.</v>
      </c>
      <c r="D144" s="13" t="str">
        <v>Quantitative</v>
      </c>
      <c r="E144" s="13" t="str">
        <v>Numeric</v>
      </c>
      <c r="F144" s="13" t="str">
        <v>Number of ( )</v>
      </c>
      <c r="G144" s="13">
        <v>0</v>
      </c>
      <c r="H144" s="13" t="str">
        <v>Country ; 
Sex (Female; Male; Intersex; Unknown)</v>
      </c>
      <c r="I144" s="13" t="str">
        <v>EU intervention monitoring systems (Final reports; Surveys)</v>
      </c>
      <c r="J144" s="13">
        <v>0</v>
      </c>
      <c r="K144" s="13">
        <v>15220</v>
      </c>
      <c r="L144" s="13" t="str">
        <v>OTHER</v>
      </c>
      <c r="M144" s="13">
        <v>0</v>
      </c>
    </row>
    <row r="145" spans="1:13" s="14" customFormat="1" ht="25" customHeight="1" x14ac:dyDescent="0.35">
      <c r="A145" s="13">
        <v>17082</v>
      </c>
      <c r="B145" s="13" t="str">
        <v>Extent to which stakeholders endorse the peace agreement</v>
      </c>
      <c r="C145" s="13">
        <v>0</v>
      </c>
      <c r="D145" s="13" t="str">
        <v>Qualitative</v>
      </c>
      <c r="E145" s="13" t="str">
        <v>Qualitative</v>
      </c>
      <c r="F145" s="13">
        <v>0</v>
      </c>
      <c r="G145" s="13" t="str">
        <v>Extent / degree of confidence, awareness, conformity, etc.</v>
      </c>
      <c r="H145" s="13" t="str">
        <v>Country ; 
Sex (Female; Male; Intersex; Unknown)</v>
      </c>
      <c r="I145" s="13" t="str">
        <v>EU intervention monitoring systems (Final reports)</v>
      </c>
      <c r="J145" s="13">
        <v>0</v>
      </c>
      <c r="K145" s="13">
        <v>15220</v>
      </c>
      <c r="L145" s="13" t="str">
        <v>OTHER</v>
      </c>
      <c r="M145" s="13">
        <v>0</v>
      </c>
    </row>
    <row r="146" spans="1:13" s="14" customFormat="1" ht="25" customHeight="1" x14ac:dyDescent="0.35">
      <c r="A146" s="13">
        <v>17083</v>
      </c>
      <c r="B146" s="13" t="str">
        <v>Number of reports/joint press releases made by one party to the conflict or the other, stating agreement and/or support for other party’s proposal</v>
      </c>
      <c r="C146" s="13">
        <v>0</v>
      </c>
      <c r="D146" s="13" t="str">
        <v>Quantitative</v>
      </c>
      <c r="E146" s="13" t="str">
        <v>Numeric</v>
      </c>
      <c r="F146" s="13" t="str">
        <v>Number of ( )</v>
      </c>
      <c r="G146" s="13">
        <v>0</v>
      </c>
      <c r="H146" s="13" t="str">
        <v>Country</v>
      </c>
      <c r="I146" s="13" t="str">
        <v>EU intervention monitoring systems (Final reports)</v>
      </c>
      <c r="J146" s="13">
        <v>0</v>
      </c>
      <c r="K146" s="13">
        <v>15220</v>
      </c>
      <c r="L146" s="13" t="str">
        <v>OTHER</v>
      </c>
      <c r="M146" s="13">
        <v>0</v>
      </c>
    </row>
    <row r="147" spans="1:13" s="14" customFormat="1" ht="25" customHeight="1" x14ac:dyDescent="0.35">
      <c r="A147" s="13">
        <v>17084</v>
      </c>
      <c r="B147" s="13" t="str">
        <v>Number of reports/joint press releases made by one party to the conflict or the other, recognising the legitimate interests of the opposing side</v>
      </c>
      <c r="C147" s="13">
        <v>0</v>
      </c>
      <c r="D147" s="13" t="str">
        <v>Quantitative</v>
      </c>
      <c r="E147" s="13" t="str">
        <v>Numeric</v>
      </c>
      <c r="F147" s="13" t="str">
        <v>Number of ( )</v>
      </c>
      <c r="G147" s="13">
        <v>0</v>
      </c>
      <c r="H147" s="13" t="str">
        <v>Country</v>
      </c>
      <c r="I147" s="13" t="str">
        <v>EU intervention monitoring systems (Final reports)</v>
      </c>
      <c r="J147" s="13">
        <v>0</v>
      </c>
      <c r="K147" s="13">
        <v>15220</v>
      </c>
      <c r="L147" s="13" t="str">
        <v>FPI/,FPI/ICSP,FPI/NDICI2021</v>
      </c>
      <c r="M147" s="13" t="str">
        <v>FPI Results Framework (FPI RF); 
MEDIATION, CONFLICT PREVENTION, CONFLICT RESOLUTION AND RECONCILIATION  (NON-OBLIG)</v>
      </c>
    </row>
    <row r="148" spans="1:13" s="14" customFormat="1" ht="25" customHeight="1" x14ac:dyDescent="0.35">
      <c r="A148" s="13">
        <v>17085</v>
      </c>
      <c r="B148" s="13" t="str">
        <v>Number of public statements made by government officials and political parties denouncing political violence</v>
      </c>
      <c r="C148" s="13">
        <v>0</v>
      </c>
      <c r="D148" s="13" t="str">
        <v>Quantitative</v>
      </c>
      <c r="E148" s="13" t="str">
        <v>Numeric</v>
      </c>
      <c r="F148" s="13" t="str">
        <v>Number of ( )</v>
      </c>
      <c r="G148" s="13">
        <v>0</v>
      </c>
      <c r="H148" s="13" t="str">
        <v>Country</v>
      </c>
      <c r="I148" s="13" t="str">
        <v>EU intervention monitoring systems (Final reports)</v>
      </c>
      <c r="J148" s="13">
        <v>0</v>
      </c>
      <c r="K148" s="13">
        <v>15220</v>
      </c>
      <c r="L148" s="13" t="str">
        <v>OTHER</v>
      </c>
      <c r="M148" s="13">
        <v>0</v>
      </c>
    </row>
    <row r="149" spans="1:13" s="14" customFormat="1" ht="25" customHeight="1" x14ac:dyDescent="0.35">
      <c r="A149" s="13">
        <v>17086</v>
      </c>
      <c r="B149" s="13" t="str">
        <v>Number of trained or supported entities acting to prevent conflict and build peace</v>
      </c>
      <c r="C149" s="13">
        <v>0</v>
      </c>
      <c r="D149" s="13" t="str">
        <v>Quantitative</v>
      </c>
      <c r="E149" s="13" t="str">
        <v>Numeric</v>
      </c>
      <c r="F149" s="13" t="str">
        <v>Number of ( )</v>
      </c>
      <c r="G149" s="13">
        <v>0</v>
      </c>
      <c r="H149" s="13" t="str">
        <v>Country ; 
Sex (Female; Male; Intersex; Unknown)</v>
      </c>
      <c r="I149" s="13" t="str">
        <v>EU intervention monitoring systems (Final reports)</v>
      </c>
      <c r="J149" s="13">
        <v>0</v>
      </c>
      <c r="K149" s="13">
        <v>15220</v>
      </c>
      <c r="L149" s="13" t="str">
        <v>OTHER</v>
      </c>
      <c r="M149" s="13">
        <v>0</v>
      </c>
    </row>
    <row r="150" spans="1:13" s="14" customFormat="1" ht="25" customHeight="1" x14ac:dyDescent="0.35">
      <c r="A150" s="13">
        <v>17087</v>
      </c>
      <c r="B150" s="13" t="str">
        <v>Number of civil society organisations engaging in the formal or informal peace architecture</v>
      </c>
      <c r="C150" s="13">
        <v>0</v>
      </c>
      <c r="D150" s="13" t="str">
        <v>Quantitative</v>
      </c>
      <c r="E150" s="13" t="str">
        <v>Numeric</v>
      </c>
      <c r="F150" s="13" t="str">
        <v>Number of ( )</v>
      </c>
      <c r="G150" s="13">
        <v>0</v>
      </c>
      <c r="H150" s="13" t="str">
        <v>Country</v>
      </c>
      <c r="I150" s="13" t="str">
        <v>EU intervention monitoring systems (Final reports)</v>
      </c>
      <c r="J150" s="13">
        <v>0</v>
      </c>
      <c r="K150" s="13">
        <v>15220</v>
      </c>
      <c r="L150" s="13" t="str">
        <v>OTHER</v>
      </c>
      <c r="M150" s="13">
        <v>0</v>
      </c>
    </row>
    <row r="151" spans="1:13" s="14" customFormat="1" ht="25" customHeight="1" x14ac:dyDescent="0.35">
      <c r="A151" s="13">
        <v>17088</v>
      </c>
      <c r="B151" s="13" t="str">
        <v>Number of women’s organizations engaging in the formal or informal peace architecture</v>
      </c>
      <c r="C151" s="13">
        <v>0</v>
      </c>
      <c r="D151" s="13" t="str">
        <v>Quantitative</v>
      </c>
      <c r="E151" s="13" t="str">
        <v>Numeric</v>
      </c>
      <c r="F151" s="13" t="str">
        <v>Number of ( )</v>
      </c>
      <c r="G151" s="13">
        <v>0</v>
      </c>
      <c r="H151" s="13" t="str">
        <v>Country</v>
      </c>
      <c r="I151" s="13" t="str">
        <v>EU intervention monitoring systems (Final reports)</v>
      </c>
      <c r="J151" s="13">
        <v>0</v>
      </c>
      <c r="K151" s="13">
        <v>15220</v>
      </c>
      <c r="L151" s="13" t="str">
        <v>OTHER</v>
      </c>
      <c r="M151" s="13">
        <v>0</v>
      </c>
    </row>
    <row r="152" spans="1:13" s="14" customFormat="1" ht="25" customHeight="1" x14ac:dyDescent="0.35">
      <c r="A152" s="13">
        <v>17089</v>
      </c>
      <c r="B152" s="13" t="str">
        <v>Number of women participating as delegates to formal peace negotiations or mediation processes</v>
      </c>
      <c r="C152" s="13">
        <v>0</v>
      </c>
      <c r="D152" s="13" t="str">
        <v>Quantitative</v>
      </c>
      <c r="E152" s="13" t="str">
        <v>Numeric</v>
      </c>
      <c r="F152" s="13" t="str">
        <v>Number of ( )</v>
      </c>
      <c r="G152" s="13">
        <v>0</v>
      </c>
      <c r="H152" s="13" t="str">
        <v>Country</v>
      </c>
      <c r="I152" s="13" t="str">
        <v>EU intervention monitoring systems (Final reports)</v>
      </c>
      <c r="J152" s="13">
        <v>0</v>
      </c>
      <c r="K152" s="13">
        <v>15220</v>
      </c>
      <c r="L152" s="13" t="str">
        <v>FPI/,FPI/ICSP,FPI/NDICI2021,INTPA/</v>
      </c>
      <c r="M152" s="13" t="str">
        <v>FPI Results Framework (FPI RF); 
MEDIATION, CONFLICT PREVENTION, CONFLICT RESOLUTION AND RECONCILIATION  (NON-OBLIG); 
Resilience, Conflict Sensitivity and Peace (Resilience)</v>
      </c>
    </row>
    <row r="153" spans="1:13" s="14" customFormat="1" ht="25" customHeight="1" x14ac:dyDescent="0.35">
      <c r="A153" s="13">
        <v>17090</v>
      </c>
      <c r="B153" s="13" t="str">
        <v>Number of civil society proposals incorporated into formal peace and mediation processes</v>
      </c>
      <c r="C153" s="13">
        <v>0</v>
      </c>
      <c r="D153" s="13" t="str">
        <v>Quantitative</v>
      </c>
      <c r="E153" s="13" t="str">
        <v>Numeric</v>
      </c>
      <c r="F153" s="13" t="str">
        <v>Number of ( )</v>
      </c>
      <c r="G153" s="13">
        <v>0</v>
      </c>
      <c r="H153" s="13" t="str">
        <v>Country</v>
      </c>
      <c r="I153" s="13" t="str">
        <v>EU intervention monitoring systems (Final reports)</v>
      </c>
      <c r="J153" s="13">
        <v>0</v>
      </c>
      <c r="K153" s="13">
        <v>15220</v>
      </c>
      <c r="L153" s="13" t="str">
        <v>OTHER</v>
      </c>
      <c r="M153" s="13">
        <v>0</v>
      </c>
    </row>
    <row r="154" spans="1:13" s="14" customFormat="1" ht="25" customHeight="1" x14ac:dyDescent="0.35">
      <c r="A154" s="13">
        <v>17092</v>
      </c>
      <c r="B154" s="13" t="str">
        <v>Number of emerging conflicts identified by early warning systems</v>
      </c>
      <c r="C154" s="13">
        <v>0</v>
      </c>
      <c r="D154" s="13" t="str">
        <v>Quantitative</v>
      </c>
      <c r="E154" s="13" t="str">
        <v>Numeric</v>
      </c>
      <c r="F154" s="13" t="str">
        <v>Number of ( )</v>
      </c>
      <c r="G154" s="13">
        <v>0</v>
      </c>
      <c r="H154" s="13" t="str">
        <v>Country</v>
      </c>
      <c r="I154" s="13" t="str">
        <v>EU intervention monitoring systems (Final reports)</v>
      </c>
      <c r="J154" s="13">
        <v>0</v>
      </c>
      <c r="K154" s="13">
        <v>15220</v>
      </c>
      <c r="L154" s="13" t="str">
        <v>FPI/,FPI/CFSP,FPI/CFSP2021,FPI/EOM,FPI/ICSP,FPI/NDICI2021,FPI/PI</v>
      </c>
      <c r="M154" s="13" t="str">
        <v>FPI Results Framework (FPI RF); 
MEDIATION, CONFLICT PREVENTION, CONFLICT RESOLUTION AND RECONCILIATION  (NON-OBLIG)</v>
      </c>
    </row>
    <row r="155" spans="1:13" s="14" customFormat="1" ht="25" customHeight="1" x14ac:dyDescent="0.35">
      <c r="A155" s="13">
        <v>17093</v>
      </c>
      <c r="B155" s="13" t="str">
        <v>Number of countries for which accurate and updated early warning information is available</v>
      </c>
      <c r="C155" s="13">
        <v>0</v>
      </c>
      <c r="D155" s="13" t="str">
        <v>Quantitative</v>
      </c>
      <c r="E155" s="13" t="str">
        <v>Numeric</v>
      </c>
      <c r="F155" s="13" t="str">
        <v>Number of ( )</v>
      </c>
      <c r="G155" s="13">
        <v>0</v>
      </c>
      <c r="H155" s="13" t="str">
        <v>Early Warning Systems (Armed conflict; Atrocity and Genocide; Conflict-related Gender-based Violence (CRGBV); Forced displacement; Large-scale natural hazard; Famine ; Violent conflict; Man-made environmental hazard; Others); 
Country</v>
      </c>
      <c r="I155" s="13" t="str">
        <v>EU intervention monitoring systems (Final reports)</v>
      </c>
      <c r="J155" s="13">
        <v>0</v>
      </c>
      <c r="K155" s="13">
        <v>15220</v>
      </c>
      <c r="L155" s="13" t="str">
        <v>FPI/,FPI/CFSP,FPI/CFSP2021,FPI/EOM,FPI/ICSP,FPI/NDICI2021,FPI/PI</v>
      </c>
      <c r="M155" s="13" t="str">
        <v>FPI Results Framework (FPI RF); 
MEDIATION, CONFLICT PREVENTION, CONFLICT RESOLUTION AND RECONCILIATION  (NON-OBLIG)</v>
      </c>
    </row>
    <row r="156" spans="1:13" s="14" customFormat="1" ht="25" customHeight="1" x14ac:dyDescent="0.35">
      <c r="A156" s="13">
        <v>17094</v>
      </c>
      <c r="B156" s="13" t="str">
        <v>Number of entities/networks supported or trained in conflict prevention and peace-building activities</v>
      </c>
      <c r="C156" s="13">
        <v>0</v>
      </c>
      <c r="D156" s="13" t="str">
        <v>Quantitative</v>
      </c>
      <c r="E156" s="13" t="str">
        <v>Numeric</v>
      </c>
      <c r="F156" s="13" t="str">
        <v>Number of ( )</v>
      </c>
      <c r="G156" s="13">
        <v>0</v>
      </c>
      <c r="H156" s="13" t="str">
        <v>Country</v>
      </c>
      <c r="I156" s="13" t="str">
        <v>EU intervention monitoring systems (Final reports)</v>
      </c>
      <c r="J156" s="13">
        <v>0</v>
      </c>
      <c r="K156" s="13">
        <v>15220</v>
      </c>
      <c r="L156" s="13" t="str">
        <v>OTHER</v>
      </c>
      <c r="M156" s="13">
        <v>0</v>
      </c>
    </row>
    <row r="157" spans="1:13" s="14" customFormat="1" ht="25" customHeight="1" x14ac:dyDescent="0.35">
      <c r="A157" s="13">
        <v>17095</v>
      </c>
      <c r="B157" s="13" t="str">
        <v>Number of reconciliation initiatives/ dialogues set up</v>
      </c>
      <c r="C157" s="13">
        <v>0</v>
      </c>
      <c r="D157" s="13" t="str">
        <v>Quantitative</v>
      </c>
      <c r="E157" s="13" t="str">
        <v>Numeric</v>
      </c>
      <c r="F157" s="13" t="str">
        <v>Number of ( )</v>
      </c>
      <c r="G157" s="13">
        <v>0</v>
      </c>
      <c r="H157" s="13" t="str">
        <v>Country</v>
      </c>
      <c r="I157" s="13" t="str">
        <v>EU intervention monitoring systems (Final reports)</v>
      </c>
      <c r="J157" s="13">
        <v>0</v>
      </c>
      <c r="K157" s="13">
        <v>15220</v>
      </c>
      <c r="L157" s="13" t="str">
        <v>OTHER</v>
      </c>
      <c r="M157" s="13">
        <v>0</v>
      </c>
    </row>
    <row r="158" spans="1:13" s="14" customFormat="1" ht="25" customHeight="1" x14ac:dyDescent="0.35">
      <c r="A158" s="13">
        <v>17096</v>
      </c>
      <c r="B158" s="13" t="str">
        <v>Number of people trained on reconciliation / mediation / conflict management / conflict transformation / stabilisation</v>
      </c>
      <c r="C158" s="13">
        <v>0</v>
      </c>
      <c r="D158" s="13" t="str">
        <v>Quantitative</v>
      </c>
      <c r="E158" s="13" t="str">
        <v>Numeric</v>
      </c>
      <c r="F158" s="13" t="str">
        <v>Number of ( )</v>
      </c>
      <c r="G158" s="13">
        <v>0</v>
      </c>
      <c r="H158" s="13" t="str">
        <v>Country ; 
Sex (Female; Male; Intersex; Unknown)</v>
      </c>
      <c r="I158" s="13" t="str">
        <v>EU intervention monitoring systems (Final reports)</v>
      </c>
      <c r="J158" s="13">
        <v>0</v>
      </c>
      <c r="K158" s="13">
        <v>15220</v>
      </c>
      <c r="L158" s="13" t="str">
        <v>OTHER</v>
      </c>
      <c r="M158" s="13">
        <v>0</v>
      </c>
    </row>
    <row r="159" spans="1:13" s="14" customFormat="1" ht="25" customHeight="1" x14ac:dyDescent="0.35">
      <c r="A159" s="13">
        <v>17097</v>
      </c>
      <c r="B159" s="13" t="str">
        <v>Number of training modules on reconciliation / mediation / conflict management / conflict transformation / stabilisation developed</v>
      </c>
      <c r="C159" s="13">
        <v>0</v>
      </c>
      <c r="D159" s="13" t="str">
        <v>Quantitative</v>
      </c>
      <c r="E159" s="13" t="str">
        <v>Numeric</v>
      </c>
      <c r="F159" s="13" t="str">
        <v>Number of ( )</v>
      </c>
      <c r="G159" s="13">
        <v>0</v>
      </c>
      <c r="H159" s="13" t="str">
        <v>Country</v>
      </c>
      <c r="I159" s="13" t="str">
        <v>EU intervention monitoring systems (Final reports)</v>
      </c>
      <c r="J159" s="13">
        <v>0</v>
      </c>
      <c r="K159" s="13">
        <v>15220</v>
      </c>
      <c r="L159" s="13" t="str">
        <v>OTHER</v>
      </c>
      <c r="M159" s="13">
        <v>0</v>
      </c>
    </row>
    <row r="160" spans="1:13" s="14" customFormat="1" ht="25" customHeight="1" x14ac:dyDescent="0.35">
      <c r="A160" s="13">
        <v>17098</v>
      </c>
      <c r="B160" s="13" t="str">
        <v>Number of learning tools on reconciliation / mediation / conflict management / conflict transformation / stabilisation developed</v>
      </c>
      <c r="C160" s="13">
        <v>0</v>
      </c>
      <c r="D160" s="13" t="str">
        <v>Quantitative</v>
      </c>
      <c r="E160" s="13" t="str">
        <v>Numeric</v>
      </c>
      <c r="F160" s="13" t="str">
        <v>Number of ( )</v>
      </c>
      <c r="G160" s="13">
        <v>0</v>
      </c>
      <c r="H160" s="13" t="str">
        <v>Country</v>
      </c>
      <c r="I160" s="13" t="str">
        <v>EU intervention monitoring systems (Final reports)</v>
      </c>
      <c r="J160" s="13">
        <v>0</v>
      </c>
      <c r="K160" s="13">
        <v>15220</v>
      </c>
      <c r="L160" s="13" t="str">
        <v>OTHER</v>
      </c>
      <c r="M160" s="13">
        <v>0</v>
      </c>
    </row>
    <row r="161" spans="1:13" s="14" customFormat="1" ht="25" customHeight="1" x14ac:dyDescent="0.35">
      <c r="A161" s="13">
        <v>17099</v>
      </c>
      <c r="B161" s="13" t="str">
        <v>Number of gender sensitive conflict and resilience analyses undertaken to underpin responses to conflict/crises situations</v>
      </c>
      <c r="C161" s="13">
        <v>0</v>
      </c>
      <c r="D161" s="13" t="str">
        <v>Quantitative</v>
      </c>
      <c r="E161" s="13" t="str">
        <v>Numeric</v>
      </c>
      <c r="F161" s="13" t="str">
        <v>Number of ( )</v>
      </c>
      <c r="G161" s="13">
        <v>0</v>
      </c>
      <c r="H161" s="13" t="str">
        <v>Country</v>
      </c>
      <c r="I161" s="13" t="str">
        <v>EU intervention monitoring systems (Final reports)</v>
      </c>
      <c r="J161" s="13">
        <v>0</v>
      </c>
      <c r="K161" s="13">
        <v>15220</v>
      </c>
      <c r="L161" s="13" t="str">
        <v>FPI/,FPI/CFSP,FPI/CFSP2021,FPI/EOM,FPI/ICSP,FPI/NDICI2021,FPI/PI</v>
      </c>
      <c r="M161" s="13" t="str">
        <v>FPI Results Framework (FPI RF); 
MEDIATION, CONFLICT PREVENTION, CONFLICT RESOLUTION AND RECONCILIATION  (NON-OBLIG)</v>
      </c>
    </row>
    <row r="162" spans="1:13" s="14" customFormat="1" ht="25" customHeight="1" x14ac:dyDescent="0.35">
      <c r="A162" s="13">
        <v>17101</v>
      </c>
      <c r="B162" s="13" t="str">
        <v>Number of peace committees/ structures established</v>
      </c>
      <c r="C162" s="13">
        <v>0</v>
      </c>
      <c r="D162" s="13" t="str">
        <v>Quantitative</v>
      </c>
      <c r="E162" s="13" t="str">
        <v>Numeric</v>
      </c>
      <c r="F162" s="13" t="str">
        <v>Number of ( )</v>
      </c>
      <c r="G162" s="13">
        <v>0</v>
      </c>
      <c r="H162" s="13" t="str">
        <v>Country</v>
      </c>
      <c r="I162" s="13" t="str">
        <v>EU intervention monitoring systems (Final reports)</v>
      </c>
      <c r="J162" s="13">
        <v>0</v>
      </c>
      <c r="K162" s="13">
        <v>15220</v>
      </c>
      <c r="L162" s="13" t="str">
        <v>OTHER</v>
      </c>
      <c r="M162" s="13">
        <v>0</v>
      </c>
    </row>
    <row r="163" spans="1:13" s="14" customFormat="1" ht="25" customHeight="1" x14ac:dyDescent="0.35">
      <c r="A163" s="13">
        <v>17102</v>
      </c>
      <c r="B163" s="13" t="str">
        <v>Number of leaders promoting tolerance in communities</v>
      </c>
      <c r="C163" s="13">
        <v>0</v>
      </c>
      <c r="D163" s="13" t="str">
        <v>Quantitative</v>
      </c>
      <c r="E163" s="13" t="str">
        <v>Numeric</v>
      </c>
      <c r="F163" s="13" t="str">
        <v>Number of ( )</v>
      </c>
      <c r="G163" s="13">
        <v>0</v>
      </c>
      <c r="H163" s="13" t="str">
        <v>Country ; 
Sex (Female; Male; Intersex; Unknown)</v>
      </c>
      <c r="I163" s="13" t="str">
        <v>EU intervention monitoring systems (Final reports)</v>
      </c>
      <c r="J163" s="13">
        <v>0</v>
      </c>
      <c r="K163" s="13">
        <v>15220</v>
      </c>
      <c r="L163" s="13" t="str">
        <v>OTHER</v>
      </c>
      <c r="M163" s="13">
        <v>0</v>
      </c>
    </row>
    <row r="164" spans="1:13" s="14" customFormat="1" ht="25" customHeight="1" x14ac:dyDescent="0.35">
      <c r="A164" s="13">
        <v>17103</v>
      </c>
      <c r="B164" s="13" t="str">
        <v>Number of advocacy initiatives targeting policy makers</v>
      </c>
      <c r="C164" s="13">
        <v>0</v>
      </c>
      <c r="D164" s="13" t="str">
        <v>Quantitative</v>
      </c>
      <c r="E164" s="13" t="str">
        <v>Numeric</v>
      </c>
      <c r="F164" s="13" t="str">
        <v>Number of ( )</v>
      </c>
      <c r="G164" s="13">
        <v>0</v>
      </c>
      <c r="H164" s="13" t="str">
        <v>Country</v>
      </c>
      <c r="I164" s="13" t="str">
        <v>EU intervention monitoring systems (Final reports)</v>
      </c>
      <c r="J164" s="13">
        <v>0</v>
      </c>
      <c r="K164" s="13">
        <v>15220</v>
      </c>
      <c r="L164" s="13" t="str">
        <v>OTHER</v>
      </c>
      <c r="M164" s="13">
        <v>0</v>
      </c>
    </row>
    <row r="165" spans="1:13" s="14" customFormat="1" ht="25" customHeight="1" x14ac:dyDescent="0.35">
      <c r="A165" s="13">
        <v>17104</v>
      </c>
      <c r="B165" s="13" t="str">
        <v>Number of multi-stakeholder platforms created to promote peace at national and provincial levels</v>
      </c>
      <c r="C165" s="13">
        <v>0</v>
      </c>
      <c r="D165" s="13" t="str">
        <v>Quantitative</v>
      </c>
      <c r="E165" s="13" t="str">
        <v>Numeric</v>
      </c>
      <c r="F165" s="13" t="str">
        <v>Number of ( )</v>
      </c>
      <c r="G165" s="13">
        <v>0</v>
      </c>
      <c r="H165" s="13" t="str">
        <v>Country</v>
      </c>
      <c r="I165" s="13" t="str">
        <v>EU intervention monitoring systems (Final reports)</v>
      </c>
      <c r="J165" s="13">
        <v>0</v>
      </c>
      <c r="K165" s="13">
        <v>15220</v>
      </c>
      <c r="L165" s="13" t="str">
        <v>OTHER</v>
      </c>
      <c r="M165" s="13">
        <v>0</v>
      </c>
    </row>
    <row r="166" spans="1:13" s="14" customFormat="1" ht="25" customHeight="1" x14ac:dyDescent="0.35">
      <c r="A166" s="13">
        <v>17105</v>
      </c>
      <c r="B166" s="13" t="str">
        <v>Number of community security and resilience plans developed to mitigate incidences of violence</v>
      </c>
      <c r="C166" s="13">
        <v>0</v>
      </c>
      <c r="D166" s="13" t="str">
        <v>Quantitative</v>
      </c>
      <c r="E166" s="13" t="str">
        <v>Numeric</v>
      </c>
      <c r="F166" s="13" t="str">
        <v>Number of ( )</v>
      </c>
      <c r="G166" s="13">
        <v>0</v>
      </c>
      <c r="H166" s="13" t="str">
        <v>Country</v>
      </c>
      <c r="I166" s="13" t="str">
        <v>EU intervention monitoring systems (Final reports)</v>
      </c>
      <c r="J166" s="13">
        <v>0</v>
      </c>
      <c r="K166" s="13">
        <v>15220</v>
      </c>
      <c r="L166" s="13" t="str">
        <v>OTHER</v>
      </c>
      <c r="M166" s="13">
        <v>0</v>
      </c>
    </row>
    <row r="167" spans="1:13" s="14" customFormat="1" ht="25" customHeight="1" x14ac:dyDescent="0.35">
      <c r="A167" s="13">
        <v>17111</v>
      </c>
      <c r="B167" s="13" t="str">
        <v>IPA PF 2.8 - Number of EU funded interventions reporting improvement in quality and/or availability of sex-disaggregated/gender specific statistics through EU support</v>
      </c>
      <c r="C167" s="13" t="str">
        <v>SDG 5 - Achieve gender equality and empower all women and girls</v>
      </c>
      <c r="D167" s="13" t="str">
        <v>Quantitative</v>
      </c>
      <c r="E167" s="13" t="str">
        <v>Numeric</v>
      </c>
      <c r="F167" s="13" t="str">
        <v>Number of ( )</v>
      </c>
      <c r="G167" s="13">
        <v>0</v>
      </c>
      <c r="H167" s="13" t="str">
        <v>Country</v>
      </c>
      <c r="I167" s="13" t="str">
        <v>EU intervention monitoring and reporting  systems  (Progress and final reports for the EU-funded intervention; ROM reviews)</v>
      </c>
      <c r="J167" s="13" t="str">
        <v>IPA PF 2.8</v>
      </c>
      <c r="K167" s="13" t="str">
        <v>15110; 
15111; 
15112; 
15113; 
15114; 
15125; 
15130; 
15142; 
15150; 
15151; 
15152; 
15153; 
15160; 
15170; 
15180; 
15190; 
16010; 
16020; 
16030; 
16040; 
16050; 
16061; 
16062; 
16063; 
16064; 
16070; 
16080</v>
      </c>
      <c r="L167" s="13" t="str">
        <v>ENEST/,ENEST/IPA,MENA/</v>
      </c>
      <c r="M167" s="13" t="str">
        <v>IPA Performance Framework  (IPA PF 2)</v>
      </c>
    </row>
    <row r="168" spans="1:13" s="14" customFormat="1" ht="25" customHeight="1" x14ac:dyDescent="0.35">
      <c r="A168" s="13">
        <v>17114</v>
      </c>
      <c r="B168" s="13" t="str">
        <v>IPA PF 2.10 - Number of initiatives led by civil society and supported by the EU</v>
      </c>
      <c r="C168" s="13" t="str">
        <v>SDG 16 - Promote peaceful and inclusive societies for sustainable development, provide access to justice for all and build effective, accountable and inclusive institutions at all levels</v>
      </c>
      <c r="D168" s="13" t="str">
        <v>Quantitative</v>
      </c>
      <c r="E168" s="13" t="str">
        <v>Numeric</v>
      </c>
      <c r="F168" s="13" t="str">
        <v>Number of ( )</v>
      </c>
      <c r="G168" s="13">
        <v>0</v>
      </c>
      <c r="H168" s="13" t="str">
        <v>Country</v>
      </c>
      <c r="I168" s="13" t="str">
        <v>Civil society and academic reports (Civil society reports and estimates); 
EU intervention monitoring and reporting  systems  (Progress and final reports for the EU-funded intervention; ROM reviews)</v>
      </c>
      <c r="J168" s="13" t="str">
        <v>IPA PF 2.10/ IPA III RF 1.7.1.5</v>
      </c>
      <c r="K168" s="13" t="str">
        <v>15110; 
15111; 
15112; 
15113; 
15114; 
15125; 
15130; 
15142; 
15150; 
15151; 
15152; 
15153; 
15160; 
15170; 
15180; 
15190</v>
      </c>
      <c r="L168" s="13" t="str">
        <v>ENEST/,ENEST/IPA,INTPA/,MENA/</v>
      </c>
      <c r="M168" s="13" t="str">
        <v>European Fund for Sustainable Development PLUS (EFSD+); 
IPA III RF Window 1: Rule of law, fundamental rights and democracy (IPA III W1); 
IPA Performance Framework  (IPA PF 2)</v>
      </c>
    </row>
    <row r="169" spans="1:13" s="14" customFormat="1" ht="25" customHeight="1" x14ac:dyDescent="0.35">
      <c r="A169" s="13">
        <v>17115</v>
      </c>
      <c r="B169" s="13" t="str">
        <v>IPA PF 2.11 - Number of public policies developed and/or revised with internal and external consultations with EU support</v>
      </c>
      <c r="C169" s="13" t="str">
        <v>SDG 16 - Promote peaceful and inclusive societies for sustainable development, provide access to justice for all and build effective, accountable and inclusive institutions at all levels
Public policies are understood in a broad manner, including Government programme, strategies, administrative acts and legislations at national or sub-national levels.</v>
      </c>
      <c r="D169" s="13" t="str">
        <v>Quantitative</v>
      </c>
      <c r="E169" s="13" t="str">
        <v>Numeric</v>
      </c>
      <c r="F169" s="13" t="str">
        <v>Number of ( )</v>
      </c>
      <c r="G169" s="13">
        <v>0</v>
      </c>
      <c r="H169" s="13" t="str">
        <v>Country ; 
Category of document (Policy/Strategy ; Law/By-law/Regulation ; Action Plan/Roadmap/Masterplan; Agreement/MoU); 
Governance level (Regional/multi-lateral; National ; Sub-national; Other)</v>
      </c>
      <c r="I169" s="13" t="str">
        <v>Civil society and academic reports (Civil society reports and estimates); 
EU intervention monitoring and reporting  systems  (Progress and final reports for the EU-funded intervention; ROM reviews); 
Public sector reports (Laws and regulations; Strategies and policy documents; Ministry/agency administrative data and reports)</v>
      </c>
      <c r="J169" s="13" t="str">
        <v>IPA PF 2.11/ IPA III RF 1.6.1.2</v>
      </c>
      <c r="K169" s="13" t="str">
        <v>15110; 
15111; 
15112; 
15113; 
15114; 
15125; 
15130; 
15142; 
15150; 
15151; 
15152; 
15153; 
15160; 
15170; 
15180; 
15190</v>
      </c>
      <c r="L169" s="13" t="str">
        <v>ENEST/,ENEST/IPA,MENA/</v>
      </c>
      <c r="M169" s="13" t="str">
        <v>IPA III RF Window 1: Rule of law, fundamental rights and democracy (IPA III W1); 
IPA III RF Window 2: Good governance, EU acquis alignment, good neighbourly relations and strategic  communication (IPA III W2); 
IPA Performance Framework  (IPA PF 2)</v>
      </c>
    </row>
    <row r="170" spans="1:13" s="14" customFormat="1" ht="25" customHeight="1" x14ac:dyDescent="0.35">
      <c r="A170" s="13">
        <v>17116</v>
      </c>
      <c r="B170" s="13" t="str">
        <v>IPA PF 2.12 - Number of EU funded sectoral interventions (Twinning, sector budget support, other types of technical assistance programmes) producing results that are consistent with horizontal public administration reform principles</v>
      </c>
      <c r="C170" s="13" t="str">
        <v>SDG 16 - Promote peaceful and inclusive societies for sustainable development, provide access to justice for all and build effective, accountable and inclusive institutions at all levels</v>
      </c>
      <c r="D170" s="13" t="str">
        <v>Quantitative</v>
      </c>
      <c r="E170" s="13" t="str">
        <v>Numeric</v>
      </c>
      <c r="F170" s="13" t="str">
        <v>Number of ( )</v>
      </c>
      <c r="G170" s="13">
        <v>0</v>
      </c>
      <c r="H170" s="13" t="str">
        <v>Country</v>
      </c>
      <c r="I170" s="13" t="str">
        <v>EU intervention monitoring and reporting  systems  (Progress and final reports for the EU-funded intervention; ROM reviews)</v>
      </c>
      <c r="J170" s="13" t="str">
        <v>IPA PF 2.12</v>
      </c>
      <c r="K170" s="13" t="str">
        <v>15110; 
15111; 
15112; 
15113; 
15114; 
15125; 
15130; 
15142; 
15150; 
15151; 
15152; 
15153; 
15160; 
15170; 
15180; 
15190</v>
      </c>
      <c r="L170" s="13" t="str">
        <v>ENEST/,ENEST/IPA,MENA/</v>
      </c>
      <c r="M170" s="13" t="str">
        <v>IPA Performance Framework  (IPA PF 2)</v>
      </c>
    </row>
    <row r="171" spans="1:13" s="14" customFormat="1" ht="25" customHeight="1" x14ac:dyDescent="0.35">
      <c r="A171" s="13">
        <v>17123</v>
      </c>
      <c r="B171" s="13" t="str">
        <v>IPA PF 2.19 - Number of quality schemes adopted by economic operators with EU support</v>
      </c>
      <c r="C171" s="13" t="str">
        <v>SDG 8 – Decent work and economic growth
Improved economic governance, business environments, contribute to scaling-up private and public investments, including addressing the MSME financing gap.
This indicator is accompanied by a guidance note. Please consult here: https://resultsreporting.dev4u.it/document/methodnotes/2.13%20-%20Access%20to%20financial%20services_180808.pdf</v>
      </c>
      <c r="D171" s="13" t="str">
        <v>Quantitative</v>
      </c>
      <c r="E171" s="13" t="str">
        <v>Numeric</v>
      </c>
      <c r="F171" s="13" t="str">
        <v>Number of ( )</v>
      </c>
      <c r="G171" s="13">
        <v>0</v>
      </c>
      <c r="H171" s="13" t="str">
        <v>Country</v>
      </c>
      <c r="I171" s="13" t="str">
        <v>EU intervention monitoring and reporting  systems  (Progress and final reports for the EU-funded intervention; ROM reviews)</v>
      </c>
      <c r="J171" s="13" t="str">
        <v>IPA PF 2.19</v>
      </c>
      <c r="K171" s="13" t="str">
        <v>25010; 
25020; 
25030; 
25040; 
32110; 
32120; 
32130; 
32140; 
32161; 
32162; 
32163; 
32164; 
32165; 
32166; 
32167; 
32168; 
32169; 
32170; 
32171; 
32172; 
32182</v>
      </c>
      <c r="L171" s="13" t="str">
        <v>ENEST/,ENEST/IPA,MENA/</v>
      </c>
      <c r="M171" s="13" t="str">
        <v>IPA Performance Framework  (IPA PF 2)</v>
      </c>
    </row>
    <row r="172" spans="1:13" s="14" customFormat="1" ht="25" customHeight="1" x14ac:dyDescent="0.35">
      <c r="A172" s="13">
        <v>17127</v>
      </c>
      <c r="B172" s="13" t="str">
        <v>IPA PF 2.22 - Number of direct jobs supported/sustained by the EU</v>
      </c>
      <c r="C172" s="13" t="str">
        <v>SDG 8 – Decent Work and Economic Growth
EU RF statement - Promote an economic transformation that creates decent jobs and increases productive capacity
This indicator is accompanied by a guidance note. Please consult here: https://resultsreporting.dev4u.it/document/methodnotes/2.11-%20number%20of%20direct%20jobs%20supported%20or%20sustained_180808.pdf</v>
      </c>
      <c r="D172" s="13" t="str">
        <v>Quantitative</v>
      </c>
      <c r="E172" s="13" t="str">
        <v>Numeric</v>
      </c>
      <c r="F172" s="13" t="str">
        <v>Number of ( )</v>
      </c>
      <c r="G172" s="13">
        <v>0</v>
      </c>
      <c r="H172" s="13" t="str">
        <v>Country ; 
Sex (Female; Male; Intersex; Unknown)</v>
      </c>
      <c r="I172" s="13" t="str">
        <v>EU intervention monitoring and reporting  systems  (Progress and final reports for the EU-funded intervention; Database of beneficiaries/participants ; ROM reviews)</v>
      </c>
      <c r="J172" s="13" t="str">
        <v>IPA PF 2.22</v>
      </c>
      <c r="K172" s="13">
        <v>16020</v>
      </c>
      <c r="L172" s="13" t="str">
        <v>ENEST/,ENEST/IPA,MENA/</v>
      </c>
      <c r="M172" s="13" t="str">
        <v>IPA Performance Framework  (IPA PF 2)</v>
      </c>
    </row>
    <row r="173" spans="1:13" s="14" customFormat="1" ht="25" customHeight="1" x14ac:dyDescent="0.35">
      <c r="A173" s="13">
        <v>17134</v>
      </c>
      <c r="B173" s="13" t="str">
        <v>IPA PF 2.31 - Renewable energy generation capacity installed (MW) with EU support</v>
      </c>
      <c r="C173" s="13" t="str">
        <v>SDG 7 – Affordable and clean energy
Improved access to energy for all, and increased energy efficiency and renewable energy generation
This indicator is accompanied by a guidance note. Please consult here: https://resultsreporting.dev4u.it/document/methodnotes/2.10%20-%20Renewable%20electricity%20installed%20capacity_180808.pdf</v>
      </c>
      <c r="D173" s="13" t="str">
        <v>Quantitative</v>
      </c>
      <c r="E173" s="13" t="str">
        <v>Numeric</v>
      </c>
      <c r="F173" s="13" t="str">
        <v>Megawatt (MW)</v>
      </c>
      <c r="G173" s="13">
        <v>0</v>
      </c>
      <c r="H173" s="13" t="str">
        <v>Country</v>
      </c>
      <c r="I173" s="13" t="str">
        <v>EU intervention monitoring and reporting  systems  (Progress and final reports for the EU-funded intervention; ROM reviews)</v>
      </c>
      <c r="J173" s="13">
        <v>0</v>
      </c>
      <c r="K173" s="13">
        <v>23210</v>
      </c>
      <c r="L173" s="13" t="str">
        <v>OTHER</v>
      </c>
      <c r="M173" s="13">
        <v>0</v>
      </c>
    </row>
    <row r="174" spans="1:13" s="14" customFormat="1" ht="25" customHeight="1" x14ac:dyDescent="0.35">
      <c r="A174" s="13">
        <v>17138</v>
      </c>
      <c r="B174" s="13" t="str">
        <v>Number of civil society organisations engaged in the Kimberley Process Certification Scheme (KPCS)</v>
      </c>
      <c r="C174" s="13">
        <v>0</v>
      </c>
      <c r="D174" s="13" t="str">
        <v>Quantitative</v>
      </c>
      <c r="E174" s="13" t="str">
        <v>Numeric</v>
      </c>
      <c r="F174" s="13" t="str">
        <v>Number of ( )</v>
      </c>
      <c r="G174" s="13">
        <v>0</v>
      </c>
      <c r="H174" s="13" t="str">
        <v>Country</v>
      </c>
      <c r="I174" s="13" t="str">
        <v>EU intervention monitoring systems (Final reports)</v>
      </c>
      <c r="J174" s="13">
        <v>0</v>
      </c>
      <c r="K174" s="13">
        <v>15220</v>
      </c>
      <c r="L174" s="13" t="str">
        <v>OTHER</v>
      </c>
      <c r="M174" s="13">
        <v>0</v>
      </c>
    </row>
    <row r="175" spans="1:13" s="14" customFormat="1" ht="25" customHeight="1" x14ac:dyDescent="0.35">
      <c r="A175" s="13">
        <v>17141</v>
      </c>
      <c r="B175" s="13" t="str">
        <v>Number of national policy changes adopted with regard to the management of the diamond sector</v>
      </c>
      <c r="C175" s="13">
        <v>0</v>
      </c>
      <c r="D175" s="13" t="str">
        <v>Quantitative</v>
      </c>
      <c r="E175" s="13" t="str">
        <v>Numeric</v>
      </c>
      <c r="F175" s="13" t="str">
        <v>Number of ( )</v>
      </c>
      <c r="G175" s="13">
        <v>0</v>
      </c>
      <c r="H175" s="13" t="str">
        <v>Country</v>
      </c>
      <c r="I175" s="13" t="str">
        <v>EU intervention monitoring systems (Final reports)</v>
      </c>
      <c r="J175" s="13">
        <v>0</v>
      </c>
      <c r="K175" s="13">
        <v>15220</v>
      </c>
      <c r="L175" s="13" t="str">
        <v>OTHER</v>
      </c>
      <c r="M175" s="13">
        <v>0</v>
      </c>
    </row>
    <row r="176" spans="1:13" s="14" customFormat="1" ht="25" customHeight="1" x14ac:dyDescent="0.35">
      <c r="A176" s="13">
        <v>17143</v>
      </c>
      <c r="B176" s="13" t="str">
        <v>Number of Civil Society Organizations' representatives trained on the Kimberley Process</v>
      </c>
      <c r="C176" s="13">
        <v>0</v>
      </c>
      <c r="D176" s="13" t="str">
        <v>Quantitative</v>
      </c>
      <c r="E176" s="13" t="str">
        <v>Numeric</v>
      </c>
      <c r="F176" s="13" t="str">
        <v>Number of ( )</v>
      </c>
      <c r="G176" s="13">
        <v>0</v>
      </c>
      <c r="H176" s="13" t="str">
        <v>Country ; 
Sex (Female; Male; Intersex; Unknown)</v>
      </c>
      <c r="I176" s="13" t="str">
        <v>EU intervention monitoring systems (Final reports)</v>
      </c>
      <c r="J176" s="13">
        <v>0</v>
      </c>
      <c r="K176" s="13">
        <v>15220</v>
      </c>
      <c r="L176" s="13" t="str">
        <v>OTHER</v>
      </c>
      <c r="M176" s="13">
        <v>0</v>
      </c>
    </row>
    <row r="177" spans="1:13" s="14" customFormat="1" ht="25" customHeight="1" x14ac:dyDescent="0.35">
      <c r="A177" s="13">
        <v>17146</v>
      </c>
      <c r="B177" s="13" t="str">
        <v>Extent to which a national Kimberley Process coordination (information sharing) platform exists</v>
      </c>
      <c r="C177" s="13">
        <v>0</v>
      </c>
      <c r="D177" s="13" t="str">
        <v>Qualitative</v>
      </c>
      <c r="E177" s="13" t="str">
        <v>Qualitative</v>
      </c>
      <c r="F177" s="13">
        <v>0</v>
      </c>
      <c r="G177" s="13" t="str">
        <v>Binary data</v>
      </c>
      <c r="H177" s="13" t="str">
        <v>Country</v>
      </c>
      <c r="I177" s="13" t="str">
        <v>EU intervention monitoring systems (Final reports)</v>
      </c>
      <c r="J177" s="13">
        <v>0</v>
      </c>
      <c r="K177" s="13">
        <v>15220</v>
      </c>
      <c r="L177" s="13" t="str">
        <v>OTHER</v>
      </c>
      <c r="M177" s="13">
        <v>0</v>
      </c>
    </row>
    <row r="178" spans="1:13" s="14" customFormat="1" ht="25" customHeight="1" x14ac:dyDescent="0.35">
      <c r="A178" s="13">
        <v>17149</v>
      </c>
      <c r="B178" s="13" t="str">
        <v>Number of research papers/studies/analyses on trade patterns, methods and actors involved in diamond smuggling</v>
      </c>
      <c r="C178" s="13">
        <v>0</v>
      </c>
      <c r="D178" s="13" t="str">
        <v>Quantitative</v>
      </c>
      <c r="E178" s="13" t="str">
        <v>Numeric</v>
      </c>
      <c r="F178" s="13" t="str">
        <v>Number of ( )</v>
      </c>
      <c r="G178" s="13">
        <v>0</v>
      </c>
      <c r="H178" s="13" t="str">
        <v>Country</v>
      </c>
      <c r="I178" s="13" t="str">
        <v>EU intervention monitoring systems (Final reports)</v>
      </c>
      <c r="J178" s="13">
        <v>0</v>
      </c>
      <c r="K178" s="13">
        <v>15220</v>
      </c>
      <c r="L178" s="13" t="str">
        <v>OTHER</v>
      </c>
      <c r="M178" s="13">
        <v>0</v>
      </c>
    </row>
    <row r="179" spans="1:13" s="14" customFormat="1" ht="25" customHeight="1" x14ac:dyDescent="0.35">
      <c r="A179" s="13">
        <v>17150</v>
      </c>
      <c r="B179" s="13" t="str">
        <v>Number of incident of serious violence associated with natural resources extraction or management</v>
      </c>
      <c r="C179" s="13">
        <v>0</v>
      </c>
      <c r="D179" s="13" t="str">
        <v>Quantitative</v>
      </c>
      <c r="E179" s="13" t="str">
        <v>Numeric</v>
      </c>
      <c r="F179" s="13" t="str">
        <v>Number of ( )</v>
      </c>
      <c r="G179" s="13">
        <v>0</v>
      </c>
      <c r="H179" s="13" t="str">
        <v>Country</v>
      </c>
      <c r="I179" s="13" t="str">
        <v>National reports (Civil Society reports
; National public records); 
EU intervention monitoring systems (Final reports)</v>
      </c>
      <c r="J179" s="13">
        <v>0</v>
      </c>
      <c r="K179" s="13">
        <v>15220</v>
      </c>
      <c r="L179" s="13" t="str">
        <v>OTHER</v>
      </c>
      <c r="M179" s="13">
        <v>0</v>
      </c>
    </row>
    <row r="180" spans="1:13" s="14" customFormat="1" ht="25" customHeight="1" x14ac:dyDescent="0.35">
      <c r="A180" s="13">
        <v>17152</v>
      </c>
      <c r="B180" s="13" t="str">
        <v>Number of private sector companies implementing responsible mineral supply chains (responsible business conduct standards) in line with OECD Due Diligence Guidance or similar frameworks</v>
      </c>
      <c r="C180" s="13">
        <v>0</v>
      </c>
      <c r="D180" s="13" t="str">
        <v>Quantitative</v>
      </c>
      <c r="E180" s="13" t="str">
        <v>Numeric</v>
      </c>
      <c r="F180" s="13" t="str">
        <v>Number of ( )</v>
      </c>
      <c r="G180" s="13">
        <v>0</v>
      </c>
      <c r="H180" s="13" t="str">
        <v>Country</v>
      </c>
      <c r="I180" s="13" t="str">
        <v>International databases (OECD Secretariat)</v>
      </c>
      <c r="J180" s="13">
        <v>0</v>
      </c>
      <c r="K180" s="13">
        <v>15220</v>
      </c>
      <c r="L180" s="13" t="str">
        <v>OTHER</v>
      </c>
      <c r="M180" s="13">
        <v>0</v>
      </c>
    </row>
    <row r="181" spans="1:13" s="14" customFormat="1" ht="25" customHeight="1" x14ac:dyDescent="0.35">
      <c r="A181" s="13">
        <v>17154</v>
      </c>
      <c r="B181" s="13" t="str">
        <v>Number of government officials or agency staff trained on responsible business conduct standards for conflict minerals and extraction of other natural resources</v>
      </c>
      <c r="C181" s="13">
        <v>0</v>
      </c>
      <c r="D181" s="13" t="str">
        <v>Quantitative</v>
      </c>
      <c r="E181" s="13" t="str">
        <v>Numeric</v>
      </c>
      <c r="F181" s="13" t="str">
        <v>Number of ( )</v>
      </c>
      <c r="G181" s="13">
        <v>0</v>
      </c>
      <c r="H181" s="13" t="str">
        <v>Country ; 
Sex (Female; Male; Intersex; Unknown)</v>
      </c>
      <c r="I181" s="13" t="str">
        <v>EU intervention monitoring systems (Final reports)</v>
      </c>
      <c r="J181" s="13">
        <v>0</v>
      </c>
      <c r="K181" s="13">
        <v>15220</v>
      </c>
      <c r="L181" s="13" t="str">
        <v>OTHER</v>
      </c>
      <c r="M181" s="13">
        <v>0</v>
      </c>
    </row>
    <row r="182" spans="1:13" s="14" customFormat="1" ht="25" customHeight="1" x14ac:dyDescent="0.35">
      <c r="A182" s="13">
        <v>17157</v>
      </c>
      <c r="B182" s="13" t="str">
        <v>Number handbooks, guidance tools or information documents translated into local vehicular languages</v>
      </c>
      <c r="C182" s="13">
        <v>0</v>
      </c>
      <c r="D182" s="13" t="str">
        <v>Quantitative</v>
      </c>
      <c r="E182" s="13" t="str">
        <v>Numeric</v>
      </c>
      <c r="F182" s="13" t="str">
        <v>Number of ( )</v>
      </c>
      <c r="G182" s="13">
        <v>0</v>
      </c>
      <c r="H182" s="13" t="str">
        <v>Country</v>
      </c>
      <c r="I182" s="13" t="str">
        <v>EU intervention monitoring systems (Final reports)</v>
      </c>
      <c r="J182" s="13">
        <v>0</v>
      </c>
      <c r="K182" s="13">
        <v>15220</v>
      </c>
      <c r="L182" s="13" t="str">
        <v>OTHER</v>
      </c>
      <c r="M182" s="13">
        <v>0</v>
      </c>
    </row>
    <row r="183" spans="1:13" s="14" customFormat="1" ht="25" customHeight="1" x14ac:dyDescent="0.35">
      <c r="A183" s="13">
        <v>17158</v>
      </c>
      <c r="B183" s="13" t="str">
        <v>Number (%) of people reached by awareness raising campaigns</v>
      </c>
      <c r="C183" s="13" t="str">
        <v>This indicator can be expressed as a number or as a percentage but not as both. In case of use of percentage, an estimated total number of the targeted population group needs to be known.</v>
      </c>
      <c r="D183" s="13" t="str">
        <v>Quantitative</v>
      </c>
      <c r="E183" s="13" t="str">
        <v>Numeric</v>
      </c>
      <c r="F183" s="13" t="str">
        <v>Number of ( )</v>
      </c>
      <c r="G183" s="13">
        <v>0</v>
      </c>
      <c r="H183" s="13" t="str">
        <v>Country ; 
Sex (Female; Male; Intersex; Unknown)</v>
      </c>
      <c r="I183" s="13" t="str">
        <v>EU intervention monitoring systems (Final reports)</v>
      </c>
      <c r="J183" s="13">
        <v>0</v>
      </c>
      <c r="K183" s="13">
        <v>15220</v>
      </c>
      <c r="L183" s="13" t="str">
        <v>OTHER</v>
      </c>
      <c r="M183" s="13">
        <v>0</v>
      </c>
    </row>
    <row r="184" spans="1:13" s="14" customFormat="1" ht="25" customHeight="1" x14ac:dyDescent="0.35">
      <c r="A184" s="13">
        <v>17160</v>
      </c>
      <c r="B184" s="13" t="str">
        <v>Levels of civil liberties and political rights enjoyed by the population</v>
      </c>
      <c r="C184" s="13">
        <v>0</v>
      </c>
      <c r="D184" s="13" t="str">
        <v>Quantitative</v>
      </c>
      <c r="E184" s="13" t="str">
        <v>Percentage</v>
      </c>
      <c r="F184" s="13">
        <v>0</v>
      </c>
      <c r="G184" s="13">
        <v>0</v>
      </c>
      <c r="H184" s="13" t="str">
        <v>Country ; 
Sex (Female; Male; Intersex; Unknown)</v>
      </c>
      <c r="I184" s="13" t="str">
        <v>International databases (Freedom House)</v>
      </c>
      <c r="J184" s="13">
        <v>0</v>
      </c>
      <c r="K184" s="13">
        <v>15130</v>
      </c>
      <c r="L184" s="13" t="str">
        <v>OTHER</v>
      </c>
      <c r="M184" s="13">
        <v>0</v>
      </c>
    </row>
    <row r="185" spans="1:13" s="14" customFormat="1" ht="25" customHeight="1" x14ac:dyDescent="0.35">
      <c r="A185" s="13">
        <v>17161</v>
      </c>
      <c r="B185" s="13" t="str">
        <v>Worldwide Governance Index - Rule of Law score</v>
      </c>
      <c r="C185" s="13">
        <v>0</v>
      </c>
      <c r="D185" s="13" t="str">
        <v>Quantitative</v>
      </c>
      <c r="E185" s="13" t="str">
        <v>Numeric</v>
      </c>
      <c r="F185" s="13" t="str">
        <v>Score (SCOR)</v>
      </c>
      <c r="G185" s="13">
        <v>0</v>
      </c>
      <c r="H185" s="13" t="str">
        <v>Country</v>
      </c>
      <c r="I185" s="13" t="str">
        <v>Global reports (Worldwide Governance Indicator)</v>
      </c>
      <c r="J185" s="13">
        <v>0</v>
      </c>
      <c r="K185" s="13">
        <v>15130</v>
      </c>
      <c r="L185" s="13" t="str">
        <v>OTHER</v>
      </c>
      <c r="M185" s="13">
        <v>0</v>
      </c>
    </row>
    <row r="186" spans="1:13" s="14" customFormat="1" ht="25" customHeight="1" x14ac:dyDescent="0.35">
      <c r="A186" s="13">
        <v>17162</v>
      </c>
      <c r="B186" s="13" t="str">
        <v>Worldwide Governance Index - Control of Corruption score</v>
      </c>
      <c r="C186" s="13">
        <v>0</v>
      </c>
      <c r="D186" s="13" t="str">
        <v>Quantitative</v>
      </c>
      <c r="E186" s="13" t="str">
        <v>Numeric</v>
      </c>
      <c r="F186" s="13" t="str">
        <v>Score (SCOR)</v>
      </c>
      <c r="G186" s="13">
        <v>0</v>
      </c>
      <c r="H186" s="13" t="str">
        <v>Country</v>
      </c>
      <c r="I186" s="13" t="str">
        <v>Global reports (Worldwide Governance Indicator); 
EU intervention monitoring systems (Final reports)</v>
      </c>
      <c r="J186" s="13">
        <v>0</v>
      </c>
      <c r="K186" s="13">
        <v>15130</v>
      </c>
      <c r="L186" s="13" t="str">
        <v>FPI/,FPI/CFSP,FPI/CFSP2021,FPI/EOM,FPI/ICSP,FPI/NDICI2021,FPI/PI</v>
      </c>
      <c r="M186" s="13" t="str">
        <v>FPI Results Framework (FPI RF)</v>
      </c>
    </row>
    <row r="187" spans="1:13" s="14" customFormat="1" ht="25" customHeight="1" x14ac:dyDescent="0.35">
      <c r="A187" s="13">
        <v>17163</v>
      </c>
      <c r="B187" s="13" t="str">
        <v>Worldwide Governance Index - Voice and Accountability</v>
      </c>
      <c r="C187" s="13">
        <v>0</v>
      </c>
      <c r="D187" s="13" t="str">
        <v>Quantitative</v>
      </c>
      <c r="E187" s="13" t="str">
        <v>Numeric</v>
      </c>
      <c r="F187" s="13" t="str">
        <v>Score (SCOR)</v>
      </c>
      <c r="G187" s="13">
        <v>0</v>
      </c>
      <c r="H187" s="13" t="str">
        <v>Country</v>
      </c>
      <c r="I187" s="13" t="str">
        <v>Global reports (Worldwide Governance Indicator)</v>
      </c>
      <c r="J187" s="13">
        <v>0</v>
      </c>
      <c r="K187" s="13">
        <v>15130</v>
      </c>
      <c r="L187" s="13" t="str">
        <v>OTHER</v>
      </c>
      <c r="M187" s="13">
        <v>0</v>
      </c>
    </row>
    <row r="188" spans="1:13" s="14" customFormat="1" ht="25" customHeight="1" x14ac:dyDescent="0.35">
      <c r="A188" s="13">
        <v>17164</v>
      </c>
      <c r="B188" s="13" t="str">
        <v>Public perception of the impartiality of the judicial system</v>
      </c>
      <c r="C188" s="13">
        <v>0</v>
      </c>
      <c r="D188" s="13" t="str">
        <v>Qualitative</v>
      </c>
      <c r="E188" s="13" t="str">
        <v>Qualitative</v>
      </c>
      <c r="F188" s="13">
        <v>0</v>
      </c>
      <c r="G188" s="13" t="str">
        <v>Public perception</v>
      </c>
      <c r="H188" s="13" t="str">
        <v>Country ; 
Sex (Female; Male; Intersex; Unknown)</v>
      </c>
      <c r="I188" s="13" t="str">
        <v>International databases (The International Crisis Group (ICG)); 
Statistics reports (International statistics reports); 
EU intervention monitoring systems (Surveys)</v>
      </c>
      <c r="J188" s="13">
        <v>0</v>
      </c>
      <c r="K188" s="13">
        <v>15130</v>
      </c>
      <c r="L188" s="13" t="str">
        <v>OTHER</v>
      </c>
      <c r="M188" s="13">
        <v>0</v>
      </c>
    </row>
    <row r="189" spans="1:13" s="14" customFormat="1" ht="25" customHeight="1" x14ac:dyDescent="0.35">
      <c r="A189" s="13">
        <v>17165</v>
      </c>
      <c r="B189" s="13" t="str">
        <v>Number of constitutional changes consistent with international human rights standards and democratic principles</v>
      </c>
      <c r="C189" s="13">
        <v>0</v>
      </c>
      <c r="D189" s="13" t="str">
        <v>Quantitative</v>
      </c>
      <c r="E189" s="13" t="str">
        <v>Numeric</v>
      </c>
      <c r="F189" s="13" t="str">
        <v>Number of ( )</v>
      </c>
      <c r="G189" s="13">
        <v>0</v>
      </c>
      <c r="H189" s="13" t="str">
        <v>Country</v>
      </c>
      <c r="I189" s="13" t="str">
        <v>National reports (National public records); 
EU intervention monitoring systems (Final reports)</v>
      </c>
      <c r="J189" s="13">
        <v>0</v>
      </c>
      <c r="K189" s="13">
        <v>15130</v>
      </c>
      <c r="L189" s="13" t="str">
        <v>OTHER</v>
      </c>
      <c r="M189" s="13">
        <v>0</v>
      </c>
    </row>
    <row r="190" spans="1:13" s="14" customFormat="1" ht="25" customHeight="1" x14ac:dyDescent="0.35">
      <c r="A190" s="13">
        <v>17166</v>
      </c>
      <c r="B190" s="13" t="str">
        <v>Extent to which independent national human rights institutions comply with the Paris Principles</v>
      </c>
      <c r="C190" s="13">
        <v>0</v>
      </c>
      <c r="D190" s="13" t="str">
        <v>Qualitative</v>
      </c>
      <c r="E190" s="13" t="str">
        <v>Qualitative</v>
      </c>
      <c r="F190" s="13">
        <v>0</v>
      </c>
      <c r="G190" s="13" t="str">
        <v>Extent / degree of confidence, awareness, conformity, etc.</v>
      </c>
      <c r="H190" s="13" t="str">
        <v>Country</v>
      </c>
      <c r="I190" s="13" t="str">
        <v>International databases (Office of the High Commissioner for Human Rights (OHCHR)); 
EU intervention monitoring systems (Final reports)</v>
      </c>
      <c r="J190" s="13">
        <v>0</v>
      </c>
      <c r="K190" s="13">
        <v>15130</v>
      </c>
      <c r="L190" s="13" t="str">
        <v>OTHER</v>
      </c>
      <c r="M190" s="13">
        <v>0</v>
      </c>
    </row>
    <row r="191" spans="1:13" s="14" customFormat="1" ht="25" customHeight="1" x14ac:dyDescent="0.35">
      <c r="A191" s="13">
        <v>17172</v>
      </c>
      <c r="B191" s="13" t="str">
        <v>Number of detainees who have been held in detention for more than 12 months while awaiting sentencing or a final disposition of their case</v>
      </c>
      <c r="C191" s="13">
        <v>0</v>
      </c>
      <c r="D191" s="13" t="str">
        <v>Quantitative</v>
      </c>
      <c r="E191" s="13" t="str">
        <v>Numeric</v>
      </c>
      <c r="F191" s="13" t="str">
        <v>Number of ( )</v>
      </c>
      <c r="G191" s="13">
        <v>0</v>
      </c>
      <c r="H191" s="13" t="str">
        <v>Country ; 
Sex (Female; Male; Intersex; Unknown)</v>
      </c>
      <c r="I191" s="13" t="str">
        <v>National reports (National public records); 
Statistics reports (National statistics reports)</v>
      </c>
      <c r="J191" s="13">
        <v>0</v>
      </c>
      <c r="K191" s="13">
        <v>15130</v>
      </c>
      <c r="L191" s="13" t="str">
        <v>FPI/,FPI/CFSP,FPI/CFSP2021,FPI/EOM,FPI/ICSP,FPI/NDICI2021,FPI/PI</v>
      </c>
      <c r="M191" s="13" t="str">
        <v>FPI Results Framework (FPI RF); 
RULE OF LAW/LEGAL AND JUDICIAL REFORM (NON-OBLIG)</v>
      </c>
    </row>
    <row r="192" spans="1:13" s="14" customFormat="1" ht="25" customHeight="1" x14ac:dyDescent="0.35">
      <c r="A192" s="13">
        <v>17174</v>
      </c>
      <c r="B192" s="13" t="str">
        <v>Number of prison staff trained on human rights</v>
      </c>
      <c r="C192" s="13">
        <v>0</v>
      </c>
      <c r="D192" s="13" t="str">
        <v>Quantitative</v>
      </c>
      <c r="E192" s="13" t="str">
        <v>Numeric</v>
      </c>
      <c r="F192" s="13" t="str">
        <v>Number of ( )</v>
      </c>
      <c r="G192" s="13">
        <v>0</v>
      </c>
      <c r="H192" s="13" t="str">
        <v>Country ; 
Sex (Female; Male; Intersex; Unknown)</v>
      </c>
      <c r="I192" s="13" t="str">
        <v>EU intervention monitoring systems (Final reports)</v>
      </c>
      <c r="J192" s="13">
        <v>0</v>
      </c>
      <c r="K192" s="13">
        <v>15130</v>
      </c>
      <c r="L192" s="13" t="str">
        <v>OTHER</v>
      </c>
      <c r="M192" s="13">
        <v>0</v>
      </c>
    </row>
    <row r="193" spans="1:13" s="14" customFormat="1" ht="25" customHeight="1" x14ac:dyDescent="0.35">
      <c r="A193" s="13">
        <v>17179</v>
      </c>
      <c r="B193" s="13" t="str">
        <v>Number of individuals directly benefitting from Justice, Rule of Law and Security Sector Reform programmes funded by EU external assistance programmes/EU Actions</v>
      </c>
      <c r="C193" s="13">
        <v>0</v>
      </c>
      <c r="D193" s="13" t="str">
        <v>Quantitative</v>
      </c>
      <c r="E193" s="13" t="str">
        <v>Numeric</v>
      </c>
      <c r="F193" s="13" t="str">
        <v>Number of ( )</v>
      </c>
      <c r="G193" s="13">
        <v>0</v>
      </c>
      <c r="H193" s="13" t="str">
        <v>Country ; 
Sex (Female; Male; Intersex; Unknown)</v>
      </c>
      <c r="I193" s="13" t="str">
        <v>EU intervention monitoring systems (Final reports)</v>
      </c>
      <c r="J193" s="13">
        <v>0</v>
      </c>
      <c r="K193" s="13">
        <v>15130</v>
      </c>
      <c r="L193" s="13" t="str">
        <v>OTHER</v>
      </c>
      <c r="M193" s="13">
        <v>0</v>
      </c>
    </row>
    <row r="194" spans="1:13" s="14" customFormat="1" ht="25" customHeight="1" x14ac:dyDescent="0.35">
      <c r="A194" s="13">
        <v>17180</v>
      </c>
      <c r="B194" s="13" t="str">
        <v>Number of political representatives and leaders informed on the constitutional revision process</v>
      </c>
      <c r="C194" s="13">
        <v>0</v>
      </c>
      <c r="D194" s="13" t="str">
        <v>Quantitative</v>
      </c>
      <c r="E194" s="13" t="str">
        <v>Numeric</v>
      </c>
      <c r="F194" s="13" t="str">
        <v>Number of ( )</v>
      </c>
      <c r="G194" s="13">
        <v>0</v>
      </c>
      <c r="H194" s="13" t="str">
        <v>Country ; 
Sex (Female; Male; Intersex; Unknown)</v>
      </c>
      <c r="I194" s="13" t="str">
        <v>EU intervention monitoring systems (Final reports)</v>
      </c>
      <c r="J194" s="13">
        <v>0</v>
      </c>
      <c r="K194" s="13">
        <v>15130</v>
      </c>
      <c r="L194" s="13" t="str">
        <v>OTHER</v>
      </c>
      <c r="M194" s="13">
        <v>0</v>
      </c>
    </row>
    <row r="195" spans="1:13" s="14" customFormat="1" ht="25" customHeight="1" x14ac:dyDescent="0.35">
      <c r="A195" s="13">
        <v>17181</v>
      </c>
      <c r="B195" s="13" t="str">
        <v>Number of customary law actors trained on national judicial norms, standards and practices of the judicial system and international human rights standards</v>
      </c>
      <c r="C195" s="13">
        <v>0</v>
      </c>
      <c r="D195" s="13" t="str">
        <v>Quantitative</v>
      </c>
      <c r="E195" s="13" t="str">
        <v>Numeric</v>
      </c>
      <c r="F195" s="13" t="str">
        <v>Number of ( )</v>
      </c>
      <c r="G195" s="13">
        <v>0</v>
      </c>
      <c r="H195" s="13" t="str">
        <v>Country ; 
Sex (Female; Male; Intersex; Unknown)</v>
      </c>
      <c r="I195" s="13" t="str">
        <v>EU intervention monitoring systems (Final reports)</v>
      </c>
      <c r="J195" s="13">
        <v>0</v>
      </c>
      <c r="K195" s="13">
        <v>15130</v>
      </c>
      <c r="L195" s="13" t="str">
        <v>OTHER</v>
      </c>
      <c r="M195" s="13">
        <v>0</v>
      </c>
    </row>
    <row r="196" spans="1:13" s="14" customFormat="1" ht="25" customHeight="1" x14ac:dyDescent="0.35">
      <c r="A196" s="13">
        <v>17196</v>
      </c>
      <c r="B196" s="13" t="str">
        <v>Number of elections supported by the EU where the electoral process is perceived by independent observers as free and fair</v>
      </c>
      <c r="C196" s="13">
        <v>0</v>
      </c>
      <c r="D196" s="13" t="str">
        <v>Quantitative</v>
      </c>
      <c r="E196" s="13" t="str">
        <v>Numeric</v>
      </c>
      <c r="F196" s="13" t="str">
        <v>Number of ( )</v>
      </c>
      <c r="G196" s="13">
        <v>0</v>
      </c>
      <c r="H196" s="13" t="str">
        <v>Country</v>
      </c>
      <c r="I196" s="13" t="str">
        <v>EU intervention monitoring systems (Surveys)</v>
      </c>
      <c r="J196" s="13">
        <v>0</v>
      </c>
      <c r="K196" s="13">
        <v>15151</v>
      </c>
      <c r="L196" s="13" t="str">
        <v>FPI/,FPI/EOM,FPI/ICSP,FPI/NDICI2021</v>
      </c>
      <c r="M196" s="13" t="str">
        <v>Electoral assistance and electoral violence (NON-OBLIG); 
FPI Results Framework (FPI RF)</v>
      </c>
    </row>
    <row r="197" spans="1:13" s="14" customFormat="1" ht="25" customHeight="1" x14ac:dyDescent="0.35">
      <c r="A197" s="13">
        <v>17197</v>
      </c>
      <c r="B197" s="13" t="str">
        <v>Level of public confidence in the integrity of the electoral process</v>
      </c>
      <c r="C197" s="13">
        <v>0</v>
      </c>
      <c r="D197" s="13" t="str">
        <v>Qualitative</v>
      </c>
      <c r="E197" s="13" t="str">
        <v>Qualitative</v>
      </c>
      <c r="F197" s="13">
        <v>0</v>
      </c>
      <c r="G197" s="13" t="str">
        <v>Extent / degree of confidence, awareness, conformity, etc.</v>
      </c>
      <c r="H197" s="13" t="str">
        <v>Country ; 
Sex (Female; Male; Intersex; Unknown)</v>
      </c>
      <c r="I197" s="13" t="str">
        <v>EU intervention monitoring systems (Surveys)</v>
      </c>
      <c r="J197" s="13">
        <v>0</v>
      </c>
      <c r="K197" s="13">
        <v>15151</v>
      </c>
      <c r="L197" s="13" t="str">
        <v>OTHER</v>
      </c>
      <c r="M197" s="13">
        <v>0</v>
      </c>
    </row>
    <row r="198" spans="1:13" s="14" customFormat="1" ht="25" customHeight="1" x14ac:dyDescent="0.35">
      <c r="A198" s="13">
        <v>17198</v>
      </c>
      <c r="B198" s="13" t="str">
        <v>Degree to which national electoral laws/rules conform to international standards</v>
      </c>
      <c r="C198" s="13">
        <v>0</v>
      </c>
      <c r="D198" s="13" t="str">
        <v>Qualitative</v>
      </c>
      <c r="E198" s="13" t="str">
        <v>Qualitative</v>
      </c>
      <c r="F198" s="13">
        <v>0</v>
      </c>
      <c r="G198" s="13" t="str">
        <v>Extent / degree of confidence, awareness, conformity, etc.</v>
      </c>
      <c r="H198" s="13" t="str">
        <v>Country</v>
      </c>
      <c r="I198" s="13" t="str">
        <v>EU intervention monitoring systems (Final reports)</v>
      </c>
      <c r="J198" s="13">
        <v>0</v>
      </c>
      <c r="K198" s="13">
        <v>15151</v>
      </c>
      <c r="L198" s="13" t="str">
        <v>OTHER</v>
      </c>
      <c r="M198" s="13">
        <v>0</v>
      </c>
    </row>
    <row r="199" spans="1:13" s="14" customFormat="1" ht="25" customHeight="1" x14ac:dyDescent="0.35">
      <c r="A199" s="13">
        <v>17199</v>
      </c>
      <c r="B199" s="13" t="str">
        <v>Degree to which national electoral laws and rules are applied</v>
      </c>
      <c r="C199" s="13">
        <v>0</v>
      </c>
      <c r="D199" s="13" t="str">
        <v>Qualitative</v>
      </c>
      <c r="E199" s="13" t="str">
        <v>Qualitative</v>
      </c>
      <c r="F199" s="13">
        <v>0</v>
      </c>
      <c r="G199" s="13" t="str">
        <v>Extent / degree of confidence, awareness, conformity, etc.</v>
      </c>
      <c r="H199" s="13" t="str">
        <v>Country</v>
      </c>
      <c r="I199" s="13" t="str">
        <v>EU intervention monitoring systems (Final reports)</v>
      </c>
      <c r="J199" s="13">
        <v>0</v>
      </c>
      <c r="K199" s="13">
        <v>15151</v>
      </c>
      <c r="L199" s="13" t="str">
        <v>OTHER</v>
      </c>
      <c r="M199" s="13">
        <v>0</v>
      </c>
    </row>
    <row r="200" spans="1:13" s="14" customFormat="1" ht="25" customHeight="1" x14ac:dyDescent="0.35">
      <c r="A200" s="13">
        <v>17201</v>
      </c>
      <c r="B200" s="13" t="str">
        <v>Number of election related violent incidents</v>
      </c>
      <c r="C200" s="13">
        <v>0</v>
      </c>
      <c r="D200" s="13" t="str">
        <v>Quantitative</v>
      </c>
      <c r="E200" s="13" t="str">
        <v>Numeric</v>
      </c>
      <c r="F200" s="13" t="str">
        <v>Number of ( )</v>
      </c>
      <c r="G200" s="13">
        <v>0</v>
      </c>
      <c r="H200" s="13" t="str">
        <v>Country</v>
      </c>
      <c r="I200" s="13" t="str">
        <v>Statistics reports (National statistics reports; International statistics reports)</v>
      </c>
      <c r="J200" s="13">
        <v>0</v>
      </c>
      <c r="K200" s="13">
        <v>15151</v>
      </c>
      <c r="L200" s="13" t="str">
        <v>OTHER</v>
      </c>
      <c r="M200" s="13">
        <v>0</v>
      </c>
    </row>
    <row r="201" spans="1:13" s="14" customFormat="1" ht="25" customHeight="1" x14ac:dyDescent="0.35">
      <c r="A201" s="13">
        <v>17202</v>
      </c>
      <c r="B201" s="13" t="str">
        <v>Number of women standing for election</v>
      </c>
      <c r="C201" s="13">
        <v>0</v>
      </c>
      <c r="D201" s="13" t="str">
        <v>Quantitative</v>
      </c>
      <c r="E201" s="13" t="str">
        <v>Numeric</v>
      </c>
      <c r="F201" s="13" t="str">
        <v>Number of ( )</v>
      </c>
      <c r="G201" s="13">
        <v>0</v>
      </c>
      <c r="H201" s="13" t="str">
        <v>Country</v>
      </c>
      <c r="I201" s="13" t="str">
        <v>National reports (National public records)</v>
      </c>
      <c r="J201" s="13">
        <v>0</v>
      </c>
      <c r="K201" s="13">
        <v>15151</v>
      </c>
      <c r="L201" s="13" t="str">
        <v>FPI/,FPI/EOM,FPI/ICSP,FPI/NDICI2021</v>
      </c>
      <c r="M201" s="13" t="str">
        <v>Electoral assistance and electoral violence (NON-OBLIG); 
FPI Results Framework (FPI RF)</v>
      </c>
    </row>
    <row r="202" spans="1:13" s="14" customFormat="1" ht="25" customHeight="1" x14ac:dyDescent="0.35">
      <c r="A202" s="13">
        <v>17203</v>
      </c>
      <c r="B202" s="13" t="str">
        <v>% of seats won by women</v>
      </c>
      <c r="C202" s="13">
        <v>0</v>
      </c>
      <c r="D202" s="13" t="str">
        <v>Quantitative</v>
      </c>
      <c r="E202" s="13" t="str">
        <v>Percentage</v>
      </c>
      <c r="F202" s="13">
        <v>0</v>
      </c>
      <c r="G202" s="13">
        <v>0</v>
      </c>
      <c r="H202" s="13" t="str">
        <v>Country</v>
      </c>
      <c r="I202" s="13" t="str">
        <v>National reports (National public records)</v>
      </c>
      <c r="J202" s="13">
        <v>0</v>
      </c>
      <c r="K202" s="13">
        <v>15151</v>
      </c>
      <c r="L202" s="13" t="str">
        <v>OTHER</v>
      </c>
      <c r="M202" s="13">
        <v>0</v>
      </c>
    </row>
    <row r="203" spans="1:13" s="14" customFormat="1" ht="25" customHeight="1" x14ac:dyDescent="0.35">
      <c r="A203" s="13">
        <v>17204</v>
      </c>
      <c r="B203" s="13" t="str">
        <v>Degree to which media are perceived to be reporting on elections in a conflict- and gender-sensitive manner</v>
      </c>
      <c r="C203" s="13">
        <v>0</v>
      </c>
      <c r="D203" s="13" t="str">
        <v>Qualitative</v>
      </c>
      <c r="E203" s="13" t="str">
        <v>Qualitative</v>
      </c>
      <c r="F203" s="13">
        <v>0</v>
      </c>
      <c r="G203" s="13" t="str">
        <v>Extent / degree of confidence, awareness, conformity, etc.</v>
      </c>
      <c r="H203" s="13" t="str">
        <v>Country ; 
Sex (Female; Male; Intersex; Unknown)</v>
      </c>
      <c r="I203" s="13" t="str">
        <v>EU intervention monitoring systems (Final reports)</v>
      </c>
      <c r="J203" s="13">
        <v>0</v>
      </c>
      <c r="K203" s="13">
        <v>15151</v>
      </c>
      <c r="L203" s="13" t="str">
        <v>FPI/,FPI/CFSP,FPI/CFSP2021,FPI/EOM,FPI/ICSP,FPI/NDICI2021,FPI/PI</v>
      </c>
      <c r="M203" s="13" t="str">
        <v>Electoral assistance and electoral violence (NON-OBLIG); 
FPI Results Framework (FPI RF)</v>
      </c>
    </row>
    <row r="204" spans="1:13" s="14" customFormat="1" ht="25" customHeight="1" x14ac:dyDescent="0.35">
      <c r="A204" s="13">
        <v>17205</v>
      </c>
      <c r="B204" s="13" t="str">
        <v>Number of reports of alleged fraud/irregularities</v>
      </c>
      <c r="C204" s="13">
        <v>0</v>
      </c>
      <c r="D204" s="13" t="str">
        <v>Quantitative</v>
      </c>
      <c r="E204" s="13" t="str">
        <v>Numeric</v>
      </c>
      <c r="F204" s="13" t="str">
        <v>Number of ( )</v>
      </c>
      <c r="G204" s="13">
        <v>0</v>
      </c>
      <c r="H204" s="13" t="str">
        <v>Country</v>
      </c>
      <c r="I204" s="13" t="str">
        <v>National reports (National public records); 
Statistics reports (National statistics reports)</v>
      </c>
      <c r="J204" s="13">
        <v>0</v>
      </c>
      <c r="K204" s="13">
        <v>15151</v>
      </c>
      <c r="L204" s="13" t="str">
        <v>FPI/,FPI/CFSP,FPI/CFSP2021,FPI/EOM,FPI/ICSP,FPI/NDICI2021,FPI/PI</v>
      </c>
      <c r="M204" s="13" t="str">
        <v>Electoral assistance and electoral violence (NON-OBLIG); 
FPI Results Framework (FPI RF)</v>
      </c>
    </row>
    <row r="205" spans="1:13" s="14" customFormat="1" ht="25" customHeight="1" x14ac:dyDescent="0.35">
      <c r="A205" s="13">
        <v>17207</v>
      </c>
      <c r="B205" s="13" t="str">
        <v>Number of staff of the Electoral Management Body/Electoral Commission trained on the electoral process (e.g. maintenance and updating of the electoral register and candidate lists, testing and certification of the voting systems, detection of fraud and/or irregularities)</v>
      </c>
      <c r="C205" s="13">
        <v>0</v>
      </c>
      <c r="D205" s="13" t="str">
        <v>Quantitative</v>
      </c>
      <c r="E205" s="13" t="str">
        <v>Numeric</v>
      </c>
      <c r="F205" s="13" t="str">
        <v>Number of ( )</v>
      </c>
      <c r="G205" s="13">
        <v>0</v>
      </c>
      <c r="H205" s="13" t="str">
        <v>Country ; 
Sex (Female; Male; Intersex; Unknown)</v>
      </c>
      <c r="I205" s="13" t="str">
        <v>EU intervention monitoring systems (Final reports)</v>
      </c>
      <c r="J205" s="13">
        <v>0</v>
      </c>
      <c r="K205" s="13">
        <v>15151</v>
      </c>
      <c r="L205" s="13" t="str">
        <v>OTHER</v>
      </c>
      <c r="M205" s="13">
        <v>0</v>
      </c>
    </row>
    <row r="206" spans="1:13" s="14" customFormat="1" ht="25" customHeight="1" x14ac:dyDescent="0.35">
      <c r="A206" s="13">
        <v>17208</v>
      </c>
      <c r="B206" s="13" t="str">
        <v>Number of pieces of equipment/logistical systems provided</v>
      </c>
      <c r="C206" s="13" t="str">
        <v>For purposes of aggregation and alignment with FPI Results Framework, the purchase value of each piece of equipment should be known</v>
      </c>
      <c r="D206" s="13" t="str">
        <v>Quantitative</v>
      </c>
      <c r="E206" s="13" t="str">
        <v>Numeric</v>
      </c>
      <c r="F206" s="13" t="str">
        <v>Number of ( )</v>
      </c>
      <c r="G206" s="13">
        <v>0</v>
      </c>
      <c r="H206" s="13" t="str">
        <v>Country</v>
      </c>
      <c r="I206" s="13" t="str">
        <v>EU intervention monitoring systems (Final reports)</v>
      </c>
      <c r="J206" s="13">
        <v>0</v>
      </c>
      <c r="K206" s="13">
        <v>15151</v>
      </c>
      <c r="L206" s="13" t="str">
        <v>OTHER</v>
      </c>
      <c r="M206" s="13">
        <v>0</v>
      </c>
    </row>
    <row r="207" spans="1:13" s="14" customFormat="1" ht="25" customHeight="1" x14ac:dyDescent="0.35">
      <c r="A207" s="13">
        <v>17209</v>
      </c>
      <c r="B207" s="13" t="str">
        <v>Number of journalists and media staff trained on objective election reporting including conflict sensitivity/violence free election information</v>
      </c>
      <c r="C207" s="13">
        <v>0</v>
      </c>
      <c r="D207" s="13" t="str">
        <v>Quantitative</v>
      </c>
      <c r="E207" s="13" t="str">
        <v>Numeric</v>
      </c>
      <c r="F207" s="13" t="str">
        <v>Number of ( )</v>
      </c>
      <c r="G207" s="13">
        <v>0</v>
      </c>
      <c r="H207" s="13" t="str">
        <v>Country ; 
Sex (Female; Male; Intersex; Unknown)</v>
      </c>
      <c r="I207" s="13" t="str">
        <v>EU intervention monitoring systems (Final reports)</v>
      </c>
      <c r="J207" s="13">
        <v>0</v>
      </c>
      <c r="K207" s="13">
        <v>15151</v>
      </c>
      <c r="L207" s="13" t="str">
        <v>OTHER</v>
      </c>
      <c r="M207" s="13">
        <v>0</v>
      </c>
    </row>
    <row r="208" spans="1:13" s="14" customFormat="1" ht="25" customHeight="1" x14ac:dyDescent="0.35">
      <c r="A208" s="13">
        <v>17210</v>
      </c>
      <c r="B208" s="13" t="str">
        <v>Number of civil society actors trained on voter education and awareness techniques</v>
      </c>
      <c r="C208" s="13">
        <v>0</v>
      </c>
      <c r="D208" s="13" t="str">
        <v>Quantitative</v>
      </c>
      <c r="E208" s="13" t="str">
        <v>Numeric</v>
      </c>
      <c r="F208" s="13" t="str">
        <v>Number of ( )</v>
      </c>
      <c r="G208" s="13">
        <v>0</v>
      </c>
      <c r="H208" s="13" t="str">
        <v>Country ; 
Sex (Female; Male; Intersex; Unknown)</v>
      </c>
      <c r="I208" s="13" t="str">
        <v>EU intervention monitoring systems (Final reports)</v>
      </c>
      <c r="J208" s="13">
        <v>0</v>
      </c>
      <c r="K208" s="13">
        <v>15151</v>
      </c>
      <c r="L208" s="13" t="str">
        <v>OTHER</v>
      </c>
      <c r="M208" s="13">
        <v>0</v>
      </c>
    </row>
    <row r="209" spans="1:13" s="14" customFormat="1" ht="25" customHeight="1" x14ac:dyDescent="0.35">
      <c r="A209" s="13">
        <v>17211</v>
      </c>
      <c r="B209" s="13" t="str">
        <v>Number of voters who have participated in voter information and education actions</v>
      </c>
      <c r="C209" s="13">
        <v>0</v>
      </c>
      <c r="D209" s="13" t="str">
        <v>Quantitative</v>
      </c>
      <c r="E209" s="13" t="str">
        <v>Numeric</v>
      </c>
      <c r="F209" s="13" t="str">
        <v>Number of ( )</v>
      </c>
      <c r="G209" s="13">
        <v>0</v>
      </c>
      <c r="H209" s="13" t="str">
        <v>Country ; 
Sex (Female; Male; Intersex; Unknown)</v>
      </c>
      <c r="I209" s="13" t="str">
        <v>EU intervention monitoring systems (Final reports)</v>
      </c>
      <c r="J209" s="13">
        <v>0</v>
      </c>
      <c r="K209" s="13">
        <v>15151</v>
      </c>
      <c r="L209" s="13" t="str">
        <v>OTHER</v>
      </c>
      <c r="M209" s="13">
        <v>0</v>
      </c>
    </row>
    <row r="210" spans="1:13" s="14" customFormat="1" ht="25" customHeight="1" x14ac:dyDescent="0.35">
      <c r="A210" s="13">
        <v>17212</v>
      </c>
      <c r="B210" s="13" t="str">
        <v>% of targeted population with access to all basic social services</v>
      </c>
      <c r="C210" s="13" t="str">
        <v>Where basic social services include housing, water, sanitation, healthcare and education. The total number of the targeted population group needs to be also known.</v>
      </c>
      <c r="D210" s="13" t="str">
        <v>Quantitative</v>
      </c>
      <c r="E210" s="13" t="str">
        <v>Percentage</v>
      </c>
      <c r="F210" s="13">
        <v>0</v>
      </c>
      <c r="G210" s="13">
        <v>0</v>
      </c>
      <c r="H210" s="13" t="str">
        <v>Country</v>
      </c>
      <c r="I210" s="13" t="str">
        <v>Statistics reports (National statistics reports; International statistics reports)</v>
      </c>
      <c r="J210" s="13">
        <v>0</v>
      </c>
      <c r="K210" s="13">
        <v>73010</v>
      </c>
      <c r="L210" s="13" t="str">
        <v>OTHER</v>
      </c>
      <c r="M210" s="13">
        <v>0</v>
      </c>
    </row>
    <row r="211" spans="1:13" s="14" customFormat="1" ht="25" customHeight="1" x14ac:dyDescent="0.35">
      <c r="A211" s="13">
        <v>17214</v>
      </c>
      <c r="B211" s="13" t="str">
        <v>% of the population with access to housing</v>
      </c>
      <c r="C211" s="13" t="str">
        <v>For this indicator to be meaningful, the total number of the targeted population group needs to be known.</v>
      </c>
      <c r="D211" s="13" t="str">
        <v>Quantitative</v>
      </c>
      <c r="E211" s="13" t="str">
        <v>Percentage</v>
      </c>
      <c r="F211" s="13">
        <v>0</v>
      </c>
      <c r="G211" s="13">
        <v>0</v>
      </c>
      <c r="H211" s="13" t="str">
        <v>Country ; 
Sex (Female; Male; Intersex; Unknown)</v>
      </c>
      <c r="I211" s="13" t="str">
        <v>Statistics reports (National statistics reports; International statistics reports)</v>
      </c>
      <c r="J211" s="13">
        <v>0</v>
      </c>
      <c r="K211" s="13">
        <v>73010</v>
      </c>
      <c r="L211" s="13" t="str">
        <v>OTHER</v>
      </c>
      <c r="M211" s="13">
        <v>0</v>
      </c>
    </row>
    <row r="212" spans="1:13" s="14" customFormat="1" ht="25" customHeight="1" x14ac:dyDescent="0.35">
      <c r="A212" s="13">
        <v>17215</v>
      </c>
      <c r="B212" s="13" t="str">
        <v>% of population using safely managed drinking water source</v>
      </c>
      <c r="C212" s="13" t="str">
        <v>For this indicator to be meaningful, the total number of the targeted population group needs to be known.</v>
      </c>
      <c r="D212" s="13" t="str">
        <v>Quantitative</v>
      </c>
      <c r="E212" s="13" t="str">
        <v>Percentage</v>
      </c>
      <c r="F212" s="13">
        <v>0</v>
      </c>
      <c r="G212" s="13">
        <v>0</v>
      </c>
      <c r="H212" s="13" t="str">
        <v>Country ; 
Sex (Female; Male; Intersex; Unknown)</v>
      </c>
      <c r="I212" s="13" t="str">
        <v>National reports (Annual national health statistics)</v>
      </c>
      <c r="J212" s="13">
        <v>0</v>
      </c>
      <c r="K212" s="13">
        <v>73010</v>
      </c>
      <c r="L212" s="13" t="str">
        <v>OTHER</v>
      </c>
      <c r="M212" s="13">
        <v>0</v>
      </c>
    </row>
    <row r="213" spans="1:13" s="14" customFormat="1" ht="25" customHeight="1" x14ac:dyDescent="0.35">
      <c r="A213" s="13">
        <v>17216</v>
      </c>
      <c r="B213" s="13" t="str">
        <v>% of population using an improved sanitation facility including a hand washing facility with soap and water</v>
      </c>
      <c r="C213" s="13">
        <v>0</v>
      </c>
      <c r="D213" s="13" t="str">
        <v>Quantitative</v>
      </c>
      <c r="E213" s="13" t="str">
        <v>Percentage</v>
      </c>
      <c r="F213" s="13">
        <v>0</v>
      </c>
      <c r="G213" s="13">
        <v>0</v>
      </c>
      <c r="H213" s="13" t="str">
        <v>Country ; 
Sex (Female; Male; Intersex; Unknown)</v>
      </c>
      <c r="I213" s="13" t="str">
        <v>National reports (Annual national health statistics)</v>
      </c>
      <c r="J213" s="13">
        <v>0</v>
      </c>
      <c r="K213" s="13">
        <v>73010</v>
      </c>
      <c r="L213" s="13" t="str">
        <v>OTHER</v>
      </c>
      <c r="M213" s="13">
        <v>0</v>
      </c>
    </row>
    <row r="214" spans="1:13" s="14" customFormat="1" ht="25" customHeight="1" x14ac:dyDescent="0.35">
      <c r="A214" s="13">
        <v>17217</v>
      </c>
      <c r="B214" s="13" t="str">
        <v>% of the population accessing health facilities</v>
      </c>
      <c r="C214" s="13" t="str">
        <v>For this indicator to be meaningful, the total number of the targeted population group needs to be known.</v>
      </c>
      <c r="D214" s="13" t="str">
        <v>Quantitative</v>
      </c>
      <c r="E214" s="13" t="str">
        <v>Percentage</v>
      </c>
      <c r="F214" s="13">
        <v>0</v>
      </c>
      <c r="G214" s="13">
        <v>0</v>
      </c>
      <c r="H214" s="13" t="str">
        <v>Country ; 
Sex (Female; Male; Intersex; Unknown)</v>
      </c>
      <c r="I214" s="13" t="str">
        <v>National reports (Annual national health statistics)</v>
      </c>
      <c r="J214" s="13">
        <v>0</v>
      </c>
      <c r="K214" s="13">
        <v>73010</v>
      </c>
      <c r="L214" s="13" t="str">
        <v>OTHER</v>
      </c>
      <c r="M214" s="13">
        <v>0</v>
      </c>
    </row>
    <row r="215" spans="1:13" s="14" customFormat="1" ht="25" customHeight="1" x14ac:dyDescent="0.35">
      <c r="A215" s="13">
        <v>17218</v>
      </c>
      <c r="B215" s="13" t="str">
        <v>% of school age children attending school</v>
      </c>
      <c r="C215" s="13" t="str">
        <v>For this indicator to be meaningful, the total number of the targeted population group needs to be known.</v>
      </c>
      <c r="D215" s="13" t="str">
        <v>Quantitative</v>
      </c>
      <c r="E215" s="13" t="str">
        <v>Percentage</v>
      </c>
      <c r="F215" s="13">
        <v>0</v>
      </c>
      <c r="G215" s="13">
        <v>0</v>
      </c>
      <c r="H215" s="13" t="str">
        <v>Country ; 
Sex (Female; Male; Intersex; Unknown)</v>
      </c>
      <c r="I215" s="13" t="str">
        <v>National reports (Annual national education statistics)</v>
      </c>
      <c r="J215" s="13">
        <v>0</v>
      </c>
      <c r="K215" s="13">
        <v>73010</v>
      </c>
      <c r="L215" s="13" t="str">
        <v>OTHER</v>
      </c>
      <c r="M215" s="13">
        <v>0</v>
      </c>
    </row>
    <row r="216" spans="1:13" s="14" customFormat="1" ht="25" customHeight="1" x14ac:dyDescent="0.35">
      <c r="A216" s="13">
        <v>17219</v>
      </c>
      <c r="B216" s="13" t="str">
        <v>Number of community clinics rehabilitated / built</v>
      </c>
      <c r="C216" s="13">
        <v>0</v>
      </c>
      <c r="D216" s="13" t="str">
        <v>Quantitative</v>
      </c>
      <c r="E216" s="13" t="str">
        <v>Numeric</v>
      </c>
      <c r="F216" s="13" t="str">
        <v>Number of ( )</v>
      </c>
      <c r="G216" s="13">
        <v>0</v>
      </c>
      <c r="H216" s="13" t="str">
        <v>Country</v>
      </c>
      <c r="I216" s="13" t="str">
        <v>National reports (Annual national infrastructure statistics)</v>
      </c>
      <c r="J216" s="13">
        <v>0</v>
      </c>
      <c r="K216" s="13">
        <v>73010</v>
      </c>
      <c r="L216" s="13" t="str">
        <v>OTHER</v>
      </c>
      <c r="M216" s="13">
        <v>0</v>
      </c>
    </row>
    <row r="217" spans="1:13" s="14" customFormat="1" ht="25" customHeight="1" x14ac:dyDescent="0.35">
      <c r="A217" s="13">
        <v>17220</v>
      </c>
      <c r="B217" s="13" t="str">
        <v>Number of schools/classrooms rehabilitated/built</v>
      </c>
      <c r="C217" s="13">
        <v>0</v>
      </c>
      <c r="D217" s="13" t="str">
        <v>Quantitative</v>
      </c>
      <c r="E217" s="13" t="str">
        <v>Numeric</v>
      </c>
      <c r="F217" s="13" t="str">
        <v>Number of ( )</v>
      </c>
      <c r="G217" s="13">
        <v>0</v>
      </c>
      <c r="H217" s="13" t="str">
        <v>Country</v>
      </c>
      <c r="I217" s="13" t="str">
        <v>National reports (Annual national infrastructure statistics)</v>
      </c>
      <c r="J217" s="13">
        <v>0</v>
      </c>
      <c r="K217" s="13">
        <v>73010</v>
      </c>
      <c r="L217" s="13" t="str">
        <v>OTHER</v>
      </c>
      <c r="M217" s="13">
        <v>0</v>
      </c>
    </row>
    <row r="218" spans="1:13" s="14" customFormat="1" ht="25" customHeight="1" x14ac:dyDescent="0.35">
      <c r="A218" s="13">
        <v>17222</v>
      </c>
      <c r="B218" s="13" t="str">
        <v>Additional coverage of rehabilitated water systems (number of persons)</v>
      </c>
      <c r="C218" s="13">
        <v>0</v>
      </c>
      <c r="D218" s="13" t="str">
        <v>Quantitative</v>
      </c>
      <c r="E218" s="13" t="str">
        <v>Numeric</v>
      </c>
      <c r="F218" s="13" t="str">
        <v>Number of ( )</v>
      </c>
      <c r="G218" s="13">
        <v>0</v>
      </c>
      <c r="H218" s="13" t="str">
        <v>Country</v>
      </c>
      <c r="I218" s="13" t="str">
        <v>National reports (Annual national health statistics; Annual national infrastructure statistics)</v>
      </c>
      <c r="J218" s="13">
        <v>0</v>
      </c>
      <c r="K218" s="13">
        <v>73010</v>
      </c>
      <c r="L218" s="13" t="str">
        <v>OTHER</v>
      </c>
      <c r="M218" s="13">
        <v>0</v>
      </c>
    </row>
    <row r="219" spans="1:13" s="14" customFormat="1" ht="25" customHeight="1" x14ac:dyDescent="0.35">
      <c r="A219" s="13">
        <v>17223</v>
      </c>
      <c r="B219" s="13" t="str">
        <v>Additional coverage of newly built water systems (number of persons)</v>
      </c>
      <c r="C219" s="13">
        <v>0</v>
      </c>
      <c r="D219" s="13" t="str">
        <v>Quantitative</v>
      </c>
      <c r="E219" s="13" t="str">
        <v>Numeric</v>
      </c>
      <c r="F219" s="13" t="str">
        <v>Number of ( )</v>
      </c>
      <c r="G219" s="13">
        <v>0</v>
      </c>
      <c r="H219" s="13" t="str">
        <v>Country</v>
      </c>
      <c r="I219" s="13" t="str">
        <v>National reports (Annual national health statistics; Annual national infrastructure statistics)</v>
      </c>
      <c r="J219" s="13">
        <v>0</v>
      </c>
      <c r="K219" s="13">
        <v>73010</v>
      </c>
      <c r="L219" s="13" t="str">
        <v>OTHER</v>
      </c>
      <c r="M219" s="13">
        <v>0</v>
      </c>
    </row>
    <row r="220" spans="1:13" s="14" customFormat="1" ht="25" customHeight="1" x14ac:dyDescent="0.35">
      <c r="A220" s="13">
        <v>17224</v>
      </c>
      <c r="B220" s="13" t="str">
        <v>Availability of safe drinking water (litres per person per day)</v>
      </c>
      <c r="C220" s="13">
        <v>0</v>
      </c>
      <c r="D220" s="13" t="str">
        <v>Quantitative</v>
      </c>
      <c r="E220" s="13" t="str">
        <v>Numeric</v>
      </c>
      <c r="F220" s="13" t="str">
        <v>Amount of water (Water)</v>
      </c>
      <c r="G220" s="13">
        <v>0</v>
      </c>
      <c r="H220" s="13" t="str">
        <v>Country ; 
Rural/urban (Rural ; Urban; Other (i.e. peri-urban, isolated))</v>
      </c>
      <c r="I220" s="13" t="str">
        <v>National reports (Annual national health statistics)</v>
      </c>
      <c r="J220" s="13">
        <v>0</v>
      </c>
      <c r="K220" s="13">
        <v>73010</v>
      </c>
      <c r="L220" s="13" t="str">
        <v>FPI/,FPI/CFSP,FPI/CFSP2021,FPI/EOM,FPI/ICSP,FPI/NDICI2021,FPI/PI</v>
      </c>
      <c r="M220" s="13" t="str">
        <v>FPI Results Framework (FPI RF); 
RECONSTRUCTION, RELIEF AND REHABILITATION (NON-OBLIG)</v>
      </c>
    </row>
    <row r="221" spans="1:13" s="14" customFormat="1" ht="25" customHeight="1" x14ac:dyDescent="0.35">
      <c r="A221" s="13">
        <v>17225</v>
      </c>
      <c r="B221" s="13" t="str">
        <v>Number of Water, Sanitation and Hygiene (WASH) Committees set up and functioning properly</v>
      </c>
      <c r="C221" s="13">
        <v>0</v>
      </c>
      <c r="D221" s="13" t="str">
        <v>Quantitative</v>
      </c>
      <c r="E221" s="13" t="str">
        <v>Numeric</v>
      </c>
      <c r="F221" s="13" t="str">
        <v>Number of ( )</v>
      </c>
      <c r="G221" s="13">
        <v>0</v>
      </c>
      <c r="H221" s="13" t="str">
        <v>Country</v>
      </c>
      <c r="I221" s="13" t="str">
        <v>EU intervention monitoring systems (Final reports)</v>
      </c>
      <c r="J221" s="13">
        <v>0</v>
      </c>
      <c r="K221" s="13">
        <v>73010</v>
      </c>
      <c r="L221" s="13" t="str">
        <v>OTHER</v>
      </c>
      <c r="M221" s="13">
        <v>0</v>
      </c>
    </row>
    <row r="222" spans="1:13" s="14" customFormat="1" ht="25" customHeight="1" x14ac:dyDescent="0.35">
      <c r="A222" s="13">
        <v>17226</v>
      </c>
      <c r="B222" s="13" t="str">
        <v>Number of households reached by sanitation and hygiene promotion campaigns</v>
      </c>
      <c r="C222" s="13">
        <v>0</v>
      </c>
      <c r="D222" s="13" t="str">
        <v>Quantitative</v>
      </c>
      <c r="E222" s="13" t="str">
        <v>Numeric</v>
      </c>
      <c r="F222" s="13" t="str">
        <v>Number of ( )</v>
      </c>
      <c r="G222" s="13">
        <v>0</v>
      </c>
      <c r="H222" s="13" t="str">
        <v>Country</v>
      </c>
      <c r="I222" s="13" t="str">
        <v>EU intervention monitoring systems (Surveys)</v>
      </c>
      <c r="J222" s="13">
        <v>0</v>
      </c>
      <c r="K222" s="13">
        <v>73010</v>
      </c>
      <c r="L222" s="13" t="str">
        <v>OTHER</v>
      </c>
      <c r="M222" s="13">
        <v>0</v>
      </c>
    </row>
    <row r="223" spans="1:13" s="14" customFormat="1" ht="25" customHeight="1" x14ac:dyDescent="0.35">
      <c r="A223" s="13">
        <v>17227</v>
      </c>
      <c r="B223" s="13" t="str">
        <v>Number of km of roads rehabilitated/built</v>
      </c>
      <c r="C223" s="13">
        <v>0</v>
      </c>
      <c r="D223" s="13" t="str">
        <v>Quantitative</v>
      </c>
      <c r="E223" s="13" t="str">
        <v>Numeric</v>
      </c>
      <c r="F223" s="13" t="str">
        <v>Kilometers (km)</v>
      </c>
      <c r="G223" s="13">
        <v>0</v>
      </c>
      <c r="H223" s="13" t="str">
        <v>Country</v>
      </c>
      <c r="I223" s="13" t="str">
        <v>EU intervention monitoring systems (Final reports)</v>
      </c>
      <c r="J223" s="13">
        <v>0</v>
      </c>
      <c r="K223" s="13">
        <v>73010</v>
      </c>
      <c r="L223" s="13" t="str">
        <v>OTHER</v>
      </c>
      <c r="M223" s="13">
        <v>0</v>
      </c>
    </row>
    <row r="224" spans="1:13" s="14" customFormat="1" ht="25" customHeight="1" x14ac:dyDescent="0.35">
      <c r="A224" s="13">
        <v>17228</v>
      </c>
      <c r="B224" s="13" t="str">
        <v>Level of confidence in the recovery process expressed by the targeted communities</v>
      </c>
      <c r="C224" s="13">
        <v>0</v>
      </c>
      <c r="D224" s="13" t="str">
        <v>Qualitative</v>
      </c>
      <c r="E224" s="13" t="str">
        <v>Qualitative</v>
      </c>
      <c r="F224" s="13">
        <v>0</v>
      </c>
      <c r="G224" s="13" t="str">
        <v>Extent / degree of confidence, awareness, conformity, etc.</v>
      </c>
      <c r="H224" s="13" t="str">
        <v>Country</v>
      </c>
      <c r="I224" s="13" t="str">
        <v>EU intervention monitoring systems (Surveys)</v>
      </c>
      <c r="J224" s="13">
        <v>0</v>
      </c>
      <c r="K224" s="13">
        <v>73010</v>
      </c>
      <c r="L224" s="13" t="str">
        <v>OTHER</v>
      </c>
      <c r="M224" s="13">
        <v>0</v>
      </c>
    </row>
    <row r="225" spans="1:13" s="14" customFormat="1" ht="25" customHeight="1" x14ac:dyDescent="0.35">
      <c r="A225" s="13">
        <v>17229</v>
      </c>
      <c r="B225" s="13" t="str">
        <v>Unemployment rate of in target communities</v>
      </c>
      <c r="C225" s="13">
        <v>0</v>
      </c>
      <c r="D225" s="13" t="str">
        <v>Quantitative</v>
      </c>
      <c r="E225" s="13" t="str">
        <v>Percentage</v>
      </c>
      <c r="F225" s="13">
        <v>0</v>
      </c>
      <c r="G225" s="13">
        <v>0</v>
      </c>
      <c r="H225" s="13" t="str">
        <v>Country ; 
Sex (Female; Male; Intersex; Unknown)</v>
      </c>
      <c r="I225" s="13" t="str">
        <v>Statistics reports (National statistics reports)</v>
      </c>
      <c r="J225" s="13">
        <v>0</v>
      </c>
      <c r="K225" s="13">
        <v>73010</v>
      </c>
      <c r="L225" s="13" t="str">
        <v>OTHER</v>
      </c>
      <c r="M225" s="13">
        <v>0</v>
      </c>
    </row>
    <row r="226" spans="1:13" s="14" customFormat="1" ht="25" customHeight="1" x14ac:dyDescent="0.35">
      <c r="A226" s="13">
        <v>17230</v>
      </c>
      <c r="B226" s="13" t="str">
        <v>% of youth (aged 15-24) not in education, employment or training</v>
      </c>
      <c r="C226" s="13" t="str">
        <v>It is important to note that although the 15-24 age bracket is generally accepted, there is no agreed international definition of what ‘youth’ is. The age-based definition of who is an ‘adult ‘and a ‘young person” differs from country to country and region to region.</v>
      </c>
      <c r="D226" s="13" t="str">
        <v>Quantitative</v>
      </c>
      <c r="E226" s="13" t="str">
        <v>Percentage</v>
      </c>
      <c r="F226" s="13">
        <v>0</v>
      </c>
      <c r="G226" s="13">
        <v>0</v>
      </c>
      <c r="H226" s="13" t="str">
        <v>Country ; 
Age bracket EURF 2.15 (15-24; 24+)</v>
      </c>
      <c r="I226" s="13" t="str">
        <v>Statistics reports (National statistics reports)</v>
      </c>
      <c r="J226" s="13">
        <v>0</v>
      </c>
      <c r="K226" s="13">
        <v>73010</v>
      </c>
      <c r="L226" s="13" t="str">
        <v>OTHER</v>
      </c>
      <c r="M226" s="13">
        <v>0</v>
      </c>
    </row>
    <row r="227" spans="1:13" s="14" customFormat="1" ht="25" customHeight="1" x14ac:dyDescent="0.35">
      <c r="A227" s="13">
        <v>17231</v>
      </c>
      <c r="B227" s="13" t="str">
        <v>% of trainees who claim they are able to provide for themselves and for their families</v>
      </c>
      <c r="C227" s="13" t="str">
        <v>For this indicator to be meaningful, the total number of the targeted population group needs to be known.</v>
      </c>
      <c r="D227" s="13" t="str">
        <v>Quantitative</v>
      </c>
      <c r="E227" s="13" t="str">
        <v>Percentage</v>
      </c>
      <c r="F227" s="13">
        <v>0</v>
      </c>
      <c r="G227" s="13">
        <v>0</v>
      </c>
      <c r="H227" s="13" t="str">
        <v>Country ; 
Sex (Female; Male; Intersex; Unknown); 
Age group – GAP III (0-15; 16-24; 25-54; 55+); 
Rural/urban (Rural ; Urban; Other (i.e. peri-urban, isolated))</v>
      </c>
      <c r="I227" s="13" t="str">
        <v>EU intervention monitoring systems (Final reports)</v>
      </c>
      <c r="J227" s="13">
        <v>0</v>
      </c>
      <c r="K227" s="13">
        <v>73010</v>
      </c>
      <c r="L227" s="13" t="str">
        <v>FPI/,FPI/CFSP,FPI/CFSP2021,FPI/EOM,FPI/ICSP,FPI/NDICI2021,FPI/PI,INTPA/</v>
      </c>
      <c r="M227" s="13" t="str">
        <v>FPI Results Framework (FPI RF)</v>
      </c>
    </row>
    <row r="228" spans="1:13" s="14" customFormat="1" ht="25" customHeight="1" x14ac:dyDescent="0.35">
      <c r="A228" s="13">
        <v>17232</v>
      </c>
      <c r="B228" s="13" t="str">
        <v>% of people trained by the Action who are engaged in a licit and viable economic activity</v>
      </c>
      <c r="C228" s="13" t="str">
        <v>For this indicator to be meaningful, the total number of the targeted population group needs to be known.</v>
      </c>
      <c r="D228" s="13" t="str">
        <v>Quantitative</v>
      </c>
      <c r="E228" s="13" t="str">
        <v>Percentage</v>
      </c>
      <c r="F228" s="13">
        <v>0</v>
      </c>
      <c r="G228" s="13">
        <v>0</v>
      </c>
      <c r="H228" s="13" t="str">
        <v>Country ; 
Sex (Female; Male; Intersex; Unknown)</v>
      </c>
      <c r="I228" s="13" t="str">
        <v>EU intervention monitoring systems (Final reports)</v>
      </c>
      <c r="J228" s="13">
        <v>0</v>
      </c>
      <c r="K228" s="13">
        <v>73010</v>
      </c>
      <c r="L228" s="13" t="str">
        <v>FPI/,FPI/CFSP,FPI/CFSP2021,FPI/EOM,FPI/ICSP,FPI/NDICI2021,FPI/PI</v>
      </c>
      <c r="M228" s="13" t="str">
        <v>ECONOMIC RECOVERY/LIVELIHOOD  (NON-OBLIG); 
FPI Results Framework (FPI RF)</v>
      </c>
    </row>
    <row r="229" spans="1:13" s="14" customFormat="1" ht="25" customHeight="1" x14ac:dyDescent="0.35">
      <c r="A229" s="13">
        <v>17233</v>
      </c>
      <c r="B229" s="13" t="str">
        <v>Number of people participating in basic training programmes</v>
      </c>
      <c r="C229" s="13">
        <v>0</v>
      </c>
      <c r="D229" s="13" t="str">
        <v>Quantitative</v>
      </c>
      <c r="E229" s="13" t="str">
        <v>Numeric</v>
      </c>
      <c r="F229" s="13" t="str">
        <v>Number of ( )</v>
      </c>
      <c r="G229" s="13">
        <v>0</v>
      </c>
      <c r="H229" s="13" t="str">
        <v>Country ; 
Sex (Female; Male; Intersex; Unknown)</v>
      </c>
      <c r="I229" s="13" t="str">
        <v>EU intervention monitoring systems (Final reports)</v>
      </c>
      <c r="J229" s="13">
        <v>0</v>
      </c>
      <c r="K229" s="13">
        <v>73010</v>
      </c>
      <c r="L229" s="13" t="str">
        <v>OTHER</v>
      </c>
      <c r="M229" s="13">
        <v>0</v>
      </c>
    </row>
    <row r="230" spans="1:13" s="14" customFormat="1" ht="25" customHeight="1" x14ac:dyDescent="0.35">
      <c r="A230" s="13">
        <v>17234</v>
      </c>
      <c r="B230" s="13" t="str">
        <v>Number of people completing basic training programmes</v>
      </c>
      <c r="C230" s="13">
        <v>0</v>
      </c>
      <c r="D230" s="13" t="str">
        <v>Quantitative</v>
      </c>
      <c r="E230" s="13" t="str">
        <v>Numeric</v>
      </c>
      <c r="F230" s="13" t="str">
        <v>Number of ( )</v>
      </c>
      <c r="G230" s="13">
        <v>0</v>
      </c>
      <c r="H230" s="13" t="str">
        <v>Country ; 
Sex (Female; Male; Intersex; Unknown)</v>
      </c>
      <c r="I230" s="13" t="str">
        <v>EU intervention monitoring systems (Final reports)</v>
      </c>
      <c r="J230" s="13">
        <v>0</v>
      </c>
      <c r="K230" s="13">
        <v>73010</v>
      </c>
      <c r="L230" s="13" t="str">
        <v>OTHER</v>
      </c>
      <c r="M230" s="13">
        <v>0</v>
      </c>
    </row>
    <row r="231" spans="1:13" s="14" customFormat="1" ht="25" customHeight="1" x14ac:dyDescent="0.35">
      <c r="A231" s="13">
        <v>17235</v>
      </c>
      <c r="B231" s="13" t="str">
        <v>Global Peace Index - Number of refugees and displaced persons as % of total population</v>
      </c>
      <c r="C231" s="13" t="str">
        <v>This is one of the 23 “sub indicators” making up the GPI and should be tracked and reported on separately.</v>
      </c>
      <c r="D231" s="13" t="str">
        <v>Quantitative</v>
      </c>
      <c r="E231" s="13" t="str">
        <v>Percentage</v>
      </c>
      <c r="F231" s="13">
        <v>0</v>
      </c>
      <c r="G231" s="13">
        <v>0</v>
      </c>
      <c r="H231" s="13" t="str">
        <v>Country ; 
Sex (Female; Male; Intersex; Unknown)</v>
      </c>
      <c r="I231" s="13" t="str">
        <v>International databases (Institute for Economics and Peace)</v>
      </c>
      <c r="J231" s="13">
        <v>0</v>
      </c>
      <c r="K231" s="13">
        <v>93010</v>
      </c>
      <c r="L231" s="13" t="str">
        <v>FPI/,FPI/CFSP,FPI/CFSP2021,FPI/EOM,FPI/ICSP,FPI/NDICI2021,FPI/PI</v>
      </c>
      <c r="M231" s="13" t="str">
        <v>FPI Results Framework (FPI RF); 
REFUGEES, INTERNALLY DISPLACED PERSONS AND STATELESS PERSONS  (NON-OBLIG)</v>
      </c>
    </row>
    <row r="232" spans="1:13" s="14" customFormat="1" ht="25" customHeight="1" x14ac:dyDescent="0.35">
      <c r="A232" s="13">
        <v>17237</v>
      </c>
      <c r="B232" s="13" t="str">
        <v>Number of migrants claiming that they are treated by civil authorities impartially without discrimination</v>
      </c>
      <c r="C232" s="13">
        <v>0</v>
      </c>
      <c r="D232" s="13" t="str">
        <v>Quantitative</v>
      </c>
      <c r="E232" s="13" t="str">
        <v>Numeric</v>
      </c>
      <c r="F232" s="13" t="str">
        <v>Number of ( )</v>
      </c>
      <c r="G232" s="13">
        <v>0</v>
      </c>
      <c r="H232" s="13" t="str">
        <v>Country ; 
Sex (Female; Male; Intersex; Unknown)</v>
      </c>
      <c r="I232" s="13" t="str">
        <v>Statistics reports (International statistics reports); 
EU intervention monitoring systems (Surveys)</v>
      </c>
      <c r="J232" s="13">
        <v>0</v>
      </c>
      <c r="K232" s="13">
        <v>93010</v>
      </c>
      <c r="L232" s="13" t="str">
        <v>FPI/,FPI/CFSP,FPI/CFSP2021,FPI/EOM,FPI/ICSP,FPI/NDICI2021,FPI/PI</v>
      </c>
      <c r="M232" s="13" t="str">
        <v>FPI Results Framework (FPI RF); 
REFUGEES, INTERNALLY DISPLACED PERSONS AND STATELESS PERSONS  (NON-OBLIG)</v>
      </c>
    </row>
    <row r="233" spans="1:13" s="14" customFormat="1" ht="25" customHeight="1" x14ac:dyDescent="0.35">
      <c r="A233" s="13">
        <v>17238</v>
      </c>
      <c r="B233" s="13" t="str">
        <v>Number of migrants claiming that they are able to participate in the civil, economic and social sphere of their societies without discrimination</v>
      </c>
      <c r="C233" s="13">
        <v>0</v>
      </c>
      <c r="D233" s="13" t="str">
        <v>Quantitative</v>
      </c>
      <c r="E233" s="13" t="str">
        <v>Numeric</v>
      </c>
      <c r="F233" s="13" t="str">
        <v>Number of ( )</v>
      </c>
      <c r="G233" s="13">
        <v>0</v>
      </c>
      <c r="H233" s="13" t="str">
        <v>Country ; 
Sex (Female; Male; Intersex; Unknown)</v>
      </c>
      <c r="I233" s="13" t="str">
        <v>Statistics reports (International statistics reports); 
EU intervention monitoring systems (Surveys)</v>
      </c>
      <c r="J233" s="13">
        <v>0</v>
      </c>
      <c r="K233" s="13">
        <v>93010</v>
      </c>
      <c r="L233" s="13" t="str">
        <v>OTHER</v>
      </c>
      <c r="M233" s="13">
        <v>0</v>
      </c>
    </row>
    <row r="234" spans="1:13" s="14" customFormat="1" ht="25" customHeight="1" x14ac:dyDescent="0.35">
      <c r="A234" s="13">
        <v>17239</v>
      </c>
      <c r="B234" s="13" t="str">
        <v>Extent to which host community members feel that the refugees/Internally Displaced Persons and their families are “very well” or “well” integrated and do not feel threatened by their presence</v>
      </c>
      <c r="C234" s="13">
        <v>0</v>
      </c>
      <c r="D234" s="13" t="str">
        <v>Qualitative</v>
      </c>
      <c r="E234" s="13" t="str">
        <v>Qualitative</v>
      </c>
      <c r="F234" s="13">
        <v>0</v>
      </c>
      <c r="G234" s="13" t="str">
        <v>Extent / degree of confidence, awareness, conformity, etc.</v>
      </c>
      <c r="H234" s="13" t="str">
        <v>Country ; 
Sex (Female; Male; Intersex; Unknown)</v>
      </c>
      <c r="I234" s="13" t="str">
        <v>Statistics reports (International statistics reports); 
EU intervention monitoring systems (Surveys)</v>
      </c>
      <c r="J234" s="13">
        <v>0</v>
      </c>
      <c r="K234" s="13">
        <v>93010</v>
      </c>
      <c r="L234" s="13" t="str">
        <v>FPI/,FPI/CFSP,FPI/CFSP2021,FPI/EOM,FPI/ICSP,FPI/NDICI2021,FPI/PI</v>
      </c>
      <c r="M234" s="13" t="str">
        <v>FPI Results Framework (FPI RF); 
REFUGEES, INTERNALLY DISPLACED PERSONS AND STATELESS PERSONS  (NON-OBLIG)</v>
      </c>
    </row>
    <row r="235" spans="1:13" s="14" customFormat="1" ht="25" customHeight="1" x14ac:dyDescent="0.35">
      <c r="A235" s="13">
        <v>17241</v>
      </c>
      <c r="B235" s="13" t="str">
        <v>Percentage (%) of members of the targeted communities who report improved living and economic conditions as a result of the intervention</v>
      </c>
      <c r="C235" s="13">
        <v>0</v>
      </c>
      <c r="D235" s="13" t="str">
        <v>Quantitative</v>
      </c>
      <c r="E235" s="13" t="str">
        <v>Percentage</v>
      </c>
      <c r="F235" s="13">
        <v>0</v>
      </c>
      <c r="G235" s="13">
        <v>0</v>
      </c>
      <c r="H235" s="13" t="str">
        <v>Country ; 
Sex (Female; Male; Intersex; Unknown); 
Age group – GAP III (0-15; 16-24; 25-54; 55+); 
Rural/urban (Rural ; Urban; Other (i.e. peri-urban, isolated))</v>
      </c>
      <c r="I235" s="13">
        <v>0</v>
      </c>
      <c r="J235" s="13">
        <v>0</v>
      </c>
      <c r="K235" s="13">
        <v>93010</v>
      </c>
      <c r="L235" s="13" t="str">
        <v>FPI/,FPI/CFSP,FPI/CFSP2021,FPI/EOM,FPI/ICSP,FPI/NDICI2021,FPI/PI,INTPA/</v>
      </c>
      <c r="M235" s="13" t="str">
        <v>FPI Results Framework (FPI RF); 
REFUGEES, INTERNALLY DISPLACED PERSONS AND STATELESS PERSONS  (NON-OBLIG)</v>
      </c>
    </row>
    <row r="236" spans="1:13" s="14" customFormat="1" ht="25" customHeight="1" x14ac:dyDescent="0.35">
      <c r="A236" s="13">
        <v>17243</v>
      </c>
      <c r="B236" s="13" t="str">
        <v>% of refugees / Internally Displaced Persons benefiting from basic social services</v>
      </c>
      <c r="C236" s="13">
        <v>0</v>
      </c>
      <c r="D236" s="13" t="str">
        <v>Quantitative</v>
      </c>
      <c r="E236" s="13" t="str">
        <v>Percentage</v>
      </c>
      <c r="F236" s="13">
        <v>0</v>
      </c>
      <c r="G236" s="13">
        <v>0</v>
      </c>
      <c r="H236" s="13" t="str">
        <v>Country ; 
Sex (Female; Male; Intersex; Unknown)</v>
      </c>
      <c r="I236" s="13" t="str">
        <v>National reports (Social services reports); 
Statistics reports (International statistics reports); 
EU intervention monitoring systems (Final reports; Surveys)</v>
      </c>
      <c r="J236" s="13">
        <v>0</v>
      </c>
      <c r="K236" s="13">
        <v>93010</v>
      </c>
      <c r="L236" s="13" t="str">
        <v>OTHER</v>
      </c>
      <c r="M236" s="13">
        <v>0</v>
      </c>
    </row>
    <row r="237" spans="1:13" s="14" customFormat="1" ht="25" customHeight="1" x14ac:dyDescent="0.35">
      <c r="A237" s="13">
        <v>17244</v>
      </c>
      <c r="B237" s="13" t="str">
        <v>Number of violent events occurring within refugee camps</v>
      </c>
      <c r="C237" s="13">
        <v>0</v>
      </c>
      <c r="D237" s="13" t="str">
        <v>Quantitative</v>
      </c>
      <c r="E237" s="13" t="str">
        <v>Numeric</v>
      </c>
      <c r="F237" s="13" t="str">
        <v>Number of ( )</v>
      </c>
      <c r="G237" s="13">
        <v>0</v>
      </c>
      <c r="H237" s="13" t="str">
        <v>Country</v>
      </c>
      <c r="I237" s="13" t="str">
        <v>National reports (Police reports); 
International databases (International Organization for Migration (the UN Migration Agency)); 
Statistics reports (International statistics reports)</v>
      </c>
      <c r="J237" s="13">
        <v>0</v>
      </c>
      <c r="K237" s="13">
        <v>93010</v>
      </c>
      <c r="L237" s="13" t="str">
        <v>OTHER</v>
      </c>
      <c r="M237" s="13">
        <v>0</v>
      </c>
    </row>
    <row r="238" spans="1:13" s="14" customFormat="1" ht="25" customHeight="1" x14ac:dyDescent="0.35">
      <c r="A238" s="13">
        <v>17245</v>
      </c>
      <c r="B238" s="13" t="str">
        <v>Number of refugees / Internally Displaced Persons registered</v>
      </c>
      <c r="C238" s="13">
        <v>0</v>
      </c>
      <c r="D238" s="13" t="str">
        <v>Quantitative</v>
      </c>
      <c r="E238" s="13" t="str">
        <v>Numeric</v>
      </c>
      <c r="F238" s="13" t="str">
        <v>Number of ( )</v>
      </c>
      <c r="G238" s="13">
        <v>0</v>
      </c>
      <c r="H238" s="13" t="str">
        <v>Country ; 
Sex (Female; Male; Intersex; Unknown)</v>
      </c>
      <c r="I238" s="13" t="str">
        <v>National reports (Police reports); 
International databases (International Organization for Migration (the UN Migration Agency)); 
Statistics reports (International statistics reports)</v>
      </c>
      <c r="J238" s="13">
        <v>0</v>
      </c>
      <c r="K238" s="13">
        <v>93010</v>
      </c>
      <c r="L238" s="13" t="str">
        <v>OTHER</v>
      </c>
      <c r="M238" s="13">
        <v>0</v>
      </c>
    </row>
    <row r="239" spans="1:13" s="14" customFormat="1" ht="25" customHeight="1" x14ac:dyDescent="0.35">
      <c r="A239" s="13">
        <v>17246</v>
      </c>
      <c r="B239" s="13" t="str">
        <v>Number of refugees / Internally Displaced Persons who have access to a Refugee Determination Process (RDP)</v>
      </c>
      <c r="C239" s="13">
        <v>0</v>
      </c>
      <c r="D239" s="13" t="str">
        <v>Quantitative</v>
      </c>
      <c r="E239" s="13" t="str">
        <v>Numeric</v>
      </c>
      <c r="F239" s="13" t="str">
        <v>Number of ( )</v>
      </c>
      <c r="G239" s="13">
        <v>0</v>
      </c>
      <c r="H239" s="13" t="str">
        <v>Country ; 
Sex (Female; Male; Intersex; Unknown)</v>
      </c>
      <c r="I239" s="13" t="str">
        <v>International databases (Office of the High Commissioner for Human Rights (OHCHR); International Organization for Migration (the UN Migration Agency); UNHCR, the United Nations Refugee Agency)</v>
      </c>
      <c r="J239" s="13">
        <v>0</v>
      </c>
      <c r="K239" s="13">
        <v>93010</v>
      </c>
      <c r="L239" s="13" t="str">
        <v>OTHER</v>
      </c>
      <c r="M239" s="13">
        <v>0</v>
      </c>
    </row>
    <row r="240" spans="1:13" s="14" customFormat="1" ht="25" customHeight="1" x14ac:dyDescent="0.35">
      <c r="A240" s="13">
        <v>17247</v>
      </c>
      <c r="B240" s="13" t="str">
        <v>Number of local actors and staff from relevant institutions trained to provide emergency and long-term assistance for migrants</v>
      </c>
      <c r="C240" s="13">
        <v>0</v>
      </c>
      <c r="D240" s="13" t="str">
        <v>Quantitative</v>
      </c>
      <c r="E240" s="13" t="str">
        <v>Numeric</v>
      </c>
      <c r="F240" s="13" t="str">
        <v>Number of ( )</v>
      </c>
      <c r="G240" s="13">
        <v>0</v>
      </c>
      <c r="H240" s="13" t="str">
        <v>Country ; 
Sex (Female; Male; Intersex; Unknown)</v>
      </c>
      <c r="I240" s="13" t="str">
        <v>EU intervention monitoring systems (Final reports)</v>
      </c>
      <c r="J240" s="13">
        <v>0</v>
      </c>
      <c r="K240" s="13">
        <v>93010</v>
      </c>
      <c r="L240" s="13" t="str">
        <v>OTHER</v>
      </c>
      <c r="M240" s="13">
        <v>0</v>
      </c>
    </row>
    <row r="241" spans="1:13" s="14" customFormat="1" ht="25" customHeight="1" x14ac:dyDescent="0.35">
      <c r="A241" s="13">
        <v>17253</v>
      </c>
      <c r="B241" s="13" t="str">
        <v>Number of inter-community platforms established</v>
      </c>
      <c r="C241" s="13" t="str">
        <v>Whereby "inter-community "refers to intra-migrant and inter migrant host communities.</v>
      </c>
      <c r="D241" s="13" t="str">
        <v>Quantitative</v>
      </c>
      <c r="E241" s="13" t="str">
        <v>Numeric</v>
      </c>
      <c r="F241" s="13" t="str">
        <v>Number of ( )</v>
      </c>
      <c r="G241" s="13">
        <v>0</v>
      </c>
      <c r="H241" s="13" t="str">
        <v>Country</v>
      </c>
      <c r="I241" s="13" t="str">
        <v>EU intervention monitoring systems (Final reports)</v>
      </c>
      <c r="J241" s="13">
        <v>0</v>
      </c>
      <c r="K241" s="13">
        <v>93010</v>
      </c>
      <c r="L241" s="13" t="str">
        <v>OTHER</v>
      </c>
      <c r="M241" s="13">
        <v>0</v>
      </c>
    </row>
    <row r="242" spans="1:13" s="14" customFormat="1" ht="25" customHeight="1" x14ac:dyDescent="0.35">
      <c r="A242" s="13">
        <v>17254</v>
      </c>
      <c r="B242" s="13" t="str">
        <v>Number of refugees / Internally Displaced Persons participating in joint community initiatives</v>
      </c>
      <c r="C242" s="13" t="str">
        <v>Whereby a joint community initiative would include members of the host and migrant communities.</v>
      </c>
      <c r="D242" s="13" t="str">
        <v>Quantitative</v>
      </c>
      <c r="E242" s="13" t="str">
        <v>Numeric</v>
      </c>
      <c r="F242" s="13" t="str">
        <v>Number of ( )</v>
      </c>
      <c r="G242" s="13">
        <v>0</v>
      </c>
      <c r="H242" s="13" t="str">
        <v>Country ; 
Sex (Female; Male; Intersex; Unknown)</v>
      </c>
      <c r="I242" s="13" t="str">
        <v>EU intervention monitoring systems (Final reports)</v>
      </c>
      <c r="J242" s="13">
        <v>0</v>
      </c>
      <c r="K242" s="13">
        <v>93010</v>
      </c>
      <c r="L242" s="13" t="str">
        <v>OTHER</v>
      </c>
      <c r="M242" s="13">
        <v>0</v>
      </c>
    </row>
    <row r="243" spans="1:13" s="14" customFormat="1" ht="25" customHeight="1" x14ac:dyDescent="0.35">
      <c r="A243" s="13">
        <v>17255</v>
      </c>
      <c r="B243" s="13" t="str">
        <v>Number of refugees / Internally Displaced Persons being members of decision making platforms within refugee camps</v>
      </c>
      <c r="C243" s="13">
        <v>0</v>
      </c>
      <c r="D243" s="13" t="str">
        <v>Quantitative</v>
      </c>
      <c r="E243" s="13" t="str">
        <v>Numeric</v>
      </c>
      <c r="F243" s="13" t="str">
        <v>Number of ( )</v>
      </c>
      <c r="G243" s="13">
        <v>0</v>
      </c>
      <c r="H243" s="13" t="str">
        <v>Country ; 
Sex (Female; Male; Intersex; Unknown)</v>
      </c>
      <c r="I243" s="13" t="str">
        <v>EU intervention monitoring systems (Final reports)</v>
      </c>
      <c r="J243" s="13">
        <v>0</v>
      </c>
      <c r="K243" s="13">
        <v>93010</v>
      </c>
      <c r="L243" s="13" t="str">
        <v>OTHER</v>
      </c>
      <c r="M243" s="13">
        <v>0</v>
      </c>
    </row>
    <row r="244" spans="1:13" s="14" customFormat="1" ht="25" customHeight="1" x14ac:dyDescent="0.35">
      <c r="A244" s="13">
        <v>17256</v>
      </c>
      <c r="B244" s="13" t="str">
        <v>Number of refugees / Internally Displaced Persons who have received training</v>
      </c>
      <c r="C244" s="13">
        <v>0</v>
      </c>
      <c r="D244" s="13" t="str">
        <v>Quantitative</v>
      </c>
      <c r="E244" s="13" t="str">
        <v>Numeric</v>
      </c>
      <c r="F244" s="13" t="str">
        <v>Number of ( )</v>
      </c>
      <c r="G244" s="13">
        <v>0</v>
      </c>
      <c r="H244" s="13" t="str">
        <v>Country ; 
Sex (Female; Male; Intersex; Unknown)</v>
      </c>
      <c r="I244" s="13" t="str">
        <v>EU intervention monitoring systems (Final reports)</v>
      </c>
      <c r="J244" s="13">
        <v>0</v>
      </c>
      <c r="K244" s="13">
        <v>93010</v>
      </c>
      <c r="L244" s="13" t="str">
        <v>OTHER</v>
      </c>
      <c r="M244" s="13">
        <v>0</v>
      </c>
    </row>
    <row r="245" spans="1:13" s="14" customFormat="1" ht="25" customHeight="1" x14ac:dyDescent="0.35">
      <c r="A245" s="13">
        <v>17257</v>
      </c>
      <c r="B245" s="13" t="str">
        <v>Number of refugees / Internally Displaced Persons receiving psychosocial support</v>
      </c>
      <c r="C245" s="13">
        <v>0</v>
      </c>
      <c r="D245" s="13" t="str">
        <v>Quantitative</v>
      </c>
      <c r="E245" s="13" t="str">
        <v>Numeric</v>
      </c>
      <c r="F245" s="13" t="str">
        <v>Number of ( )</v>
      </c>
      <c r="G245" s="13">
        <v>0</v>
      </c>
      <c r="H245" s="13" t="str">
        <v>Country ; 
Sex (Female; Male; Intersex; Unknown)</v>
      </c>
      <c r="I245" s="13" t="str">
        <v>EU intervention monitoring systems (Final reports)</v>
      </c>
      <c r="J245" s="13">
        <v>0</v>
      </c>
      <c r="K245" s="13">
        <v>93010</v>
      </c>
      <c r="L245" s="13" t="str">
        <v>OTHER</v>
      </c>
      <c r="M245" s="13">
        <v>0</v>
      </c>
    </row>
    <row r="246" spans="1:13" s="14" customFormat="1" ht="25" customHeight="1" x14ac:dyDescent="0.35">
      <c r="A246" s="13">
        <v>17259</v>
      </c>
      <c r="B246" s="13" t="str">
        <v>Number of sensitisation/information sessions carried out with communities to facilitate acceptance of refugees / Internally Displaced Persons</v>
      </c>
      <c r="C246" s="13">
        <v>0</v>
      </c>
      <c r="D246" s="13" t="str">
        <v>Quantitative</v>
      </c>
      <c r="E246" s="13" t="str">
        <v>Numeric</v>
      </c>
      <c r="F246" s="13" t="str">
        <v>Number of ( )</v>
      </c>
      <c r="G246" s="13">
        <v>0</v>
      </c>
      <c r="H246" s="13" t="str">
        <v>Country</v>
      </c>
      <c r="I246" s="13" t="str">
        <v>EU intervention monitoring systems (Final reports)</v>
      </c>
      <c r="J246" s="13">
        <v>0</v>
      </c>
      <c r="K246" s="13">
        <v>93010</v>
      </c>
      <c r="L246" s="13" t="str">
        <v>OTHER</v>
      </c>
      <c r="M246" s="13">
        <v>0</v>
      </c>
    </row>
    <row r="247" spans="1:13" s="14" customFormat="1" ht="25" customHeight="1" x14ac:dyDescent="0.35">
      <c r="A247" s="13">
        <v>17260</v>
      </c>
      <c r="B247" s="13" t="str">
        <v>Level of impact of disasters (natural or man-made)</v>
      </c>
      <c r="C247" s="13" t="str">
        <v>This indicator needs to be measured only at national level.</v>
      </c>
      <c r="D247" s="13" t="str">
        <v>Qualitative</v>
      </c>
      <c r="E247" s="13" t="str">
        <v>Qualitative</v>
      </c>
      <c r="F247" s="13">
        <v>0</v>
      </c>
      <c r="G247" s="13" t="str">
        <v>Level of</v>
      </c>
      <c r="H247" s="13" t="str">
        <v>Country</v>
      </c>
      <c r="I247" s="13">
        <v>0</v>
      </c>
      <c r="J247" s="13">
        <v>0</v>
      </c>
      <c r="K247" s="13" t="str">
        <v>43060; 
74020</v>
      </c>
      <c r="L247" s="13" t="str">
        <v>FPI/,FPI/CFSP,FPI/CFSP2021,FPI/EOM,FPI/ICSP,FPI/NDICI2021,FPI/PI</v>
      </c>
      <c r="M247" s="13" t="str">
        <v>FPI Results Framework (FPI RF)</v>
      </c>
    </row>
    <row r="248" spans="1:13" s="14" customFormat="1" ht="25" customHeight="1" x14ac:dyDescent="0.35">
      <c r="A248" s="13">
        <v>17261</v>
      </c>
      <c r="B248" s="13" t="str">
        <v>% of local or regional governments that adopt and implement local disaster risk reduction strategies in line with the Sendai Framework for Disaster Risk Reduction 2015-2030</v>
      </c>
      <c r="C248" s="13" t="str">
        <v>For this indicator to be meaningful, the total number of local (municipal) or regional governments in a given country or region needs to be known.</v>
      </c>
      <c r="D248" s="13" t="str">
        <v>Quantitative</v>
      </c>
      <c r="E248" s="13" t="str">
        <v>Percentage</v>
      </c>
      <c r="F248" s="13">
        <v>0</v>
      </c>
      <c r="G248" s="13">
        <v>0</v>
      </c>
      <c r="H248" s="13" t="str">
        <v>Country</v>
      </c>
      <c r="I248" s="13">
        <v>0</v>
      </c>
      <c r="J248" s="13">
        <v>0</v>
      </c>
      <c r="K248" s="13" t="str">
        <v>43060; 
74020</v>
      </c>
      <c r="L248" s="13" t="str">
        <v>FPI/,FPI/CFSP,FPI/CFSP2021,FPI/EOM,FPI/ICSP,FPI/NDICI2021,FPI/PI</v>
      </c>
      <c r="M248" s="13" t="str">
        <v>FPI Results Framework (FPI RF)</v>
      </c>
    </row>
    <row r="249" spans="1:13" s="14" customFormat="1" ht="25" customHeight="1" x14ac:dyDescent="0.35">
      <c r="A249" s="13">
        <v>17262</v>
      </c>
      <c r="B249" s="13" t="str">
        <v>Number of affected communities participating in the identification, preparation and implementation of post-disaster/post-conflict recovery planning and action</v>
      </c>
      <c r="C249" s="13">
        <v>0</v>
      </c>
      <c r="D249" s="13" t="str">
        <v>Quantitative</v>
      </c>
      <c r="E249" s="13" t="str">
        <v>Numeric</v>
      </c>
      <c r="F249" s="13" t="str">
        <v>Number of ( )</v>
      </c>
      <c r="G249" s="13">
        <v>0</v>
      </c>
      <c r="H249" s="13" t="str">
        <v>Country</v>
      </c>
      <c r="I249" s="13" t="str">
        <v>EU intervention monitoring systems (Final reports)</v>
      </c>
      <c r="J249" s="13">
        <v>0</v>
      </c>
      <c r="K249" s="13">
        <v>74010</v>
      </c>
      <c r="L249" s="13" t="str">
        <v>FPI/,FPI/ICSP,FPI/NDICI2021</v>
      </c>
      <c r="M249" s="13" t="str">
        <v>FPI Results Framework (FPI RF)</v>
      </c>
    </row>
    <row r="250" spans="1:13" s="14" customFormat="1" ht="25" customHeight="1" x14ac:dyDescent="0.35">
      <c r="A250" s="13">
        <v>17263</v>
      </c>
      <c r="B250" s="13" t="str">
        <v>Number of women/minorities and other vulnerable groups’ representatives participating in the implementation of post-disaster/post-conflict recovery planning and action</v>
      </c>
      <c r="C250" s="13">
        <v>0</v>
      </c>
      <c r="D250" s="13" t="str">
        <v>Quantitative</v>
      </c>
      <c r="E250" s="13" t="str">
        <v>Numeric</v>
      </c>
      <c r="F250" s="13" t="str">
        <v>Number of ( )</v>
      </c>
      <c r="G250" s="13">
        <v>0</v>
      </c>
      <c r="H250" s="13" t="str">
        <v>Country</v>
      </c>
      <c r="I250" s="13" t="str">
        <v>EU intervention monitoring systems (Final reports)</v>
      </c>
      <c r="J250" s="13">
        <v>0</v>
      </c>
      <c r="K250" s="13">
        <v>74010</v>
      </c>
      <c r="L250" s="13" t="str">
        <v>FPI/,FPI/ICSP,FPI/NDICI2021</v>
      </c>
      <c r="M250" s="13" t="str">
        <v>FPI Results Framework (FPI RF)</v>
      </c>
    </row>
    <row r="251" spans="1:13" s="14" customFormat="1" ht="25" customHeight="1" x14ac:dyDescent="0.35">
      <c r="A251" s="13">
        <v>17264</v>
      </c>
      <c r="B251" s="13" t="str">
        <v>Number of civil society organisations engaged in the implementation of post-disaster/post conflict recovery planning and action</v>
      </c>
      <c r="C251" s="13">
        <v>0</v>
      </c>
      <c r="D251" s="13" t="str">
        <v>Quantitative</v>
      </c>
      <c r="E251" s="13" t="str">
        <v>Numeric</v>
      </c>
      <c r="F251" s="13" t="str">
        <v>Number of ( )</v>
      </c>
      <c r="G251" s="13">
        <v>0</v>
      </c>
      <c r="H251" s="13" t="str">
        <v>Country</v>
      </c>
      <c r="I251" s="13" t="str">
        <v>EU intervention monitoring systems (Final reports)</v>
      </c>
      <c r="J251" s="13">
        <v>0</v>
      </c>
      <c r="K251" s="13">
        <v>74010</v>
      </c>
      <c r="L251" s="13" t="str">
        <v>FPI/,FPI/ICSP,FPI/NDICI2021</v>
      </c>
      <c r="M251" s="13" t="str">
        <v>FPI Results Framework (FPI RF)</v>
      </c>
    </row>
    <row r="252" spans="1:13" s="14" customFormat="1" ht="25" customHeight="1" x14ac:dyDescent="0.35">
      <c r="A252" s="13">
        <v>17267</v>
      </c>
      <c r="B252" s="13" t="str">
        <v>National and local disaster risk reduction strategies in place</v>
      </c>
      <c r="C252" s="13">
        <v>0</v>
      </c>
      <c r="D252" s="13" t="str">
        <v>Qualitative</v>
      </c>
      <c r="E252" s="13" t="str">
        <v>Qualitative</v>
      </c>
      <c r="F252" s="13">
        <v>0</v>
      </c>
      <c r="G252" s="13" t="str">
        <v>Binary data</v>
      </c>
      <c r="H252" s="13" t="str">
        <v>Country</v>
      </c>
      <c r="I252" s="13" t="str">
        <v>EU intervention monitoring systems (Final reports)</v>
      </c>
      <c r="J252" s="13">
        <v>0</v>
      </c>
      <c r="K252" s="13">
        <v>74010</v>
      </c>
      <c r="L252" s="13" t="str">
        <v>FPI/,FPI/ICSP,FPI/NDICI2021</v>
      </c>
      <c r="M252" s="13" t="str">
        <v>FPI Results Framework (FPI RF)</v>
      </c>
    </row>
    <row r="253" spans="1:13" s="14" customFormat="1" ht="25" customHeight="1" x14ac:dyDescent="0.35">
      <c r="A253" s="13">
        <v>17268</v>
      </c>
      <c r="B253" s="13" t="str">
        <v>Number of districts/regions that set up contingency plans and disaster risk reduction plans with support from EU intervention</v>
      </c>
      <c r="C253" s="13">
        <v>0</v>
      </c>
      <c r="D253" s="13" t="str">
        <v>Quantitative</v>
      </c>
      <c r="E253" s="13" t="str">
        <v>Numeric</v>
      </c>
      <c r="F253" s="13" t="str">
        <v>Number of ( )</v>
      </c>
      <c r="G253" s="13">
        <v>0</v>
      </c>
      <c r="H253" s="13" t="str">
        <v>Country</v>
      </c>
      <c r="I253" s="13">
        <v>0</v>
      </c>
      <c r="J253" s="13">
        <v>0</v>
      </c>
      <c r="K253" s="13" t="str">
        <v>72050; 
73010; 
74020</v>
      </c>
      <c r="L253" s="13" t="str">
        <v>OTHER</v>
      </c>
      <c r="M253" s="13">
        <v>0</v>
      </c>
    </row>
    <row r="254" spans="1:13" s="14" customFormat="1" ht="25" customHeight="1" x14ac:dyDescent="0.35">
      <c r="A254" s="13">
        <v>17269</v>
      </c>
      <c r="B254" s="13" t="str">
        <v>Number of community-managed disaster risk reduction committees established</v>
      </c>
      <c r="C254" s="13">
        <v>0</v>
      </c>
      <c r="D254" s="13" t="str">
        <v>Quantitative</v>
      </c>
      <c r="E254" s="13" t="str">
        <v>Numeric</v>
      </c>
      <c r="F254" s="13" t="str">
        <v>Number of ( )</v>
      </c>
      <c r="G254" s="13">
        <v>0</v>
      </c>
      <c r="H254" s="13" t="str">
        <v>Country</v>
      </c>
      <c r="I254" s="13" t="str">
        <v>EU intervention monitoring systems (Final reports)</v>
      </c>
      <c r="J254" s="13">
        <v>0</v>
      </c>
      <c r="K254" s="13">
        <v>74010</v>
      </c>
      <c r="L254" s="13" t="str">
        <v>FPI/,FPI/ICSP,FPI/NDICI2021</v>
      </c>
      <c r="M254" s="13" t="str">
        <v>FPI Results Framework (FPI RF)</v>
      </c>
    </row>
    <row r="255" spans="1:13" s="14" customFormat="1" ht="25" customHeight="1" x14ac:dyDescent="0.35">
      <c r="A255" s="13">
        <v>17270</v>
      </c>
      <c r="B255" s="13" t="str">
        <v>Number of government officials trained on disaster risk reduction and contingency planning at local/regional level</v>
      </c>
      <c r="C255" s="13">
        <v>0</v>
      </c>
      <c r="D255" s="13" t="str">
        <v>Quantitative</v>
      </c>
      <c r="E255" s="13" t="str">
        <v>Numeric</v>
      </c>
      <c r="F255" s="13" t="str">
        <v>Number of ( )</v>
      </c>
      <c r="G255" s="13">
        <v>0</v>
      </c>
      <c r="H255" s="13" t="str">
        <v>Country ; 
Sex (Female; Male; Intersex; Unknown)</v>
      </c>
      <c r="I255" s="13" t="str">
        <v>EU intervention monitoring systems (Final reports)</v>
      </c>
      <c r="J255" s="13">
        <v>0</v>
      </c>
      <c r="K255" s="13">
        <v>74010</v>
      </c>
      <c r="L255" s="13" t="str">
        <v>FPI/,FPI/ICSP,FPI/NDICI2021</v>
      </c>
      <c r="M255" s="13" t="str">
        <v>FPI Results Framework (FPI RF)</v>
      </c>
    </row>
    <row r="256" spans="1:13" s="14" customFormat="1" ht="25" customHeight="1" x14ac:dyDescent="0.35">
      <c r="A256" s="13">
        <v>17271</v>
      </c>
      <c r="B256" s="13" t="str">
        <v>Number of civil society groups trained on disaster risk reduction and contingency planning at local/regional level</v>
      </c>
      <c r="C256" s="13">
        <v>0</v>
      </c>
      <c r="D256" s="13" t="str">
        <v>Quantitative</v>
      </c>
      <c r="E256" s="13" t="str">
        <v>Numeric</v>
      </c>
      <c r="F256" s="13" t="str">
        <v>Number of ( )</v>
      </c>
      <c r="G256" s="13">
        <v>0</v>
      </c>
      <c r="H256" s="13" t="str">
        <v>Country</v>
      </c>
      <c r="I256" s="13" t="str">
        <v>EU intervention monitoring systems (Final reports)</v>
      </c>
      <c r="J256" s="13">
        <v>0</v>
      </c>
      <c r="K256" s="13">
        <v>74010</v>
      </c>
      <c r="L256" s="13" t="str">
        <v>FPI/,FPI/ICSP,FPI/NDICI2021</v>
      </c>
      <c r="M256" s="13" t="str">
        <v>FPI Results Framework (FPI RF)</v>
      </c>
    </row>
    <row r="257" spans="1:13" s="14" customFormat="1" ht="25" customHeight="1" x14ac:dyDescent="0.35">
      <c r="A257" s="13">
        <v>17272</v>
      </c>
      <c r="B257" s="13" t="str">
        <v>Number of peace and mediation processes influenced</v>
      </c>
      <c r="C257" s="13" t="str">
        <v>Sources of Verification: local/regional/national reports on peace and mediation processes (including list of mediators and actors in the mediation process)</v>
      </c>
      <c r="D257" s="13" t="str">
        <v>Quantitative</v>
      </c>
      <c r="E257" s="13" t="str">
        <v>Numeric</v>
      </c>
      <c r="F257" s="13" t="str">
        <v>Number of ( )</v>
      </c>
      <c r="G257" s="13">
        <v>0</v>
      </c>
      <c r="H257" s="13" t="str">
        <v>Country</v>
      </c>
      <c r="I257" s="13" t="str">
        <v>EU intervention monitoring systems (Final reports)</v>
      </c>
      <c r="J257" s="13">
        <v>0</v>
      </c>
      <c r="K257" s="13" t="str">
        <v>99810; 
99820</v>
      </c>
      <c r="L257" s="13" t="str">
        <v>OTHER</v>
      </c>
      <c r="M257" s="13">
        <v>0</v>
      </c>
    </row>
    <row r="258" spans="1:13" s="14" customFormat="1" ht="25" customHeight="1" x14ac:dyDescent="0.35">
      <c r="A258" s="13">
        <v>17273</v>
      </c>
      <c r="B258" s="13" t="str">
        <v>Number of regional/national/local peace and security plans influenced</v>
      </c>
      <c r="C258" s="13" t="str">
        <v>Sources of Verification: regional/national/local reports on plans decided and their implementation</v>
      </c>
      <c r="D258" s="13" t="str">
        <v>Quantitative</v>
      </c>
      <c r="E258" s="13" t="str">
        <v>Numeric</v>
      </c>
      <c r="F258" s="13" t="str">
        <v>Number of ( )</v>
      </c>
      <c r="G258" s="13">
        <v>0</v>
      </c>
      <c r="H258" s="13" t="str">
        <v>Country</v>
      </c>
      <c r="I258" s="13" t="str">
        <v>EU intervention monitoring systems (Final reports)</v>
      </c>
      <c r="J258" s="13">
        <v>0</v>
      </c>
      <c r="K258" s="13" t="str">
        <v>99810; 
99820</v>
      </c>
      <c r="L258" s="13" t="str">
        <v>FPI/,FPI/EOM,FPI/ICSP,FPI/NDICI2021</v>
      </c>
      <c r="M258" s="13" t="str">
        <v>FPI Results Framework (FPI RF); 
POLICE REFORM  (NON-OBLIG)</v>
      </c>
    </row>
    <row r="259" spans="1:13" s="14" customFormat="1" ht="25" customHeight="1" x14ac:dyDescent="0.35">
      <c r="A259" s="13">
        <v>17274</v>
      </c>
      <c r="B259" s="13" t="str">
        <v>Number of partners acting to combat violence against women and promote the participation of women in peace building</v>
      </c>
      <c r="C259" s="13" t="str">
        <v>Sources of Verification: Internal list of partners acting to combat violence against women and promote the participation of women in peace building</v>
      </c>
      <c r="D259" s="13" t="str">
        <v>Quantitative</v>
      </c>
      <c r="E259" s="13" t="str">
        <v>Numeric</v>
      </c>
      <c r="F259" s="13" t="str">
        <v>Number of ( )</v>
      </c>
      <c r="G259" s="13">
        <v>0</v>
      </c>
      <c r="H259" s="13" t="str">
        <v>Country</v>
      </c>
      <c r="I259" s="13" t="str">
        <v>EU intervention monitoring systems (Final reports)</v>
      </c>
      <c r="J259" s="13">
        <v>0</v>
      </c>
      <c r="K259" s="13" t="str">
        <v>99810; 
99820</v>
      </c>
      <c r="L259" s="13" t="str">
        <v>OTHER</v>
      </c>
      <c r="M259" s="13">
        <v>0</v>
      </c>
    </row>
    <row r="260" spans="1:13" s="14" customFormat="1" ht="25" customHeight="1" x14ac:dyDescent="0.35">
      <c r="A260" s="13">
        <v>17275</v>
      </c>
      <c r="B260" s="13" t="str">
        <v>Number of partners active on the prevention of conflicts and peacebuilding</v>
      </c>
      <c r="C260" s="13" t="str">
        <v>Sources of Verification: Internal list of partners active on the prevention of conflicts and peacebuilding</v>
      </c>
      <c r="D260" s="13" t="str">
        <v>Quantitative</v>
      </c>
      <c r="E260" s="13" t="str">
        <v>Numeric</v>
      </c>
      <c r="F260" s="13" t="str">
        <v>Number of ( )</v>
      </c>
      <c r="G260" s="13">
        <v>0</v>
      </c>
      <c r="H260" s="13" t="str">
        <v>Country</v>
      </c>
      <c r="I260" s="13" t="str">
        <v>EU intervention monitoring systems (Final reports)</v>
      </c>
      <c r="J260" s="13">
        <v>0</v>
      </c>
      <c r="K260" s="13" t="str">
        <v>99810; 
99820</v>
      </c>
      <c r="L260" s="13" t="str">
        <v>OTHER</v>
      </c>
      <c r="M260" s="13">
        <v>0</v>
      </c>
    </row>
    <row r="261" spans="1:13" s="14" customFormat="1" ht="25" customHeight="1" x14ac:dyDescent="0.35">
      <c r="A261" s="13">
        <v>17276</v>
      </c>
      <c r="B261" s="13" t="str">
        <v>Number of actions supported that are complementary with other External Financing Instruments intervention, Common Foreign and Security Policy, actions of Member States and actions of multilateral, regional and sub-regional organisations and other donors</v>
      </c>
      <c r="C261" s="13" t="str">
        <v>Sources of Verification: Reports of coordination meetings</v>
      </c>
      <c r="D261" s="13" t="str">
        <v>Quantitative</v>
      </c>
      <c r="E261" s="13" t="str">
        <v>Numeric</v>
      </c>
      <c r="F261" s="13" t="str">
        <v>Number of ( )</v>
      </c>
      <c r="G261" s="13">
        <v>0</v>
      </c>
      <c r="H261" s="13" t="str">
        <v>Country</v>
      </c>
      <c r="I261" s="13" t="str">
        <v>EU intervention monitoring systems (Final reports)</v>
      </c>
      <c r="J261" s="13">
        <v>0</v>
      </c>
      <c r="K261" s="13" t="str">
        <v>99810; 
99820</v>
      </c>
      <c r="L261" s="13" t="str">
        <v>OTHER</v>
      </c>
      <c r="M261" s="13">
        <v>0</v>
      </c>
    </row>
    <row r="262" spans="1:13" s="14" customFormat="1" ht="25" customHeight="1" x14ac:dyDescent="0.35">
      <c r="A262" s="13">
        <v>17277</v>
      </c>
      <c r="B262" s="13" t="str">
        <v>Number of persons reached via social media (related to the Election Observation Mission)</v>
      </c>
      <c r="C262" s="13">
        <v>0</v>
      </c>
      <c r="D262" s="13" t="str">
        <v>Quantitative</v>
      </c>
      <c r="E262" s="13" t="str">
        <v>Numeric</v>
      </c>
      <c r="F262" s="13" t="str">
        <v>Number of ( )</v>
      </c>
      <c r="G262" s="13">
        <v>0</v>
      </c>
      <c r="H262" s="13" t="str">
        <v>Country ; 
Sex (Female; Male; Intersex; Unknown)</v>
      </c>
      <c r="I262" s="13" t="str">
        <v>EU intervention monitoring systems (Interim reports); 
Other (Social media pages)</v>
      </c>
      <c r="J262" s="13">
        <v>0</v>
      </c>
      <c r="K262" s="13">
        <v>15151</v>
      </c>
      <c r="L262" s="13" t="str">
        <v>OTHER</v>
      </c>
      <c r="M262" s="13">
        <v>0</v>
      </c>
    </row>
    <row r="263" spans="1:13" s="14" customFormat="1" ht="25" customHeight="1" x14ac:dyDescent="0.35">
      <c r="A263" s="13">
        <v>17280</v>
      </c>
      <c r="B263" s="13" t="str">
        <v>Areas of terrestrial and freshwater ecosystems under b) sustainable management (ha)</v>
      </c>
      <c r="C263" s="13" t="str">
        <v>SDG 15 - Life on land
EU RF statement - Support  the  conservation  and  sustainable  management  and  use  of  natural 
resources, biodiversity and ecosystems
This indicator is accompanied by a guidance note. Please consult here: https://resultsreporting.dev4u.it/document/methodnotes/2.23%20-%20Areas%20of%20terrestrial%20and%20freshwater%20ecosystems_180808.pdf</v>
      </c>
      <c r="D263" s="13" t="str">
        <v>Quantitative</v>
      </c>
      <c r="E263" s="13" t="str">
        <v>Numeric</v>
      </c>
      <c r="F263" s="13" t="str">
        <v>Hectare (ha)</v>
      </c>
      <c r="G263" s="13">
        <v>0</v>
      </c>
      <c r="H263" s="13" t="str">
        <v>Country</v>
      </c>
      <c r="I263" s="13" t="str">
        <v>EU reports and portals (Copernicus, https://www.copernicus.eu/en; European Space Agency Land Cover website, http://www.esa-landcover-cci.org/); 
EU intervention monitoring and reporting  systems  (Progress and final reports for the EU-funded intervention; ROM reviews); 
International organisation data portals and reports  (FAO, Forest Resource Assessment (FRA), http://www.fao.org/forest-resources-assessment/en/; UNEP and International Union for Conservation of Nature (IUCN), World Database on Protected Areas (WDPA), https://www.protectedplanet.net/en/thematic-areas/wdpa?tab=WDPA; Joint Research Centre (JRC), Digital Observatory for Protected Areas, https://dopa.jrc.ec.europa.eu/en)</v>
      </c>
      <c r="J263" s="13" t="str">
        <v>EURF 2.23b</v>
      </c>
      <c r="K263" s="13" t="str">
        <v>41010; 
41020; 
41030; 
41040; 
41081; 
41082</v>
      </c>
      <c r="L263" s="13" t="str">
        <v>ENEST/,INTPA/,INTPA/EUTF,MENA/,MENA/EUTF</v>
      </c>
      <c r="M263" s="13" t="str">
        <v>EU RF - Level 2 (EURF L-2); 
Water (Water)</v>
      </c>
    </row>
    <row r="264" spans="1:13" s="14" customFormat="1" ht="25" customHeight="1" x14ac:dyDescent="0.35">
      <c r="A264" s="13">
        <v>17281</v>
      </c>
      <c r="B264" s="13" t="str">
        <v>Number of farmers reporting increased self-consumption</v>
      </c>
      <c r="C264" s="13">
        <v>0</v>
      </c>
      <c r="D264" s="13" t="str">
        <v>Quantitative</v>
      </c>
      <c r="E264" s="13" t="str">
        <v>Numeric</v>
      </c>
      <c r="F264" s="13" t="str">
        <v>Number of ( )</v>
      </c>
      <c r="G264" s="13">
        <v>0</v>
      </c>
      <c r="H264" s="13" t="str">
        <v>Country ; 
Sex (Female; Male; Intersex; Unknown)</v>
      </c>
      <c r="I264" s="13" t="str">
        <v>EU intervention monitoring and reporting  systems  (Progress and final reports for the EU-funded intervention; EU-funded feasibility or appraisal reports ; Baseline and endline studies conducted and budgeted by the EU-funded intervention )</v>
      </c>
      <c r="J264" s="13">
        <v>0</v>
      </c>
      <c r="K264" s="13" t="str">
        <v>31110; 
31120; 
31130; 
31140; 
31150; 
31161; 
31162; 
31163; 
31164; 
31165; 
31166; 
31181; 
31182; 
31191; 
31192; 
31193; 
31194; 
31195</v>
      </c>
      <c r="L264" s="13" t="str">
        <v>ENEST/,ENEST/IPA,INTPA/,MENA/</v>
      </c>
      <c r="M264" s="13" t="str">
        <v>European Fund for Sustainable Development (EFSD); 
European Fund for Sustainable Development PLUS (EFSD+)</v>
      </c>
    </row>
    <row r="265" spans="1:13" s="14" customFormat="1" ht="25" customHeight="1" x14ac:dyDescent="0.35">
      <c r="A265" s="13">
        <v>17282</v>
      </c>
      <c r="B265" s="13" t="str">
        <v>Number of assisted enterprises that report an increase in their international trade flows</v>
      </c>
      <c r="C265" s="13">
        <v>0</v>
      </c>
      <c r="D265" s="13" t="str">
        <v>Quantitative</v>
      </c>
      <c r="E265" s="13" t="str">
        <v>Numeric</v>
      </c>
      <c r="F265" s="13" t="str">
        <v>Number of ( )</v>
      </c>
      <c r="G265" s="13">
        <v>0</v>
      </c>
      <c r="H265" s="13" t="str">
        <v>Country ; 
Sex (Female; Male; Intersex; Unknown)</v>
      </c>
      <c r="I265" s="13" t="str">
        <v>EU intervention monitoring and reporting  systems  (Progress and final reports for the EU-funded intervention; EU-funded feasibility or appraisal reports ; Baseline and endline studies conducted and budgeted by the EU-funded intervention )</v>
      </c>
      <c r="J265" s="13">
        <v>0</v>
      </c>
      <c r="K265" s="13" t="str">
        <v>32110; 
32120; 
32130; 
32140; 
32161; 
32162; 
32163; 
32164; 
32165; 
32166; 
32167; 
32168; 
32169; 
32170; 
32171; 
32172; 
32173; 
32174; 
32182</v>
      </c>
      <c r="L265" s="13" t="str">
        <v>ENEST/,ENEST/IPA,INTPA/,MENA/</v>
      </c>
      <c r="M265" s="13" t="str">
        <v>European Fund for Sustainable Development (EFSD); 
Trade (Trade)</v>
      </c>
    </row>
    <row r="266" spans="1:13" s="14" customFormat="1" ht="25" customHeight="1" x14ac:dyDescent="0.35">
      <c r="A266" s="13">
        <v>17284</v>
      </c>
      <c r="B266" s="13" t="str">
        <v>Number of people receiving rural advisory services through the investment</v>
      </c>
      <c r="C266" s="13">
        <v>0</v>
      </c>
      <c r="D266" s="13" t="str">
        <v>Quantitative</v>
      </c>
      <c r="E266" s="13" t="str">
        <v>Numeric</v>
      </c>
      <c r="F266" s="13" t="str">
        <v>Number of ( )</v>
      </c>
      <c r="G266" s="13">
        <v>0</v>
      </c>
      <c r="H266" s="13" t="str">
        <v>Country ; 
Sex (Female; Male; Intersex; Unknown); 
Gender (Woman/girl ; Man/boy ; Non-binary; Prefer not to say); 
Generic age (0-4; 5-9 ; 10-14; 15-19; 20-24; 25-34; 35-65; 66 and over; 0-17; 18 and over); 
Population group (Ethnic minority group member; Linguistic group member; Religious group member; None of the above)</v>
      </c>
      <c r="I266" s="13" t="str">
        <v>EU intervention monitoring and reporting  systems  (Progress and final reports for the EU-funded intervention; EU-funded feasibility or appraisal reports ; Baseline and endline studies conducted and budgeted by the EU-funded intervention )</v>
      </c>
      <c r="J266" s="13">
        <v>0</v>
      </c>
      <c r="K266" s="13" t="str">
        <v>31110; 
31120; 
31130; 
31140; 
31150; 
31161; 
31162; 
31163; 
31164; 
31165; 
31166; 
31181; 
31182; 
31191; 
31192; 
31193; 
31194; 
31195; 
41020</v>
      </c>
      <c r="L266" s="13" t="str">
        <v>ENEST/,ENEST/IPA,INTPA/,MENA/</v>
      </c>
      <c r="M266" s="13" t="str">
        <v>European Fund for Sustainable Development (EFSD); 
European Fund for Sustainable Development PLUS (EFSD+)</v>
      </c>
    </row>
    <row r="267" spans="1:13" s="14" customFormat="1" ht="25" customHeight="1" x14ac:dyDescent="0.35">
      <c r="A267" s="13">
        <v>17285</v>
      </c>
      <c r="B267" s="13" t="str">
        <v>Number of projects that affect land and property rights that carry out a due diligence report to agreed standards</v>
      </c>
      <c r="C267" s="13">
        <v>0</v>
      </c>
      <c r="D267" s="13" t="str">
        <v>Quantitative</v>
      </c>
      <c r="E267" s="13" t="str">
        <v>Numeric</v>
      </c>
      <c r="F267" s="13" t="str">
        <v>Number of ( )</v>
      </c>
      <c r="G267" s="13">
        <v>0</v>
      </c>
      <c r="H267" s="13" t="str">
        <v>Country</v>
      </c>
      <c r="I267" s="13" t="str">
        <v>EU intervention monitoring and reporting  systems  (Progress and final reports for the EU-funded intervention; EU-funded feasibility or appraisal reports ; Baseline and endline studies conducted and budgeted by the EU-funded intervention )</v>
      </c>
      <c r="J267" s="13">
        <v>0</v>
      </c>
      <c r="K267" s="13" t="str">
        <v>31110; 
31120; 
31130; 
31140; 
31150; 
31161; 
31162; 
31163; 
31164; 
31165; 
31166; 
31181; 
31182; 
31191; 
31192; 
31193; 
31194; 
31195</v>
      </c>
      <c r="L267" s="13" t="str">
        <v>ENEST/,ENEST/IPA,INTPA/,MENA/</v>
      </c>
      <c r="M267" s="13" t="str">
        <v>European Fund for Sustainable Development (EFSD)</v>
      </c>
    </row>
    <row r="268" spans="1:13" s="14" customFormat="1" ht="25" customHeight="1" x14ac:dyDescent="0.35">
      <c r="A268" s="13">
        <v>17286</v>
      </c>
      <c r="B268" s="13" t="str">
        <v>Number of workers supported or sustained in employment by the investment(s), disaggregated by sex</v>
      </c>
      <c r="C268" s="13">
        <v>0</v>
      </c>
      <c r="D268" s="13" t="str">
        <v>Quantitative</v>
      </c>
      <c r="E268" s="13" t="str">
        <v>Numeric</v>
      </c>
      <c r="F268" s="13" t="str">
        <v>Number of ( )</v>
      </c>
      <c r="G268" s="13">
        <v>0</v>
      </c>
      <c r="H268" s="13" t="str">
        <v>Country ; 
Sex (Female; Male; Intersex; Unknown)</v>
      </c>
      <c r="I268" s="13" t="str">
        <v>EU intervention monitoring and reporting  systems  (Progress and final reports for the EU-funded intervention; EU-funded feasibility or appraisal reports ; Baseline and endline studies conducted and budgeted by the EU-funded intervention )</v>
      </c>
      <c r="J268" s="13">
        <v>0</v>
      </c>
      <c r="K268" s="13" t="str">
        <v>16010; 
16020; 
16030; 
16040; 
16050; 
16061; 
16062; 
16063; 
16064; 
16070; 
16080; 
25010; 
25020; 
25030; 
25040</v>
      </c>
      <c r="L268" s="13" t="str">
        <v>ENEST/,ENEST/IPA,INTPA/,MENA/</v>
      </c>
      <c r="M268" s="13" t="str">
        <v>European Fund for Sustainable Development (EFSD)</v>
      </c>
    </row>
    <row r="269" spans="1:13" s="14" customFormat="1" ht="25" customHeight="1" x14ac:dyDescent="0.35">
      <c r="A269" s="13">
        <v>17290</v>
      </c>
      <c r="B269" s="13" t="str">
        <v>Access to finance: number of Micro Small Medium Entreprises (MSMEs) provided with access to loans and other financial services, disaggregated by sex and age (15-30 years) and regions</v>
      </c>
      <c r="C269" s="13">
        <v>0</v>
      </c>
      <c r="D269" s="13" t="str">
        <v>Quantitative</v>
      </c>
      <c r="E269" s="13" t="str">
        <v>Numeric</v>
      </c>
      <c r="F269" s="13" t="str">
        <v>Number of ( )</v>
      </c>
      <c r="G269" s="13">
        <v>0</v>
      </c>
      <c r="H269" s="13" t="str">
        <v>Country ; 
Sex (Female; Male; Intersex; Unknown); 
Rural/urban (Rural ; Urban; Other (i.e. peri-urban, isolated))</v>
      </c>
      <c r="I269" s="13" t="str">
        <v>EU intervention monitoring and reporting  systems  (Progress and final reports for the EU-funded intervention; EU-funded feasibility or appraisal reports ; Baseline and endline studies conducted and budgeted by the EU-funded intervention )</v>
      </c>
      <c r="J269" s="13">
        <v>0</v>
      </c>
      <c r="K269" s="13" t="str">
        <v>32110; 
32120; 
32130; 
32140; 
32161; 
32162; 
32163; 
32164; 
32165; 
32166; 
32167; 
32168; 
32169; 
32170; 
32171; 
32172; 
32173; 
32174; 
32182</v>
      </c>
      <c r="L269" s="13" t="str">
        <v>ENEST/,ENEST/IPA,INTPA/,MENA/</v>
      </c>
      <c r="M269" s="13" t="str">
        <v>European Fund for Sustainable Development (EFSD); 
Private Sector (PrivSec)</v>
      </c>
    </row>
    <row r="270" spans="1:13" s="14" customFormat="1" ht="25" customHeight="1" x14ac:dyDescent="0.35">
      <c r="A270" s="13">
        <v>17291</v>
      </c>
      <c r="B270" s="13" t="str">
        <v>Number of firms supported by the investment that meet standards and technical requirements</v>
      </c>
      <c r="C270" s="13">
        <v>0</v>
      </c>
      <c r="D270" s="13" t="str">
        <v>Quantitative</v>
      </c>
      <c r="E270" s="13" t="str">
        <v>Numeric</v>
      </c>
      <c r="F270" s="13" t="str">
        <v>Number of ( )</v>
      </c>
      <c r="G270" s="13">
        <v>0</v>
      </c>
      <c r="H270" s="13" t="str">
        <v>Country ; 
Sex (Female; Male; Intersex; Unknown)</v>
      </c>
      <c r="I270" s="13" t="str">
        <v>EU intervention monitoring and reporting  systems  (Progress and final reports for the EU-funded intervention; EU-funded feasibility or appraisal reports ; Baseline and endline studies conducted and budgeted by the EU-funded intervention )</v>
      </c>
      <c r="J270" s="13">
        <v>0</v>
      </c>
      <c r="K270" s="13" t="str">
        <v>32110; 
32120; 
32130; 
32140; 
32161; 
32162; 
32163; 
32164; 
32165; 
32166; 
32167; 
32168; 
32169; 
32170; 
32171; 
32172; 
32173; 
32174; 
32182</v>
      </c>
      <c r="L270" s="13" t="str">
        <v>ENEST/,ENEST/IPA,INTPA/,MENA/</v>
      </c>
      <c r="M270" s="13" t="str">
        <v>European Fund for Sustainable Development (EFSD)</v>
      </c>
    </row>
    <row r="271" spans="1:13" s="14" customFormat="1" ht="25" customHeight="1" x14ac:dyDescent="0.35">
      <c r="A271" s="13">
        <v>17292</v>
      </c>
      <c r="B271" s="13" t="str">
        <v>Number of supported countries and cities with climate change and/or disaster risk reduction strategies developed</v>
      </c>
      <c r="C271" s="13" t="str">
        <v>SDG 11 – Sustainable cities and communities, SDG 13 – Climate action
EU RF statement - Build cities resilience to shocks and harness opportunities for low-emission and climate resilient economy
This indicator is accompanied by a guidance note. Please consult here: https://resultsreporting.dev4u.it/document/methodnotes/2.19%20-%20Climate%20change_DDR%20strategies_180808.pdf</v>
      </c>
      <c r="D271" s="13" t="str">
        <v>Quantitative</v>
      </c>
      <c r="E271" s="13" t="str">
        <v>Numeric</v>
      </c>
      <c r="F271" s="13" t="str">
        <v>Number of ( )</v>
      </c>
      <c r="G271" s="13">
        <v>0</v>
      </c>
      <c r="H271" s="13" t="str">
        <v>Country</v>
      </c>
      <c r="I271" s="13" t="str">
        <v>EU intervention monitoring and reporting  systems  (Progress and final reports for the EU-funded intervention; Baseline and endline surveys conducted and budgeted by the EU-funded intervention ; ROM reviews)</v>
      </c>
      <c r="J271" s="13" t="str">
        <v>EURF 2.19a</v>
      </c>
      <c r="K271" s="13">
        <v>43060</v>
      </c>
      <c r="L271" s="13" t="str">
        <v>ENEST/,ENEST/IPA,INTPA/,INTPA/EUTF,MENA/,MENA/EUTF</v>
      </c>
      <c r="M271" s="13" t="str">
        <v>EU RF - Level 2 (EURF L-2); 
Human Rights (HR); 
Resilience, Conflict Sensitivity and Peace (Resilience); 
Sustainable cities (SustCities)</v>
      </c>
    </row>
    <row r="272" spans="1:13" s="14" customFormat="1" ht="25" customHeight="1" x14ac:dyDescent="0.35">
      <c r="A272" s="13">
        <v>17293</v>
      </c>
      <c r="B272" s="13" t="str">
        <v>Number of supported countries and cities with climate change and/or disaster risk reduction strategies under implementation</v>
      </c>
      <c r="C272" s="13" t="str">
        <v>SDG 11 – Sustainable cities and communities, SDG 13 – Climate action
EU RF statement - Build cities resilience to shocks and harness opportunities for low-emission and climate resilient economy
This indicator is accompanied by a guidance note. Please consult here: https://resultsreporting.dev4u.it/document/methodnotes/2.19%20-%20Climate%20change_DDR%20strategies_180808.pdf</v>
      </c>
      <c r="D272" s="13" t="str">
        <v>Quantitative</v>
      </c>
      <c r="E272" s="13" t="str">
        <v>Numeric</v>
      </c>
      <c r="F272" s="13" t="str">
        <v>Number of ( )</v>
      </c>
      <c r="G272" s="13">
        <v>0</v>
      </c>
      <c r="H272" s="13" t="str">
        <v>Country</v>
      </c>
      <c r="I272" s="13" t="str">
        <v>EU intervention monitoring and reporting  systems  (Progress and final reports for the EU-funded intervention; Baseline and endline surveys conducted and budgeted by the EU-funded intervention ; ROM reviews)</v>
      </c>
      <c r="J272" s="13" t="str">
        <v>EURF 2.19b</v>
      </c>
      <c r="K272" s="13">
        <v>43060</v>
      </c>
      <c r="L272" s="13" t="str">
        <v>ENEST/,INTPA/,INTPA/EUTF,MENA/,MENA/EUTF</v>
      </c>
      <c r="M272" s="13" t="str">
        <v>EU RF - Level 2 (EURF L-2); 
Human Rights (HR); 
Resilience, Conflict Sensitivity and Peace (Resilience); 
Sustainable cities (SustCities)</v>
      </c>
    </row>
    <row r="273" spans="1:13" s="14" customFormat="1" ht="25" customHeight="1" x14ac:dyDescent="0.35">
      <c r="A273" s="13">
        <v>17295</v>
      </c>
      <c r="B273" s="13" t="str">
        <v>Existence of a shared analysis of conflict amongst EU actors on which development, peacebuidling and conflict prevention programmes are based</v>
      </c>
      <c r="C273" s="13">
        <v>0</v>
      </c>
      <c r="D273" s="13" t="str">
        <v>Qualitative</v>
      </c>
      <c r="E273" s="13" t="str">
        <v>Qualitative</v>
      </c>
      <c r="F273" s="13">
        <v>0</v>
      </c>
      <c r="G273" s="13" t="str">
        <v>Existence of</v>
      </c>
      <c r="H273" s="13" t="str">
        <v>Country</v>
      </c>
      <c r="I273" s="13" t="str">
        <v>EU intervention monitoring and reporting  systems  (Progress and final reports for the EU-funded intervention)</v>
      </c>
      <c r="J273" s="13">
        <v>0</v>
      </c>
      <c r="K273" s="13" t="str">
        <v>13010; 
15110; 
15111; 
15112; 
15113; 
15114; 
15125; 
15130; 
15142; 
15150; 
15151; 
15152; 
15153; 
15160; 
15170; 
15180; 
15190; 
15210; 
15220; 
15230; 
15240; 
15250; 
15261</v>
      </c>
      <c r="L273" s="13" t="str">
        <v>ENEST/,ENEST/IPA,INTPA/,MENA/</v>
      </c>
      <c r="M273" s="13" t="str">
        <v>Resilience, Conflict Sensitivity and Peace (Resilience)</v>
      </c>
    </row>
    <row r="274" spans="1:13" s="14" customFormat="1" ht="25" customHeight="1" x14ac:dyDescent="0.35">
      <c r="A274" s="13">
        <v>17296</v>
      </c>
      <c r="B274" s="13" t="str">
        <v>Number of farmers with access to new or improved storage facilities with investment support</v>
      </c>
      <c r="C274" s="13">
        <v>0</v>
      </c>
      <c r="D274" s="13" t="str">
        <v>Quantitative</v>
      </c>
      <c r="E274" s="13" t="str">
        <v>Numeric</v>
      </c>
      <c r="F274" s="13" t="str">
        <v>Number of ( )</v>
      </c>
      <c r="G274" s="13">
        <v>0</v>
      </c>
      <c r="H274" s="13" t="str">
        <v>Country ; 
Sex (Female; Male; Intersex; Unknown); 
Gender (Woman/girl ; Man/boy ; Non-binary; Prefer not to say)</v>
      </c>
      <c r="I274" s="13" t="str">
        <v>EU intervention monitoring and reporting  systems  (Progress and final reports for the EU-funded intervention; EU-funded feasibility or appraisal reports ; Baseline and endline surveys conducted and budgeted by the EU-funded intervention )</v>
      </c>
      <c r="J274" s="13">
        <v>0</v>
      </c>
      <c r="K274" s="13" t="str">
        <v>31110; 
31120; 
31130; 
31140; 
31150; 
31161; 
31162; 
31163; 
31164; 
31165; 
31166; 
31181; 
31182; 
31191; 
31192; 
31193; 
31194; 
31195</v>
      </c>
      <c r="L274" s="13" t="str">
        <v>ENEST/,ENEST/IPA,INTPA/,MENA/</v>
      </c>
      <c r="M274" s="13" t="str">
        <v>European Fund for Sustainable Development (EFSD)</v>
      </c>
    </row>
    <row r="275" spans="1:13" s="14" customFormat="1" ht="25" customHeight="1" x14ac:dyDescent="0.35">
      <c r="A275" s="13">
        <v>17297</v>
      </c>
      <c r="B275" s="13" t="str">
        <v>Total length of road supported by the EU through a) construction (kms)</v>
      </c>
      <c r="C275" s="13" t="str">
        <v>SDG 9 - Industry, innovation and infrastructure
EU RF statement - Support the development of sustainable, low-emission, interconnected and secure
mobility and transport networks
This indicator is accompanied by a guidance note. Please consult here: https://resultsreporting.dev4u.it/document/methodnotes/2.16%20-%20%20Total%20length%20of%20road%20_180808.pdf</v>
      </c>
      <c r="D275" s="13" t="str">
        <v>Quantitative</v>
      </c>
      <c r="E275" s="13" t="str">
        <v>Numeric</v>
      </c>
      <c r="F275" s="13" t="str">
        <v>Number of ( )</v>
      </c>
      <c r="G275" s="13">
        <v>0</v>
      </c>
      <c r="H275" s="13" t="str">
        <v>Country</v>
      </c>
      <c r="I275" s="13" t="str">
        <v>EU intervention monitoring and reporting  systems  (Progress and final reports for the EU-funded intervention; Baseline and endline surveys conducted and budgeted by the EU-funded intervention ; ROM reviews)</v>
      </c>
      <c r="J275" s="13" t="str">
        <v>EURF 2.16a</v>
      </c>
      <c r="K275" s="13">
        <v>21020</v>
      </c>
      <c r="L275" s="13" t="str">
        <v>ENEST/,INTPA/,INTPA/EUTF,MENA/,MENA/EUTF</v>
      </c>
      <c r="M275" s="13" t="str">
        <v>EU RF - Level 2 (EURF L-2)</v>
      </c>
    </row>
    <row r="276" spans="1:13" s="14" customFormat="1" ht="25" customHeight="1" x14ac:dyDescent="0.35">
      <c r="A276" s="13">
        <v>17299</v>
      </c>
      <c r="B276" s="13" t="str">
        <v>Total length of road supported by the EU through c) maintenance (kms)</v>
      </c>
      <c r="C276" s="13" t="str">
        <v>SDG 9 - Industry, innovation and infrastructure
EU RF statement - Support the development of sustainable, low-emission, interconnected and secure
mobility and transport networks
This indicator is accompanied by a guidance note. Please consult here: https://resultsreporting.dev4u.it/document/methodnotes/2.16%20-%20%20Total%20length%20of%20road%20_180808.pdf</v>
      </c>
      <c r="D276" s="13" t="str">
        <v>Quantitative</v>
      </c>
      <c r="E276" s="13" t="str">
        <v>Numeric</v>
      </c>
      <c r="F276" s="13" t="str">
        <v>Kilometre  (km)</v>
      </c>
      <c r="G276" s="13">
        <v>0</v>
      </c>
      <c r="H276" s="13" t="str">
        <v>Country</v>
      </c>
      <c r="I276" s="13" t="str">
        <v>EU intervention monitoring and reporting  systems  (Progress and final reports for the EU-funded intervention; Baseline and endline surveys conducted and budgeted by the EU-funded intervention ; ROM reviews)</v>
      </c>
      <c r="J276" s="13" t="str">
        <v>EURF 2.16c</v>
      </c>
      <c r="K276" s="13">
        <v>21020</v>
      </c>
      <c r="L276" s="13" t="str">
        <v>ENEST/,INTPA/,INTPA/EUTF,MENA/,MENA/EUTF</v>
      </c>
      <c r="M276" s="13" t="str">
        <v>EU RF - Level 2 (EURF L-2); 
Sustainable cities (SustCities)</v>
      </c>
    </row>
    <row r="277" spans="1:13" s="14" customFormat="1" ht="25" customHeight="1" x14ac:dyDescent="0.35">
      <c r="A277" s="13">
        <v>17300</v>
      </c>
      <c r="B277" s="13" t="str">
        <v>Total length of road supported by the EU through b) rehabilitation (kms)</v>
      </c>
      <c r="C277" s="13" t="str">
        <v>SDG 9 - Industry, innovation and infrastructure
EU RF statement - Support the development of sustainable, low-emission, interconnected and secure
mobility and transport networks
This indicator is accompanied by a guidance note. Please consult here: https://resultsreporting.dev4u.it/document/methodnotes/2.16%20-%20%20Total%20length%20of%20road%20_180808.pdf</v>
      </c>
      <c r="D277" s="13" t="str">
        <v>Quantitative</v>
      </c>
      <c r="E277" s="13" t="str">
        <v>Numeric</v>
      </c>
      <c r="F277" s="13" t="str">
        <v>Kilometre  (km)</v>
      </c>
      <c r="G277" s="13">
        <v>0</v>
      </c>
      <c r="H277" s="13" t="str">
        <v>Country</v>
      </c>
      <c r="I277" s="13" t="str">
        <v>EU intervention monitoring and reporting  systems  (Progress and final reports for the EU-funded intervention; Baseline and endline surveys conducted and budgeted by the EU-funded intervention ; ROM reviews)</v>
      </c>
      <c r="J277" s="13" t="str">
        <v>EURF 2.16b</v>
      </c>
      <c r="K277" s="13">
        <v>21020</v>
      </c>
      <c r="L277" s="13" t="str">
        <v>ENEST/,INTPA/,INTPA/EUTF,MENA/,MENA/EUTF</v>
      </c>
      <c r="M277" s="13" t="str">
        <v>EU RF - Level 2 (EURF L-2); 
Sustainable cities (SustCities)</v>
      </c>
    </row>
    <row r="278" spans="1:13" s="14" customFormat="1" ht="25" customHeight="1" x14ac:dyDescent="0.35">
      <c r="A278" s="13">
        <v>17337</v>
      </c>
      <c r="B278" s="13" t="str">
        <v>Number of migrants, forcibly displaced people or individuals from host communities protected or assisted</v>
      </c>
      <c r="C278" s="13" t="str">
        <v>SDG 10 - Reduced inequalities
EU RF statement - Reduce inequality of outcomes and promote equal opportunities for all
This indicator is accompanied by a guidance note. Please consult here: https://resultsreporting.dev4u.it/document/methodnotes/2.17%20-%20migrants%20or%20forcibly%20displaced%20people_180808.pdf</v>
      </c>
      <c r="D278" s="13" t="str">
        <v>Quantitative</v>
      </c>
      <c r="E278" s="13" t="str">
        <v>Numeric</v>
      </c>
      <c r="F278" s="13" t="str">
        <v>Number of ( )</v>
      </c>
      <c r="G278" s="13">
        <v>0</v>
      </c>
      <c r="H278" s="13" t="str">
        <v>Country ; 
Sex (Female; Male; Intersex; Unknown); 
Gender (Woman/girl ; Man/boy ; Non-binary; Prefer not to say)</v>
      </c>
      <c r="I278" s="13" t="str">
        <v>EU intervention monitoring and reporting  systems  (Progress and final reports for the EU-funded intervention; Baseline and endline surveys conducted and budgeted by the EU-funded intervention ; ROM reviews)</v>
      </c>
      <c r="J278" s="13" t="str">
        <v>EURF 2.17/ IPA PF 2.14</v>
      </c>
      <c r="K278" s="13">
        <v>15130</v>
      </c>
      <c r="L278" s="13" t="str">
        <v>ENEST/,ENEST/IPA,INTPA/,INTPA/EUTF,MENA/,MENA/EUTF</v>
      </c>
      <c r="M278" s="13" t="str">
        <v>EU RF - Level 2 (EURF L-2); 
Forced Displacement (ForcedDisp); 
IPA Performance Framework  (IPA PF 2)</v>
      </c>
    </row>
    <row r="279" spans="1:13" s="14" customFormat="1" ht="25" customHeight="1" x14ac:dyDescent="0.35">
      <c r="A279" s="13">
        <v>17338</v>
      </c>
      <c r="B279" s="13" t="str">
        <v>Number of households or productive units with access to climate-smart innovative options promoted by the investments (e.g. energy-saving technologies, etc.), disaggregated by location (urban/rural) and type of option</v>
      </c>
      <c r="C279" s="13">
        <v>0</v>
      </c>
      <c r="D279" s="13" t="str">
        <v>Quantitative</v>
      </c>
      <c r="E279" s="13" t="str">
        <v>Numeric</v>
      </c>
      <c r="F279" s="13" t="str">
        <v>Number of ( )</v>
      </c>
      <c r="G279" s="13">
        <v>0</v>
      </c>
      <c r="H279" s="13" t="str">
        <v>Country ; 
Rural/urban (Rural ; Urban; Other (i.e. peri-urban, isolated))</v>
      </c>
      <c r="I279" s="13" t="str">
        <v>EU intervention monitoring and reporting  systems  (Progress and final reports for the EU-funded intervention; EU-funded feasibility or appraisal reports ; Baseline and endline studies conducted and budgeted by the EU-funded intervention )</v>
      </c>
      <c r="J279" s="13">
        <v>0</v>
      </c>
      <c r="K279" s="13" t="str">
        <v>32110; 
32120; 
32130; 
32140; 
32161; 
32162; 
32163; 
32164; 
32165; 
32166; 
32167; 
32168; 
32169; 
32170; 
32171; 
32172; 
32173; 
32174; 
32182</v>
      </c>
      <c r="L279" s="13" t="str">
        <v>ENEST/,ENEST/IPA,INTPA/,MENA/</v>
      </c>
      <c r="M279" s="13" t="str">
        <v>European Fund for Sustainable Development (EFSD)</v>
      </c>
    </row>
    <row r="280" spans="1:13" s="14" customFormat="1" ht="25" customHeight="1" x14ac:dyDescent="0.35">
      <c r="A280" s="13">
        <v>17339</v>
      </c>
      <c r="B280" s="13" t="str">
        <v>Number of full-time equivalent (FTE) workers employed during construction phase</v>
      </c>
      <c r="C280" s="13" t="str">
        <v>Outcome level indicator for the EFSD Investment Window on Digital (Cross sector indicator 4 - Direct employment)
Number of full-time equivalent employees as per local definition working for the client company or project at the construction phase.</v>
      </c>
      <c r="D280" s="13" t="str">
        <v>Quantitative</v>
      </c>
      <c r="E280" s="13" t="str">
        <v>Numeric</v>
      </c>
      <c r="F280" s="13" t="str">
        <v>Number of ( )</v>
      </c>
      <c r="G280" s="13">
        <v>0</v>
      </c>
      <c r="H280" s="13" t="str">
        <v>Country ; 
Sex (Female; Male; Intersex; Unknown); 
Gender (Woman/girl ; Man/boy ; Non-binary; Prefer not to say)</v>
      </c>
      <c r="I280" s="13" t="str">
        <v>EU intervention monitoring and reporting  systems  (Progress and final reports for the EU-funded intervention; EU-funded feasibility or appraisal reports ; Baseline and endline studies conducted and budgeted by the EU-funded intervention )</v>
      </c>
      <c r="J280" s="13">
        <v>0</v>
      </c>
      <c r="K280" s="13" t="str">
        <v>16010; 
16020; 
16030; 
16040; 
16050; 
16061; 
16062; 
16063; 
16064; 
16070; 
16080; 
22040</v>
      </c>
      <c r="L280" s="13" t="str">
        <v>ENEST/,ENEST/IPA,INTPA/,MENA/</v>
      </c>
      <c r="M280" s="13" t="str">
        <v>European Fund for Sustainable Development (EFSD)</v>
      </c>
    </row>
    <row r="281" spans="1:13" s="14" customFormat="1" ht="25" customHeight="1" x14ac:dyDescent="0.35">
      <c r="A281" s="13">
        <v>17356</v>
      </c>
      <c r="B281" s="13" t="str">
        <v>Number of regulations and standards relating to trade, investment and business in partner countries which have been aligned to EU/international standards</v>
      </c>
      <c r="C281" s="13">
        <v>0</v>
      </c>
      <c r="D281" s="13" t="str">
        <v>Quantitative</v>
      </c>
      <c r="E281" s="13" t="str">
        <v>Numeric</v>
      </c>
      <c r="F281" s="13" t="str">
        <v>Number of ( )</v>
      </c>
      <c r="G281" s="13">
        <v>0</v>
      </c>
      <c r="H281" s="13" t="str">
        <v>Country</v>
      </c>
      <c r="I281" s="13" t="str">
        <v>EU intervention monitoring systems (Project reports)</v>
      </c>
      <c r="J281" s="13">
        <v>0</v>
      </c>
      <c r="K281" s="13" t="str">
        <v>99810; 
99820</v>
      </c>
      <c r="L281" s="13" t="str">
        <v>OTHER</v>
      </c>
      <c r="M281" s="13">
        <v>0</v>
      </c>
    </row>
    <row r="282" spans="1:13" s="14" customFormat="1" ht="25" customHeight="1" x14ac:dyDescent="0.35">
      <c r="A282" s="13">
        <v>17359</v>
      </c>
      <c r="B282" s="13" t="str">
        <v>Number of EU companies that participated in an event</v>
      </c>
      <c r="C282" s="13">
        <v>0</v>
      </c>
      <c r="D282" s="13" t="str">
        <v>Quantitative</v>
      </c>
      <c r="E282" s="13" t="str">
        <v>Numeric</v>
      </c>
      <c r="F282" s="13" t="str">
        <v>Number of ( )</v>
      </c>
      <c r="G282" s="13">
        <v>0</v>
      </c>
      <c r="H282" s="13" t="str">
        <v>Country ; 
Type of event (Visits, exchanges, study tours; Business missions; Technical meetings ; Group events ; Training; Outreach and advocacy)</v>
      </c>
      <c r="I282" s="13" t="str">
        <v>EU intervention monitoring systems (Project reports)</v>
      </c>
      <c r="J282" s="13">
        <v>0</v>
      </c>
      <c r="K282" s="13" t="str">
        <v>99810; 
99820</v>
      </c>
      <c r="L282" s="13" t="str">
        <v>OTHER</v>
      </c>
      <c r="M282" s="13">
        <v>0</v>
      </c>
    </row>
    <row r="283" spans="1:13" s="14" customFormat="1" ht="25" customHeight="1" x14ac:dyDescent="0.35">
      <c r="A283" s="13">
        <v>17360</v>
      </c>
      <c r="B283" s="13" t="str">
        <v>Number of events organised or supported</v>
      </c>
      <c r="C283" s="13">
        <v>0</v>
      </c>
      <c r="D283" s="13" t="str">
        <v>Quantitative</v>
      </c>
      <c r="E283" s="13" t="str">
        <v>Numeric</v>
      </c>
      <c r="F283" s="13" t="str">
        <v>Number of ( )</v>
      </c>
      <c r="G283" s="13">
        <v>0</v>
      </c>
      <c r="H283" s="13" t="str">
        <v>Country ; 
Type of event (Visits, exchanges, study tours; Business missions; Technical meetings ; Group events ; Training; Outreach and advocacy)</v>
      </c>
      <c r="I283" s="13" t="str">
        <v>EU intervention monitoring systems (Project reports)</v>
      </c>
      <c r="J283" s="13">
        <v>0</v>
      </c>
      <c r="K283" s="13" t="str">
        <v>99810; 
99820</v>
      </c>
      <c r="L283" s="13" t="str">
        <v>OTHER</v>
      </c>
      <c r="M283" s="13">
        <v>0</v>
      </c>
    </row>
    <row r="284" spans="1:13" s="14" customFormat="1" ht="25" customHeight="1" x14ac:dyDescent="0.35">
      <c r="A284" s="13">
        <v>17361</v>
      </c>
      <c r="B284" s="13" t="str">
        <v>Number of people trained on mine survey or clearance operations</v>
      </c>
      <c r="C284" s="13">
        <v>0</v>
      </c>
      <c r="D284" s="13" t="str">
        <v>Quantitative</v>
      </c>
      <c r="E284" s="13" t="str">
        <v>Numeric</v>
      </c>
      <c r="F284" s="13" t="str">
        <v>Number of ( )</v>
      </c>
      <c r="G284" s="13">
        <v>0</v>
      </c>
      <c r="H284" s="13" t="str">
        <v>Country ; 
Sex (Female; Male; Intersex; Unknown)</v>
      </c>
      <c r="I284" s="13" t="str">
        <v>EU intervention monitoring systems (Final reports)</v>
      </c>
      <c r="J284" s="13">
        <v>0</v>
      </c>
      <c r="K284" s="13">
        <v>15250</v>
      </c>
      <c r="L284" s="13" t="str">
        <v>OTHER</v>
      </c>
      <c r="M284" s="13">
        <v>0</v>
      </c>
    </row>
    <row r="285" spans="1:13" s="14" customFormat="1" ht="25" customHeight="1" x14ac:dyDescent="0.35">
      <c r="A285" s="13">
        <v>17366</v>
      </c>
      <c r="B285" s="13" t="str">
        <v>Number of sensitisation/information sessions carried out with communities to facilitate social reintegration of ex-combatants</v>
      </c>
      <c r="C285" s="13">
        <v>0</v>
      </c>
      <c r="D285" s="13" t="str">
        <v>Quantitative</v>
      </c>
      <c r="E285" s="13" t="str">
        <v>Numeric</v>
      </c>
      <c r="F285" s="13" t="str">
        <v>Number of ( )</v>
      </c>
      <c r="G285" s="13">
        <v>0</v>
      </c>
      <c r="H285" s="13" t="str">
        <v>Country</v>
      </c>
      <c r="I285" s="13" t="str">
        <v>EU intervention monitoring systems (Final reports)</v>
      </c>
      <c r="J285" s="13">
        <v>0</v>
      </c>
      <c r="K285" s="13">
        <v>15240</v>
      </c>
      <c r="L285" s="13" t="str">
        <v>OTHER</v>
      </c>
      <c r="M285" s="13">
        <v>0</v>
      </c>
    </row>
    <row r="286" spans="1:13" s="14" customFormat="1" ht="25" customHeight="1" x14ac:dyDescent="0.35">
      <c r="A286" s="13">
        <v>17367</v>
      </c>
      <c r="B286" s="13" t="str">
        <v>Number of schools including Media and Information Literacy (MIL) as an extra-curriculum activity</v>
      </c>
      <c r="C286" s="13">
        <v>0</v>
      </c>
      <c r="D286" s="13" t="str">
        <v>Quantitative</v>
      </c>
      <c r="E286" s="13" t="str">
        <v>Numeric</v>
      </c>
      <c r="F286" s="13" t="str">
        <v>Number of ( )</v>
      </c>
      <c r="G286" s="13">
        <v>0</v>
      </c>
      <c r="H286" s="13" t="str">
        <v>Country</v>
      </c>
      <c r="I286" s="13" t="str">
        <v>EU intervention monitoring systems (Final reports)</v>
      </c>
      <c r="J286" s="13">
        <v>0</v>
      </c>
      <c r="K286" s="13" t="str">
        <v>99810; 
99820</v>
      </c>
      <c r="L286" s="13" t="str">
        <v>FPI/,FPI/CFSP,FPI/CFSP2021,FPI/EOM,FPI/ICSP,FPI/NDICI2021,FPI/PI</v>
      </c>
      <c r="M286" s="13" t="str">
        <v>FPI Results Framework (FPI RF); 
PREVENTING/COUNTERING VIOLENT EXTREMISM (NON-OBLIG)</v>
      </c>
    </row>
    <row r="287" spans="1:13" s="14" customFormat="1" ht="25" customHeight="1" x14ac:dyDescent="0.35">
      <c r="A287" s="13">
        <v>17368</v>
      </c>
      <c r="B287" s="13" t="str">
        <v>Number of individuals engaged in inter-faith dialogues/communication channels</v>
      </c>
      <c r="C287" s="13">
        <v>0</v>
      </c>
      <c r="D287" s="13" t="str">
        <v>Quantitative</v>
      </c>
      <c r="E287" s="13" t="str">
        <v>Numeric</v>
      </c>
      <c r="F287" s="13" t="str">
        <v>Number of ( )</v>
      </c>
      <c r="G287" s="13">
        <v>0</v>
      </c>
      <c r="H287" s="13" t="str">
        <v>Country ; 
Sex (Female; Male; Intersex; Unknown)</v>
      </c>
      <c r="I287" s="13" t="str">
        <v>EU intervention monitoring systems (Final reports)</v>
      </c>
      <c r="J287" s="13">
        <v>0</v>
      </c>
      <c r="K287" s="13" t="str">
        <v>99810; 
99820</v>
      </c>
      <c r="L287" s="13" t="str">
        <v>OTHER</v>
      </c>
      <c r="M287" s="13">
        <v>0</v>
      </c>
    </row>
    <row r="288" spans="1:13" s="14" customFormat="1" ht="25" customHeight="1" x14ac:dyDescent="0.35">
      <c r="A288" s="13">
        <v>17369</v>
      </c>
      <c r="B288" s="13" t="str">
        <v>Number of military personnel trained on/aware of domestic and international codes of conduct and standards regarding human, political and civil rights (Capacity-Building for Security and Development - CBSD)</v>
      </c>
      <c r="C288" s="13" t="str">
        <v>Where training involves areas such as de-mining support and outreach, health outreach, gender-based violence outreach and civic governance support.</v>
      </c>
      <c r="D288" s="13" t="str">
        <v>Quantitative</v>
      </c>
      <c r="E288" s="13" t="str">
        <v>Numeric</v>
      </c>
      <c r="F288" s="13" t="str">
        <v>Number of ( )</v>
      </c>
      <c r="G288" s="13">
        <v>0</v>
      </c>
      <c r="H288" s="13" t="str">
        <v>Country ; 
Sex (Female; Male; Intersex; Unknown)</v>
      </c>
      <c r="I288" s="13" t="str">
        <v>EU intervention monitoring systems (Final reports)</v>
      </c>
      <c r="J288" s="13">
        <v>0</v>
      </c>
      <c r="K288" s="13">
        <v>15210</v>
      </c>
      <c r="L288" s="13" t="str">
        <v>OTHER</v>
      </c>
      <c r="M288" s="13">
        <v>0</v>
      </c>
    </row>
    <row r="289" spans="1:13" s="14" customFormat="1" ht="25" customHeight="1" x14ac:dyDescent="0.35">
      <c r="A289" s="13">
        <v>17370</v>
      </c>
      <c r="B289" s="13" t="str">
        <v>Number of early action policy options implemented on the basis of early warning information</v>
      </c>
      <c r="C289" s="13">
        <v>0</v>
      </c>
      <c r="D289" s="13" t="str">
        <v>Quantitative</v>
      </c>
      <c r="E289" s="13" t="str">
        <v>Numeric</v>
      </c>
      <c r="F289" s="13" t="str">
        <v>Number of ( )</v>
      </c>
      <c r="G289" s="13">
        <v>0</v>
      </c>
      <c r="H289" s="13" t="str">
        <v>Country</v>
      </c>
      <c r="I289" s="13" t="str">
        <v>EU intervention monitoring systems (Final reports)</v>
      </c>
      <c r="J289" s="13">
        <v>0</v>
      </c>
      <c r="K289" s="13">
        <v>15220</v>
      </c>
      <c r="L289" s="13" t="str">
        <v>FPI/,FPI/ICSP,FPI/NDICI2021,INTPA/</v>
      </c>
      <c r="M289" s="13" t="str">
        <v>FPI Results Framework (FPI RF); 
MEDIATION, CONFLICT PREVENTION, CONFLICT RESOLUTION AND RECONCILIATION  (NON-OBLIG); 
Resilience, Conflict Sensitivity and Peace (Resilience)</v>
      </c>
    </row>
    <row r="290" spans="1:13" s="14" customFormat="1" ht="25" customHeight="1" x14ac:dyDescent="0.35">
      <c r="A290" s="13">
        <v>17375</v>
      </c>
      <c r="B290" s="13" t="str">
        <v>Transition rate to higher education</v>
      </c>
      <c r="C290" s="13" t="str">
        <v>It should be disaggregated by sex, administrative sub-regions, location - urban/peri-urban/rural, wealth quintile, maternal education level, and disability status, migration status and minority groups - incl. language minorities.</v>
      </c>
      <c r="D290" s="13" t="str">
        <v>Quantitative</v>
      </c>
      <c r="E290" s="13" t="str">
        <v>Percentage</v>
      </c>
      <c r="F290" s="13">
        <v>0</v>
      </c>
      <c r="G290" s="13">
        <v>0</v>
      </c>
      <c r="H290" s="13" t="str">
        <v>Country ; 
Sex (Female; Male; Intersex; Unknown); 
Disability status (with disability; without disability); 
Minority groups (Ethnic; Religious; Sexual orientation ; Gender identity; Language); 
Migratory status (Migrants; Internally Displaced Persons; Refugees); 
Wealth quintile (Very poor; Poor; Average; Wealthy; Very wealthy); 
Geographical location by residence (Rural; Urban)</v>
      </c>
      <c r="I290" s="13" t="str">
        <v>Statistics reports (National statistics reports)</v>
      </c>
      <c r="J290" s="13">
        <v>0</v>
      </c>
      <c r="K290" s="13" t="str">
        <v>11110; 
11120; 
11130; 
11182; 
11220; 
11230; 
11240; 
11250; 
11320; 
11330; 
11420; 
11430</v>
      </c>
      <c r="L290" s="13" t="str">
        <v>OTHER</v>
      </c>
      <c r="M290" s="13">
        <v>0</v>
      </c>
    </row>
    <row r="291" spans="1:13" s="14" customFormat="1" ht="25" customHeight="1" x14ac:dyDescent="0.35">
      <c r="A291" s="13">
        <v>17712</v>
      </c>
      <c r="B291" s="13" t="str">
        <v>Number of participants in the events organised/supported</v>
      </c>
      <c r="C291" s="13" t="str">
        <v>This indicator measures individuals’ participation in the events organised/supported</v>
      </c>
      <c r="D291" s="13" t="str">
        <v>Quantitative</v>
      </c>
      <c r="E291" s="13" t="str">
        <v>Numeric</v>
      </c>
      <c r="F291" s="13" t="str">
        <v>Number of ( )</v>
      </c>
      <c r="G291" s="13">
        <v>0</v>
      </c>
      <c r="H291" s="13" t="str">
        <v>Country ; 
Sex (Female; Male; Intersex; Unknown); 
Type of event (Visits, exchanges, study tours; Business missions; Technical meetings ; Group events ; Training; Outreach and advocacy); 
Sector of participants in an event (Academia and students; Government; Business/private sector; Media; Civil society; Other )</v>
      </c>
      <c r="I291" s="13" t="str">
        <v>EU intervention monitoring systems (Project reports)</v>
      </c>
      <c r="J291" s="13">
        <v>0</v>
      </c>
      <c r="K291" s="13" t="str">
        <v>99810; 
99820</v>
      </c>
      <c r="L291" s="13" t="str">
        <v>OTHER</v>
      </c>
      <c r="M291" s="13">
        <v>0</v>
      </c>
    </row>
    <row r="292" spans="1:13" s="14" customFormat="1" ht="25" customHeight="1" x14ac:dyDescent="0.35">
      <c r="A292" s="13">
        <v>17713</v>
      </c>
      <c r="B292" s="13" t="str">
        <v>Number of non-EU companies that participated in the events organised/supported</v>
      </c>
      <c r="C292" s="13" t="str">
        <v>This indicator records participation of non-EU companies in an event.</v>
      </c>
      <c r="D292" s="13" t="str">
        <v>Quantitative</v>
      </c>
      <c r="E292" s="13" t="str">
        <v>Numeric</v>
      </c>
      <c r="F292" s="13" t="str">
        <v>Number of ( )</v>
      </c>
      <c r="G292" s="13">
        <v>0</v>
      </c>
      <c r="H292" s="13" t="str">
        <v>Country ; 
Sex (Female; Male; Intersex; Unknown); 
Type of event (Visits, exchanges, study tours; Business missions; Technical meetings ; Group events ; Training; Outreach and advocacy); 
Sector of participants in an event (Academia and students; Government; Business/private sector; Media; Civil society; Other )</v>
      </c>
      <c r="I292" s="13" t="str">
        <v>EU intervention monitoring systems (Project reports)</v>
      </c>
      <c r="J292" s="13">
        <v>0</v>
      </c>
      <c r="K292" s="13" t="str">
        <v>99810; 
99820</v>
      </c>
      <c r="L292" s="13" t="str">
        <v>OTHER</v>
      </c>
      <c r="M292" s="13">
        <v>0</v>
      </c>
    </row>
    <row r="293" spans="1:13" s="14" customFormat="1" ht="25" customHeight="1" x14ac:dyDescent="0.35">
      <c r="A293" s="13">
        <v>17714</v>
      </c>
      <c r="B293" s="13" t="str">
        <v>Percentage of participating non-EU companies who report having benefitted from the events organised/supported</v>
      </c>
      <c r="C293" s="13">
        <v>0</v>
      </c>
      <c r="D293" s="13" t="str">
        <v>Quantitative</v>
      </c>
      <c r="E293" s="13" t="str">
        <v>Percentage</v>
      </c>
      <c r="F293" s="13">
        <v>0</v>
      </c>
      <c r="G293" s="13">
        <v>0</v>
      </c>
      <c r="H293" s="13" t="str">
        <v>Country ; 
Type of event (Visits, exchanges, study tours; Business missions; Technical meetings ; Group events ; Training; Outreach and advocacy)</v>
      </c>
      <c r="I293" s="13" t="str">
        <v>EU intervention monitoring systems (Surveys; Project reports; Focus groups; Interviews)</v>
      </c>
      <c r="J293" s="13">
        <v>0</v>
      </c>
      <c r="K293" s="13" t="str">
        <v>99810; 
99820</v>
      </c>
      <c r="L293" s="13" t="str">
        <v>OTHER</v>
      </c>
      <c r="M293" s="13">
        <v>0</v>
      </c>
    </row>
    <row r="294" spans="1:13" s="14" customFormat="1" ht="25" customHeight="1" x14ac:dyDescent="0.35">
      <c r="A294" s="13">
        <v>18372</v>
      </c>
      <c r="B294" s="13" t="str">
        <v>Number of community members who feel that the ex-combatants and their families are “very well” or “well” integrated and do not feel threatened by their presence</v>
      </c>
      <c r="C294" s="13">
        <v>0</v>
      </c>
      <c r="D294" s="13" t="str">
        <v>Quantitative</v>
      </c>
      <c r="E294" s="13" t="str">
        <v>Numeric</v>
      </c>
      <c r="F294" s="13" t="str">
        <v>Number of ( )</v>
      </c>
      <c r="G294" s="13">
        <v>0</v>
      </c>
      <c r="H294" s="13" t="str">
        <v>Country ; 
Sex (Female; Male; Intersex; Unknown)</v>
      </c>
      <c r="I294" s="13" t="str">
        <v>EU intervention monitoring systems (Surveys)</v>
      </c>
      <c r="J294" s="13">
        <v>0</v>
      </c>
      <c r="K294" s="13">
        <v>15240</v>
      </c>
      <c r="L294" s="13" t="str">
        <v>FPI/,FPI/CFSP,FPI/CFSP2021,FPI/EOM,FPI/ICSP,FPI/NDICI2021,FPI/PI</v>
      </c>
      <c r="M294" s="13" t="str">
        <v>DEMOBILISATION and REINTEGRATION OF COMBATANTS (NON-OBLIG); 
FPI Results Framework (FPI RF)</v>
      </c>
    </row>
    <row r="295" spans="1:13" s="14" customFormat="1" ht="25" customHeight="1" x14ac:dyDescent="0.35">
      <c r="A295" s="13">
        <v>18374</v>
      </c>
      <c r="B295" s="13" t="str">
        <v>Number of supported ex-combatants who feel they have successfully integrated into community life</v>
      </c>
      <c r="C295" s="13">
        <v>0</v>
      </c>
      <c r="D295" s="13" t="str">
        <v>Quantitative</v>
      </c>
      <c r="E295" s="13" t="str">
        <v>Numeric</v>
      </c>
      <c r="F295" s="13" t="str">
        <v>Number of ( )</v>
      </c>
      <c r="G295" s="13">
        <v>0</v>
      </c>
      <c r="H295" s="13" t="str">
        <v>Country ; 
Sex (Female; Male; Intersex; Unknown)</v>
      </c>
      <c r="I295" s="13" t="str">
        <v>EU intervention monitoring systems (Surveys)</v>
      </c>
      <c r="J295" s="13">
        <v>0</v>
      </c>
      <c r="K295" s="13">
        <v>15240</v>
      </c>
      <c r="L295" s="13" t="str">
        <v>OTHER</v>
      </c>
      <c r="M295" s="13">
        <v>0</v>
      </c>
    </row>
    <row r="296" spans="1:13" s="14" customFormat="1" ht="25" customHeight="1" x14ac:dyDescent="0.35">
      <c r="A296" s="13">
        <v>18377</v>
      </c>
      <c r="B296" s="13" t="str">
        <v>Number of targeted communities who feel that the EU funded Action has reduced the risk of radicalisation of members of their community</v>
      </c>
      <c r="C296" s="13">
        <v>0</v>
      </c>
      <c r="D296" s="13" t="str">
        <v>Quantitative</v>
      </c>
      <c r="E296" s="13" t="str">
        <v>Numeric</v>
      </c>
      <c r="F296" s="13" t="str">
        <v>Number of ( )</v>
      </c>
      <c r="G296" s="13">
        <v>0</v>
      </c>
      <c r="H296" s="13" t="str">
        <v>Country</v>
      </c>
      <c r="I296" s="13" t="str">
        <v>EU intervention monitoring systems (Final reports); 
Other (Baseline study)</v>
      </c>
      <c r="J296" s="13">
        <v>0</v>
      </c>
      <c r="K296" s="13" t="str">
        <v>99810; 
99820</v>
      </c>
      <c r="L296" s="13" t="str">
        <v>FPI/,FPI/CFSP,FPI/CFSP2021,FPI/EOM,FPI/ICSP,FPI/NDICI2021,FPI/PI,INTPA/</v>
      </c>
      <c r="M296" s="13" t="str">
        <v>FPI Results Framework (FPI RF); 
PREVENTING/COUNTERING VIOLENT EXTREMISM (NON-OBLIG); 
Resilience, Conflict Sensitivity and Peace (Resilience)</v>
      </c>
    </row>
    <row r="297" spans="1:13" s="14" customFormat="1" ht="25" customHeight="1" x14ac:dyDescent="0.35">
      <c r="A297" s="13">
        <v>18381</v>
      </c>
      <c r="B297" s="13" t="str">
        <v>Number of military personnel contributing to provision of basic services to the population (Capacity-Building for Security and Development - CBSD)</v>
      </c>
      <c r="C297" s="13">
        <v>0</v>
      </c>
      <c r="D297" s="13" t="str">
        <v>Quantitative</v>
      </c>
      <c r="E297" s="13" t="str">
        <v>Numeric</v>
      </c>
      <c r="F297" s="13" t="str">
        <v>Number of ( )</v>
      </c>
      <c r="G297" s="13">
        <v>0</v>
      </c>
      <c r="H297" s="13" t="str">
        <v>Country</v>
      </c>
      <c r="I297" s="13" t="str">
        <v>National reports (National military records)</v>
      </c>
      <c r="J297" s="13">
        <v>0</v>
      </c>
      <c r="K297" s="13">
        <v>15210</v>
      </c>
      <c r="L297" s="13" t="str">
        <v>OTHER</v>
      </c>
      <c r="M297" s="13">
        <v>0</v>
      </c>
    </row>
    <row r="298" spans="1:13" s="14" customFormat="1" ht="25" customHeight="1" x14ac:dyDescent="0.35">
      <c r="A298" s="13">
        <v>18391</v>
      </c>
      <c r="B298" s="13" t="str">
        <v>Extent to which procedures are in place for an independent investigation into police misconduct</v>
      </c>
      <c r="C298" s="13">
        <v>0</v>
      </c>
      <c r="D298" s="13" t="str">
        <v>Qualitative</v>
      </c>
      <c r="E298" s="13" t="str">
        <v>Qualitative</v>
      </c>
      <c r="F298" s="13">
        <v>0</v>
      </c>
      <c r="G298" s="13" t="str">
        <v>Binary data</v>
      </c>
      <c r="H298" s="13" t="str">
        <v>Country</v>
      </c>
      <c r="I298" s="13" t="str">
        <v>EU intervention monitoring systems (Final reports)</v>
      </c>
      <c r="J298" s="13">
        <v>0</v>
      </c>
      <c r="K298" s="13">
        <v>15210</v>
      </c>
      <c r="L298" s="13" t="str">
        <v>OTHER</v>
      </c>
      <c r="M298" s="13">
        <v>0</v>
      </c>
    </row>
    <row r="299" spans="1:13" s="14" customFormat="1" ht="25" customHeight="1" x14ac:dyDescent="0.35">
      <c r="A299" s="13">
        <v>18414</v>
      </c>
      <c r="B299" s="13" t="str">
        <v>Effectiveness of truth and reconciliation commission(s) in place</v>
      </c>
      <c r="C299" s="13">
        <v>0</v>
      </c>
      <c r="D299" s="13" t="str">
        <v>Qualitative</v>
      </c>
      <c r="E299" s="13" t="str">
        <v>Qualitative</v>
      </c>
      <c r="F299" s="13">
        <v>0</v>
      </c>
      <c r="G299" s="13" t="str">
        <v>Extent / degree of confidence, awareness, conformity, etc.</v>
      </c>
      <c r="H299" s="13" t="str">
        <v>Country</v>
      </c>
      <c r="I299" s="13" t="str">
        <v>National reports (National public records); 
EU intervention monitoring systems (Final reports; Surveys)</v>
      </c>
      <c r="J299" s="13">
        <v>0</v>
      </c>
      <c r="K299" s="13">
        <v>15210</v>
      </c>
      <c r="L299" s="13" t="str">
        <v>OTHER</v>
      </c>
      <c r="M299" s="13">
        <v>0</v>
      </c>
    </row>
    <row r="300" spans="1:13" s="14" customFormat="1" ht="25" customHeight="1" x14ac:dyDescent="0.35">
      <c r="A300" s="13">
        <v>18425</v>
      </c>
      <c r="B300" s="13" t="str">
        <v>Number of people trained on the integrated border management (IBM)</v>
      </c>
      <c r="C300" s="13">
        <v>0</v>
      </c>
      <c r="D300" s="13" t="str">
        <v>Quantitative</v>
      </c>
      <c r="E300" s="13" t="str">
        <v>Numeric</v>
      </c>
      <c r="F300" s="13" t="str">
        <v>Number of ( )</v>
      </c>
      <c r="G300" s="13">
        <v>0</v>
      </c>
      <c r="H300" s="13" t="str">
        <v>Country ; 
Sex (Female; Male; Intersex; Unknown)</v>
      </c>
      <c r="I300" s="13" t="str">
        <v>EU intervention monitoring systems (Final reports)</v>
      </c>
      <c r="J300" s="13">
        <v>0</v>
      </c>
      <c r="K300" s="13">
        <v>15130</v>
      </c>
      <c r="L300" s="13" t="str">
        <v>OTHER</v>
      </c>
      <c r="M300" s="13">
        <v>0</v>
      </c>
    </row>
    <row r="301" spans="1:13" s="14" customFormat="1" ht="25" customHeight="1" x14ac:dyDescent="0.35">
      <c r="A301" s="13">
        <v>18438</v>
      </c>
      <c r="B301" s="13" t="str">
        <v>Public perception of the effectiveness of the peace process</v>
      </c>
      <c r="C301" s="13">
        <v>0</v>
      </c>
      <c r="D301" s="13" t="str">
        <v>Qualitative</v>
      </c>
      <c r="E301" s="13" t="str">
        <v>Qualitative</v>
      </c>
      <c r="F301" s="13">
        <v>0</v>
      </c>
      <c r="G301" s="13" t="str">
        <v>Extent / degree of confidence, awareness, conformity, etc.</v>
      </c>
      <c r="H301" s="13" t="str">
        <v>Country ; 
Sex (Female; Male; Intersex; Unknown)</v>
      </c>
      <c r="I301" s="13" t="str">
        <v>EU intervention monitoring systems (Final reports; Surveys)</v>
      </c>
      <c r="J301" s="13">
        <v>0</v>
      </c>
      <c r="K301" s="13">
        <v>15220</v>
      </c>
      <c r="L301" s="13" t="str">
        <v>OTHER</v>
      </c>
      <c r="M301" s="13">
        <v>0</v>
      </c>
    </row>
    <row r="302" spans="1:13" s="14" customFormat="1" ht="25" customHeight="1" x14ac:dyDescent="0.35">
      <c r="A302" s="13">
        <v>18533</v>
      </c>
      <c r="B302" s="13" t="str">
        <v>Number of stakeholders (private sector companies / industry actors, civil society and government agencies) engaging with others on implementation of OECD Due Diligence Guidance or similar frameworks</v>
      </c>
      <c r="C302" s="13" t="str">
        <v>This covers 4 principal regimes: OECD Due Diligence Guidance for Responsible Supply Chains of Minerals from Conflict-Affected and High-Risk Areas, US  Dodd–Franks Act , The Extractive Industry Transparency Index (EITI) and the Convention on International Trade in Endangered Species of Wild Fauna and Flora (CITES)</v>
      </c>
      <c r="D302" s="13" t="str">
        <v>Quantitative</v>
      </c>
      <c r="E302" s="13" t="str">
        <v>Numeric</v>
      </c>
      <c r="F302" s="13" t="str">
        <v>Number of ( )</v>
      </c>
      <c r="G302" s="13">
        <v>0</v>
      </c>
      <c r="H302" s="13" t="str">
        <v>Country</v>
      </c>
      <c r="I302" s="13" t="str">
        <v>International databases (OECD Secretariat)</v>
      </c>
      <c r="J302" s="13">
        <v>0</v>
      </c>
      <c r="K302" s="13">
        <v>15220</v>
      </c>
      <c r="L302" s="13" t="str">
        <v>OTHER</v>
      </c>
      <c r="M302" s="13">
        <v>0</v>
      </c>
    </row>
    <row r="303" spans="1:13" s="14" customFormat="1" ht="25" customHeight="1" x14ac:dyDescent="0.35">
      <c r="A303" s="13">
        <v>18538</v>
      </c>
      <c r="B303" s="13" t="str">
        <v>Number of people directly benefitting from legal aid programmes supported by the EU</v>
      </c>
      <c r="C303" s="13">
        <v>0</v>
      </c>
      <c r="D303" s="13" t="str">
        <v>Quantitative</v>
      </c>
      <c r="E303" s="13" t="str">
        <v>Numeric</v>
      </c>
      <c r="F303" s="13" t="str">
        <v>Number of ( )</v>
      </c>
      <c r="G303" s="13">
        <v>0</v>
      </c>
      <c r="H303" s="13" t="str">
        <v>Country ; 
Sex (Female; Male; Intersex; Unknown)</v>
      </c>
      <c r="I303" s="13" t="str">
        <v>EU intervention monitoring systems (Final reports)</v>
      </c>
      <c r="J303" s="13">
        <v>0</v>
      </c>
      <c r="K303" s="13">
        <v>15130</v>
      </c>
      <c r="L303" s="13" t="str">
        <v>OTHER</v>
      </c>
      <c r="M303" s="13">
        <v>0</v>
      </c>
    </row>
    <row r="304" spans="1:13" s="14" customFormat="1" ht="25" customHeight="1" x14ac:dyDescent="0.35">
      <c r="A304" s="13">
        <v>18571</v>
      </c>
      <c r="B304" s="13" t="str">
        <v>Extent to which Election Observation Mission’s recommendations are followed up</v>
      </c>
      <c r="C304" s="13">
        <v>0</v>
      </c>
      <c r="D304" s="13" t="str">
        <v>Qualitative</v>
      </c>
      <c r="E304" s="13" t="str">
        <v>Qualitative</v>
      </c>
      <c r="F304" s="13">
        <v>0</v>
      </c>
      <c r="G304" s="13" t="str">
        <v>Extent / degree of confidence, awareness, conformity, etc.</v>
      </c>
      <c r="H304" s="13" t="str">
        <v>Country</v>
      </c>
      <c r="I304" s="13" t="str">
        <v>EU intervention monitoring systems (Final reports)</v>
      </c>
      <c r="J304" s="13">
        <v>0</v>
      </c>
      <c r="K304" s="13">
        <v>15151</v>
      </c>
      <c r="L304" s="13" t="str">
        <v>OTHER</v>
      </c>
      <c r="M304" s="13">
        <v>0</v>
      </c>
    </row>
    <row r="305" spans="1:13" s="14" customFormat="1" ht="25" customHeight="1" x14ac:dyDescent="0.35">
      <c r="A305" s="13">
        <v>18591</v>
      </c>
      <c r="B305" s="13" t="str">
        <v>Number of economic actors / experienced workers trained</v>
      </c>
      <c r="C305" s="13">
        <v>0</v>
      </c>
      <c r="D305" s="13" t="str">
        <v>Quantitative</v>
      </c>
      <c r="E305" s="13" t="str">
        <v>Numeric</v>
      </c>
      <c r="F305" s="13" t="str">
        <v>Number of ( )</v>
      </c>
      <c r="G305" s="13">
        <v>0</v>
      </c>
      <c r="H305" s="13" t="str">
        <v>Country ; 
Sex (Female; Male; Intersex; Unknown)</v>
      </c>
      <c r="I305" s="13" t="str">
        <v>EU intervention monitoring systems (Final reports)</v>
      </c>
      <c r="J305" s="13">
        <v>0</v>
      </c>
      <c r="K305" s="13">
        <v>73010</v>
      </c>
      <c r="L305" s="13" t="str">
        <v>OTHER</v>
      </c>
      <c r="M305" s="13">
        <v>0</v>
      </c>
    </row>
    <row r="306" spans="1:13" s="14" customFormat="1" ht="25" customHeight="1" x14ac:dyDescent="0.35">
      <c r="A306" s="13">
        <v>18592</v>
      </c>
      <c r="B306" s="13" t="str">
        <v>Extent to which guidelines, tools and methodologies for Post Disaster  / Post Conflict Needs Assessment (PDNA/PCNA) recovery planning are available</v>
      </c>
      <c r="C306" s="13">
        <v>0</v>
      </c>
      <c r="D306" s="13" t="str">
        <v>Qualitative</v>
      </c>
      <c r="E306" s="13" t="str">
        <v>Qualitative</v>
      </c>
      <c r="F306" s="13">
        <v>0</v>
      </c>
      <c r="G306" s="13" t="str">
        <v>Extent / degree of confidence, awareness, conformity, etc.</v>
      </c>
      <c r="H306" s="13" t="str">
        <v>Country</v>
      </c>
      <c r="I306" s="13" t="str">
        <v>Statistics reports (National statistics reports; International statistics reports)</v>
      </c>
      <c r="J306" s="13">
        <v>0</v>
      </c>
      <c r="K306" s="13">
        <v>74010</v>
      </c>
      <c r="L306" s="13" t="str">
        <v>FPI/,FPI/ICSP,FPI/NDICI2021</v>
      </c>
      <c r="M306" s="13" t="str">
        <v>FPI Results Framework (FPI RF)</v>
      </c>
    </row>
    <row r="307" spans="1:13" s="14" customFormat="1" ht="25" customHeight="1" x14ac:dyDescent="0.35">
      <c r="A307" s="13">
        <v>18615</v>
      </c>
      <c r="B307" s="13" t="str">
        <v>Level of awareness and critical thinking about disinformation used by extremists</v>
      </c>
      <c r="C307" s="13">
        <v>0</v>
      </c>
      <c r="D307" s="13" t="str">
        <v>Qualitative</v>
      </c>
      <c r="E307" s="13" t="str">
        <v>Qualitative</v>
      </c>
      <c r="F307" s="13">
        <v>0</v>
      </c>
      <c r="G307" s="13" t="str">
        <v>Extent / degree of confidence, awareness, conformity, etc.</v>
      </c>
      <c r="H307" s="13" t="str">
        <v>Country ; 
Sex (Female; Male; Intersex; Unknown)</v>
      </c>
      <c r="I307" s="13" t="str">
        <v>EU intervention monitoring systems (Surveys)</v>
      </c>
      <c r="J307" s="13">
        <v>0</v>
      </c>
      <c r="K307" s="13" t="str">
        <v>99810; 
99820</v>
      </c>
      <c r="L307" s="13" t="str">
        <v>FPI/,FPI/CFSP,FPI/CFSP2021,FPI/EOM,FPI/ICSP,FPI/NDICI2021,FPI/PI</v>
      </c>
      <c r="M307" s="13" t="str">
        <v>FPI Results Framework (FPI RF); 
PREVENTING/COUNTERING VIOLENT EXTREMISM (NON-OBLIG)</v>
      </c>
    </row>
    <row r="308" spans="1:13" s="14" customFormat="1" ht="25" customHeight="1" x14ac:dyDescent="0.35">
      <c r="A308" s="13">
        <v>18616</v>
      </c>
      <c r="B308" s="13" t="str">
        <v>SDG Indicator  -  % of referred cases of gender and sexually-based violence against women and children that are investigated and sentenced</v>
      </c>
      <c r="C308" s="13" t="str">
        <v>SDG 5.39 and  GAP II indicator 7.3</v>
      </c>
      <c r="D308" s="13" t="str">
        <v>Quantitative</v>
      </c>
      <c r="E308" s="13" t="str">
        <v>Percentage</v>
      </c>
      <c r="F308" s="13">
        <v>0</v>
      </c>
      <c r="G308" s="13">
        <v>0</v>
      </c>
      <c r="H308" s="13" t="str">
        <v>Country</v>
      </c>
      <c r="I308" s="13" t="str">
        <v>International databases (UN Statistics Division - SDG database: https://unstats.un.org/sdgs/indicators/database/)</v>
      </c>
      <c r="J308" s="13">
        <v>0</v>
      </c>
      <c r="K308" s="13">
        <v>15210</v>
      </c>
      <c r="L308" s="13" t="str">
        <v>FPI/,FPI/CFSP,FPI/CFSP2021,FPI/EOM,FPI/ICSP,FPI/NDICI2021,FPI/PI</v>
      </c>
      <c r="M308" s="13" t="str">
        <v>FPI Results Framework (FPI RF); 
POLICE REFORM  (NON-OBLIG)</v>
      </c>
    </row>
    <row r="309" spans="1:13" s="14" customFormat="1" ht="25" customHeight="1" x14ac:dyDescent="0.35">
      <c r="A309" s="13">
        <v>19277</v>
      </c>
      <c r="B309" s="13" t="str">
        <v>IPA PF 2.1 a) Number of electoral recommendations (of the International Election Observation missions (EOM) done by the OSCE/ODIHR or the EU EOM (case of Kosovo)) a) followed up with EU Support</v>
      </c>
      <c r="C309" s="13" t="str">
        <v>Elections should be free and fair.
Elections in this indicator should be understood as relating to national parliamentary, presidential, or local elections as well as specific referendums in EU partner countries. 
Election observation missions (EOMs) provide a comprehensive, independent and impartial assessment of an electoral process according to international standards for democratic elections.
An observation mission assesses all aspects of the electoral process, including its legal framework, the delimitation of constituencies, the registration of voters and candidates, the training of election staff, voter education, media coverage, the campaign and the preparations for the vote, as well as the appeals process. On election day observers visit polling stations in order to assess the opening, voting, counting and aggregation of results. This is done according to the principles of independence, full coverage, impartiality, transparency, professionalism and non-interference in the process. This helps to promote public confidence in the electoral process and may serve to promote electoral participation and mitigate the potential for election-related conflict. 
EU EOMs follow a very precise methodology that is a warrant of the implementation of these principles. In its final report, an EU EOM offers recommendations for improving the integrity and effectiveness of future electoral processes and the wider process of democratisation.
EU EOM recommendations have a wider scope than electoral reform and touch on issues such as free media, active and engaged CSOs, an independent judiciary, human rights and democratic institutions. They can be used as the basis for informing electoral assistance projects supporting democratisation processes in partner countries.  
The recommendations of election observation missions are to be properly implemented. Addressing electoral recommendations is complex and involves a variety of actors. These may include: executive offices of the government for defining national policy, parliaments for legislative development, election management bodies and other state agencies for elaborating administrative procedures, and non-state actors such as political parties, media and CSOs in the review of internal policies and in the advocacy and monitoring of broader reforms .
Follow-up activities by the country may include: Legislative Review, Electoral Review and Strategic Planning, CSO Reviews, Advocacy, and Monitoring, Voluntary Reporting at the OSCE Permanent Council and Human Dimension Committee, Reporting to UN Treaty monitoring Bodies, the UPR and Other Mechanisms, etc. 
EU interventions that support one or several of the actors mentioned above on electoral processes can be considered for this indicator.</v>
      </c>
      <c r="D309" s="13" t="str">
        <v>Quantitative</v>
      </c>
      <c r="E309" s="13" t="str">
        <v>Numeric</v>
      </c>
      <c r="F309" s="13" t="str">
        <v>Number of ( )</v>
      </c>
      <c r="G309" s="13">
        <v>0</v>
      </c>
      <c r="H309" s="13" t="str">
        <v>Country ; 
Governance level (Regional/multi-lateral; National ; Sub-national; Other)</v>
      </c>
      <c r="I309" s="13" t="str">
        <v>EU intervention monitoring and reporting  systems  (Progress and final reports for the EU-funded intervention; Database of beneficiaries/participants ; ROM reviews)</v>
      </c>
      <c r="J309" s="13" t="str">
        <v>IPA PF 2.1 a)/ IPA III RF 1.6.1.4a</v>
      </c>
      <c r="K309" s="13">
        <v>15151</v>
      </c>
      <c r="L309" s="13" t="str">
        <v>ENEST/,ENEST/IPA,MENA/</v>
      </c>
      <c r="M309" s="13" t="str">
        <v>IPA III RF Window 1: Rule of law, fundamental rights and democracy (IPA III W1); 
IPA Performance Framework  (IPA PF 2)</v>
      </c>
    </row>
    <row r="310" spans="1:13" s="14" customFormat="1" ht="25" customHeight="1" x14ac:dyDescent="0.35">
      <c r="A310" s="13">
        <v>19278</v>
      </c>
      <c r="B310" s="13" t="str">
        <v>IPA PF 2.1 b) Number of electoral recommendations (of the International Election Observation missions (EOM) done by the OSCE/ODIHR or the EU EOM (case of Kosovo))  b) implemented with EU Support</v>
      </c>
      <c r="C310" s="13" t="str">
        <v>SDG 16 – Peace, justice and strong institutions</v>
      </c>
      <c r="D310" s="13" t="str">
        <v>Quantitative</v>
      </c>
      <c r="E310" s="13" t="str">
        <v>Numeric</v>
      </c>
      <c r="F310" s="13" t="str">
        <v>Number of ( )</v>
      </c>
      <c r="G310" s="13">
        <v>0</v>
      </c>
      <c r="H310" s="13" t="str">
        <v>Country ; 
Governance level (Regional/multi-lateral; National ; Sub-national; Other)</v>
      </c>
      <c r="I310" s="13" t="str">
        <v>EU intervention monitoring and reporting  systems  (Progress and final reports for the EU-funded intervention; Database of beneficiaries/participants ; ROM reviews); 
National reports (Government reports); 
EU intervention monitoring systems (Internal Reports; Expert analysis; Political reporting of EU Delegations)</v>
      </c>
      <c r="J310" s="13" t="str">
        <v>IPA PF 2.1 b)/ IPA III RF 1.6.1.4b</v>
      </c>
      <c r="K310" s="13">
        <v>15151</v>
      </c>
      <c r="L310" s="13" t="str">
        <v>ENEST/,ENEST/IPA,MENA/</v>
      </c>
      <c r="M310" s="13" t="str">
        <v>IPA III RF Window 1: Rule of law, fundamental rights and democracy (IPA III W1); 
IPA Performance Framework  (IPA PF 2)</v>
      </c>
    </row>
    <row r="311" spans="1:13" s="14" customFormat="1" ht="25" customHeight="1" x14ac:dyDescent="0.35">
      <c r="A311" s="13">
        <v>19279</v>
      </c>
      <c r="B311" s="13" t="str">
        <v>IPA PF 2.38 a) - Number of public policies to further align with Birds and Habitats Directive/set-up Natura 2000 network a) developed/revised with EU support</v>
      </c>
      <c r="C311" s="13" t="str">
        <v>SDG 15 - Life on land
Support the conservation and sustainable management and use of natural resources, biodiversity and ecosystems</v>
      </c>
      <c r="D311" s="13" t="str">
        <v>Quantitative</v>
      </c>
      <c r="E311" s="13" t="str">
        <v>Numeric</v>
      </c>
      <c r="F311" s="13" t="str">
        <v>Number of ( )</v>
      </c>
      <c r="G311" s="13">
        <v>0</v>
      </c>
      <c r="H311" s="13" t="str">
        <v>Country ; 
Category of document (Policy/Strategy ; Law/By-law/Regulation ; Action Plan/Roadmap/Masterplan; Agreement/MoU); 
Governance level (Regional/multi-lateral; National ; Sub-national; Other)</v>
      </c>
      <c r="I311" s="13" t="str">
        <v>EU intervention monitoring and reporting  systems  (Progress and final reports for the EU-funded intervention; ROM reviews); 
Public sector reports (Laws and regulations; Strategies and policy documents; Ministry/agency administrative data and reports)</v>
      </c>
      <c r="J311" s="13" t="str">
        <v>IPA PF 2.38 a)</v>
      </c>
      <c r="K311" s="13" t="str">
        <v>41010; 
41020; 
41030; 
41040; 
41081; 
41082</v>
      </c>
      <c r="L311" s="13" t="str">
        <v>ENEST/,ENEST/IPA,MENA/</v>
      </c>
      <c r="M311" s="13" t="str">
        <v>IPA Performance Framework  (IPA PF 2)</v>
      </c>
    </row>
    <row r="312" spans="1:13" s="14" customFormat="1" ht="25" customHeight="1" x14ac:dyDescent="0.35">
      <c r="A312" s="13">
        <v>19280</v>
      </c>
      <c r="B312" s="13" t="str">
        <v>IPA PF 2.38 b) - Number of public policies to further align with Birds and Habitats Directive/set-up Natura 2000 network b) under implementation with EU support</v>
      </c>
      <c r="C312" s="13" t="str">
        <v>SDG 15 - Life on land
Support the conservation and sustainable management and use of natural resources, biodiversity and ecosystems</v>
      </c>
      <c r="D312" s="13" t="str">
        <v>Quantitative</v>
      </c>
      <c r="E312" s="13" t="str">
        <v>Numeric</v>
      </c>
      <c r="F312" s="13" t="str">
        <v>Number of ( )</v>
      </c>
      <c r="G312" s="13">
        <v>0</v>
      </c>
      <c r="H312" s="13" t="str">
        <v>Country ; 
Category of document (Policy/Strategy ; Law/By-law/Regulation ; Action Plan/Roadmap/Masterplan; Agreement/MoU); 
Governance level (Regional/multi-lateral; National ; Sub-national; Other)</v>
      </c>
      <c r="I312" s="13" t="str">
        <v>EU intervention monitoring and reporting  systems  (Progress and final reports for the EU-funded intervention; ROM reviews); 
Public sector reports (Laws and regulations; Strategies and policy documents; Ministry/agency administrative data and reports)</v>
      </c>
      <c r="J312" s="13" t="str">
        <v>IPA PF 2.38 b)</v>
      </c>
      <c r="K312" s="13" t="str">
        <v>41010; 
41020; 
41030; 
41040; 
41081; 
41082</v>
      </c>
      <c r="L312" s="13" t="str">
        <v>ENEST/,ENEST/IPA,MENA/</v>
      </c>
      <c r="M312" s="13" t="str">
        <v>IPA Performance Framework  (IPA PF 2)</v>
      </c>
    </row>
    <row r="313" spans="1:13" s="14" customFormat="1" ht="25" customHeight="1" x14ac:dyDescent="0.35">
      <c r="A313" s="13">
        <v>19281</v>
      </c>
      <c r="B313" s="13" t="str">
        <v>IPA PF 2.37 a) - Number of public policies for the implementation of the 2015 Paris Climate Agreement a) developed/revised with EU support</v>
      </c>
      <c r="C313" s="13" t="str">
        <v>Goal 13: Take urgent action to combat climate change and its impacts</v>
      </c>
      <c r="D313" s="13" t="str">
        <v>Quantitative</v>
      </c>
      <c r="E313" s="13" t="str">
        <v>Numeric</v>
      </c>
      <c r="F313" s="13" t="str">
        <v>Number of ( )</v>
      </c>
      <c r="G313" s="13">
        <v>0</v>
      </c>
      <c r="H313" s="13" t="str">
        <v>Country ; 
Category of document (Policy/Strategy ; Law/By-law/Regulation ; Action Plan/Roadmap/Masterplan; Agreement/MoU); 
Governance level (Regional/multi-lateral; National ; Sub-national; Other)</v>
      </c>
      <c r="I313" s="13" t="str">
        <v>EU intervention monitoring and reporting  systems  (Progress and final reports for the EU-funded intervention; ROM reviews); 
Public sector reports (Laws and regulations; Strategies and policy documents; Ministry/agency administrative data and reports)</v>
      </c>
      <c r="J313" s="13" t="str">
        <v>IPA PF 2.37 a)</v>
      </c>
      <c r="K313" s="13" t="str">
        <v>23110; 
23181; 
23182; 
23183; 
23210; 
23220; 
23230; 
23240; 
23250; 
23260; 
23270; 
23310; 
23320; 
23330; 
23340; 
23350; 
23360; 
23410; 
23510; 
23610; 
23620; 
23630; 
23640; 
41010; 
41020; 
41030; 
41040; 
41081; 
41082</v>
      </c>
      <c r="L313" s="13" t="str">
        <v>ENEST/,ENEST/IPA,MENA/</v>
      </c>
      <c r="M313" s="13" t="str">
        <v>IPA Performance Framework  (IPA PF 2)</v>
      </c>
    </row>
    <row r="314" spans="1:13" s="14" customFormat="1" ht="25" customHeight="1" x14ac:dyDescent="0.35">
      <c r="A314" s="13">
        <v>19282</v>
      </c>
      <c r="B314" s="13" t="str">
        <v>IPA PF 2.37 b) - Number of public policies for the implementation of the 2015 Paris Climate Agreement b) under implementation with EU support</v>
      </c>
      <c r="C314" s="13" t="str">
        <v>Goal 13: Take urgent action to combat climate change and its impacts</v>
      </c>
      <c r="D314" s="13" t="str">
        <v>Quantitative</v>
      </c>
      <c r="E314" s="13" t="str">
        <v>Numeric</v>
      </c>
      <c r="F314" s="13" t="str">
        <v>Number of ( )</v>
      </c>
      <c r="G314" s="13">
        <v>0</v>
      </c>
      <c r="H314" s="13" t="str">
        <v>Country ; 
Category of document (Policy/Strategy ; Law/By-law/Regulation ; Action Plan/Roadmap/Masterplan; Agreement/MoU); 
Governance level (Regional/multi-lateral; National ; Sub-national; Other)</v>
      </c>
      <c r="I314" s="13" t="str">
        <v>EU intervention monitoring and reporting  systems  (Progress and final reports for the EU-funded intervention; ROM reviews); 
Public sector reports (Laws and regulations; Strategies and policy documents; Ministry/agency administrative data and reports)</v>
      </c>
      <c r="J314" s="13" t="str">
        <v>IPA PF 2.37 b)</v>
      </c>
      <c r="K314" s="13" t="str">
        <v>23110; 
23181; 
23182; 
23183; 
23210; 
23220; 
23230; 
23240; 
23250; 
23260; 
23270; 
23310; 
23320; 
23330; 
23340; 
23350; 
23360; 
23410; 
23510; 
23610; 
23620; 
23630; 
23640; 
41010; 
41020; 
41030; 
41040; 
41081; 
41082</v>
      </c>
      <c r="L314" s="13" t="str">
        <v>ENEST/,ENEST/IPA,MENA/</v>
      </c>
      <c r="M314" s="13" t="str">
        <v>IPA Performance Framework  (IPA PF 2)</v>
      </c>
    </row>
    <row r="315" spans="1:13" s="14" customFormat="1" ht="25" customHeight="1" x14ac:dyDescent="0.35">
      <c r="A315" s="13">
        <v>19283</v>
      </c>
      <c r="B315" s="13" t="str">
        <v>IPA PF 2.35 b) - Number of disaster risk reduction public policies: b) implemented with EU support</v>
      </c>
      <c r="C315" s="13" t="str">
        <v>SDG 11 – Sustainable cities and communities, SDG 13 – Climate action
Build cities resilience to shocks and harness opportunities for low-emission and climate resilient economy
This indicator is accompanied by a guidance note. Please consult here: https://resultsreporting.dev4u.it/document/methodnotes/2.19%20-%20Climate%20change_DDR%20strategies_180808.pdf. Please consider only the part related to DRR, not to climate change.</v>
      </c>
      <c r="D315" s="13" t="str">
        <v>Quantitative</v>
      </c>
      <c r="E315" s="13" t="str">
        <v>Numeric</v>
      </c>
      <c r="F315" s="13" t="str">
        <v>Number of ( )</v>
      </c>
      <c r="G315" s="13">
        <v>0</v>
      </c>
      <c r="H315" s="13" t="str">
        <v>Country ; 
Category of document (Policy/Strategy ; Law/By-law/Regulation ; Action Plan/Roadmap/Masterplan; Agreement/MoU); 
Governance level (Regional/multi-lateral; National ; Sub-national; Other)</v>
      </c>
      <c r="I315" s="13" t="str">
        <v>EU intervention monitoring and reporting  systems  (Progress and final reports for the EU-funded intervention; ROM reviews); 
Public sector reports (Laws and regulations; Strategies and policy documents; Ministry/agency administrative data and reports)</v>
      </c>
      <c r="J315" s="13" t="str">
        <v>IPA PF 2.35 b)</v>
      </c>
      <c r="K315" s="13">
        <v>43060</v>
      </c>
      <c r="L315" s="13" t="str">
        <v>ENEST/,ENEST/IPA,MENA/</v>
      </c>
      <c r="M315" s="13" t="str">
        <v>IPA Performance Framework  (IPA PF 2)</v>
      </c>
    </row>
    <row r="316" spans="1:13" s="14" customFormat="1" ht="25" customHeight="1" x14ac:dyDescent="0.35">
      <c r="A316" s="13">
        <v>19284</v>
      </c>
      <c r="B316" s="13" t="str">
        <v>IPA PF 2.35 a) - Number of disaster risk reduction public policies: a) developed with EU support</v>
      </c>
      <c r="C316" s="13" t="str">
        <v>SDG 11 – Sustainable cities and communities, SDG 13 – Climate action
Build cities resilience to shocks and harness opportunities for low-emission and climate resilient economy
This indicator is accompanied by a guidance note. Please consult here: https://resultsreporting.dev4u.it/document/methodnotes/2.19%20-%20Climate%20change_DDR%20strategies_180808.pdf. Please consider only the part related to DRR, not to climate change.</v>
      </c>
      <c r="D316" s="13" t="str">
        <v>Quantitative</v>
      </c>
      <c r="E316" s="13" t="str">
        <v>Numeric</v>
      </c>
      <c r="F316" s="13" t="str">
        <v>Number of ( )</v>
      </c>
      <c r="G316" s="13">
        <v>0</v>
      </c>
      <c r="H316" s="13" t="str">
        <v>Country ; 
Category of document (Policy/Strategy ; Law/By-law/Regulation ; Action Plan/Roadmap/Masterplan; Agreement/MoU); 
Governance level (Regional/multi-lateral; National ; Sub-national; Other)</v>
      </c>
      <c r="I316" s="13" t="str">
        <v>EU intervention monitoring and reporting  systems  (Progress and final reports for the EU-funded intervention; ROM reviews); 
Public sector reports (Laws and regulations; Strategies and policy documents; Ministry/agency administrative data and reports)</v>
      </c>
      <c r="J316" s="13" t="str">
        <v>IPA PF 2.35 a)</v>
      </c>
      <c r="K316" s="13">
        <v>43060</v>
      </c>
      <c r="L316" s="13" t="str">
        <v>ENEST/,ENEST/IPA,MENA/</v>
      </c>
      <c r="M316" s="13" t="str">
        <v>IPA Performance Framework  (IPA PF 2)</v>
      </c>
    </row>
    <row r="317" spans="1:13" s="14" customFormat="1" ht="25" customHeight="1" x14ac:dyDescent="0.35">
      <c r="A317" s="13">
        <v>19285</v>
      </c>
      <c r="B317" s="13" t="str">
        <v>IPA PF 2.32 a) - Number of public policies promoting digitalisation a) developed/revised with EU support</v>
      </c>
      <c r="C317" s="13" t="str">
        <v>Goal 9: Industry, innovation and infrastructure</v>
      </c>
      <c r="D317" s="13" t="str">
        <v>Quantitative</v>
      </c>
      <c r="E317" s="13" t="str">
        <v>Numeric</v>
      </c>
      <c r="F317" s="13" t="str">
        <v>Number of ( )</v>
      </c>
      <c r="G317" s="13">
        <v>0</v>
      </c>
      <c r="H317" s="13" t="str">
        <v>Country ; 
Category of document (Policy/Strategy ; Law/By-law/Regulation ; Action Plan/Roadmap/Masterplan; Agreement/MoU); 
Governance level (Regional/multi-lateral; National ; Sub-national; Other)</v>
      </c>
      <c r="I317" s="13" t="str">
        <v>EU intervention monitoring and reporting  systems  (Progress and final reports for the EU-funded intervention; ROM reviews); 
Public sector reports (Laws and regulations; Strategies and policy documents; Ministry/agency administrative data and reports)</v>
      </c>
      <c r="J317" s="13" t="str">
        <v>IPA PF 2.32 a)/ IPA III RF 2.2.4.1a</v>
      </c>
      <c r="K317" s="13" t="str">
        <v>32110; 
32120; 
32130; 
32140; 
32161; 
32162; 
32163; 
32164; 
32165; 
32166; 
32167; 
32168; 
32169; 
32170; 
32171; 
32172; 
32182</v>
      </c>
      <c r="L317" s="13" t="str">
        <v>ENEST/,ENEST/IPA,MENA/</v>
      </c>
      <c r="M317" s="13" t="str">
        <v>IPA III RF Window 2: Good governance, EU acquis alignment, good neighbourly relations and strategic  communication (IPA III W2); 
IPA Performance Framework  (IPA PF 2)</v>
      </c>
    </row>
    <row r="318" spans="1:13" s="14" customFormat="1" ht="25" customHeight="1" x14ac:dyDescent="0.35">
      <c r="A318" s="13">
        <v>19286</v>
      </c>
      <c r="B318" s="13" t="str">
        <v>IPA PF 2.32 b) - Number of public policies promoting digitalisation b) under implementation with EU support</v>
      </c>
      <c r="C318" s="13" t="str">
        <v>Goal 9: Industry, innovation and infrastructure</v>
      </c>
      <c r="D318" s="13" t="str">
        <v>Quantitative</v>
      </c>
      <c r="E318" s="13" t="str">
        <v>Numeric</v>
      </c>
      <c r="F318" s="13" t="str">
        <v>Number of ( )</v>
      </c>
      <c r="G318" s="13">
        <v>0</v>
      </c>
      <c r="H318" s="13" t="str">
        <v>Country ; 
Category of document (Policy/Strategy ; Law/By-law/Regulation ; Action Plan/Roadmap/Masterplan; Agreement/MoU); 
Governance level (Regional/multi-lateral; National ; Sub-national; Other)</v>
      </c>
      <c r="I318" s="13" t="str">
        <v>EU intervention monitoring and reporting  systems  (Progress and final reports for the EU-funded intervention; ROM reviews); 
Public sector reports (Laws and regulations; Strategies and policy documents; Ministry/agency administrative data and reports)</v>
      </c>
      <c r="J318" s="13" t="str">
        <v>IPA PF 2.32 b)/ IPA III RF 2.2.4.1b</v>
      </c>
      <c r="K318" s="13" t="str">
        <v>32110; 
32120; 
32130; 
32140; 
32161; 
32162; 
32163; 
32164; 
32165; 
32166; 
32167; 
32168; 
32169; 
32170; 
32171; 
32172; 
32182</v>
      </c>
      <c r="L318" s="13" t="str">
        <v>ENEST/,ENEST/IPA,MENA/</v>
      </c>
      <c r="M318" s="13" t="str">
        <v>IPA III RF Window 2: Good governance, EU acquis alignment, good neighbourly relations and strategic  communication (IPA III W2); 
IPA Performance Framework  (IPA PF 2)</v>
      </c>
    </row>
    <row r="319" spans="1:13" s="14" customFormat="1" ht="25" customHeight="1" x14ac:dyDescent="0.35">
      <c r="A319" s="13">
        <v>19289</v>
      </c>
      <c r="B319" s="13" t="str">
        <v>IPA PF 2.9 a) - Number of countries having i) adopted the legal framework for the protection, promotion and/or enforcement of human/fundamental rights (including freedom of expression and Media, freedom of assembly and freedom of association and non-discrimination and rights of minorities) with EU support</v>
      </c>
      <c r="C319" s="13" t="str">
        <v>The 17 SDGs</v>
      </c>
      <c r="D319" s="13" t="str">
        <v>Quantitative</v>
      </c>
      <c r="E319" s="13" t="str">
        <v>Numeric</v>
      </c>
      <c r="F319" s="13" t="str">
        <v>Number of ( )</v>
      </c>
      <c r="G319" s="13">
        <v>0</v>
      </c>
      <c r="H319" s="13" t="str">
        <v>Country</v>
      </c>
      <c r="I319" s="13" t="str">
        <v>EU intervention monitoring and reporting  systems  (Progress and final reports for the EU-funded intervention); 
Public sector reports (Laws and regulations; Strategies and policy documents; Ministry/agency administrative data and reports)</v>
      </c>
      <c r="J319" s="13" t="str">
        <v>IPA PF 2.9 a)</v>
      </c>
      <c r="K319" s="13" t="str">
        <v>15110; 
15111; 
15112; 
15113; 
15114; 
15125; 
15130; 
15142; 
15150; 
15151; 
15152; 
15153; 
15160; 
15170; 
15180; 
15190</v>
      </c>
      <c r="L319" s="13" t="str">
        <v>ENEST/,ENEST/IPA,MENA/</v>
      </c>
      <c r="M319" s="13" t="str">
        <v>IPA Performance Framework  (IPA PF 2)</v>
      </c>
    </row>
    <row r="320" spans="1:13" s="14" customFormat="1" ht="25" customHeight="1" x14ac:dyDescent="0.35">
      <c r="A320" s="13">
        <v>19290</v>
      </c>
      <c r="B320" s="13" t="str">
        <v>IPA PF 2.9 b) - Number of countries having ii) implemented the legal framework for the protection, promotion and/or enforcement of human/fundamental rights (including freedom of expression and Media, freedom of assembly and freedom of association and non-discrimination and rights of minorities) with EU support</v>
      </c>
      <c r="C320" s="13" t="str">
        <v>The 17 SDGs</v>
      </c>
      <c r="D320" s="13" t="str">
        <v>Quantitative</v>
      </c>
      <c r="E320" s="13" t="str">
        <v>Numeric</v>
      </c>
      <c r="F320" s="13" t="str">
        <v>Number of ( )</v>
      </c>
      <c r="G320" s="13">
        <v>0</v>
      </c>
      <c r="H320" s="13" t="str">
        <v>Country</v>
      </c>
      <c r="I320" s="13" t="str">
        <v>EU intervention monitoring and reporting  systems  (Progress and final reports for the EU-funded intervention); 
Public sector reports (Laws and regulations; Strategies and policy documents; Ministry/agency administrative data and reports)</v>
      </c>
      <c r="J320" s="13" t="str">
        <v>IPA PF 2.9 b)</v>
      </c>
      <c r="K320" s="13" t="str">
        <v>15110; 
15111; 
15112; 
15113; 
15114; 
15125; 
15130; 
15142; 
15150; 
15151; 
15152; 
15153; 
15160; 
15170; 
15180; 
15190</v>
      </c>
      <c r="L320" s="13" t="str">
        <v>ENEST/,ENEST/IPA,MENA/</v>
      </c>
      <c r="M320" s="13" t="str">
        <v>IPA Performance Framework  (IPA PF 2)</v>
      </c>
    </row>
    <row r="321" spans="1:13" s="14" customFormat="1" ht="25" customHeight="1" x14ac:dyDescent="0.35">
      <c r="A321" s="13">
        <v>19293</v>
      </c>
      <c r="B321" s="13" t="str">
        <v>IPA PF 2.27 a) - Total length of road and/or rail supported by the EU through a) construction</v>
      </c>
      <c r="C321" s="13" t="str">
        <v>SDG 9 - Industry, innovation and infrastructure
EU RF statement - Support the development of sustainable, low-emission, interconnected and secure mobility and transport networks
This indicator is accompanied by a guidance note. Please consult here: https://resultsreporting.dev4u.it/document/methodnotes/2.16%20-%20%20Total%20length%20of%20road%20_180808.pdf</v>
      </c>
      <c r="D321" s="13" t="str">
        <v>Quantitative</v>
      </c>
      <c r="E321" s="13" t="str">
        <v>Numeric</v>
      </c>
      <c r="F321" s="13" t="str">
        <v>Kilometre  (km)</v>
      </c>
      <c r="G321" s="13">
        <v>0</v>
      </c>
      <c r="H321" s="13" t="str">
        <v>Country ; 
Rural/urban (Rural ; Urban; Other (i.e. peri-urban, isolated))</v>
      </c>
      <c r="I321" s="13" t="str">
        <v>EU intervention monitoring and reporting  systems  (Progress and final reports for the EU-funded intervention; ROM reviews)</v>
      </c>
      <c r="J321" s="13" t="str">
        <v>IPA PF 2.27 a)</v>
      </c>
      <c r="K321" s="13">
        <v>21020</v>
      </c>
      <c r="L321" s="13" t="str">
        <v>ENEST/,ENEST/IPA,MENA/</v>
      </c>
      <c r="M321" s="13" t="str">
        <v>IPA Performance Framework  (IPA PF 2)</v>
      </c>
    </row>
    <row r="322" spans="1:13" s="14" customFormat="1" ht="25" customHeight="1" x14ac:dyDescent="0.35">
      <c r="A322" s="13">
        <v>19294</v>
      </c>
      <c r="B322" s="13" t="str">
        <v>IPA PF 2.27 b) - Total length of road and/or rail supported by the EU through b) rehabilitation</v>
      </c>
      <c r="C322" s="13" t="str">
        <v>SDG 9 - Industry, innovation and infrastructure</v>
      </c>
      <c r="D322" s="13" t="str">
        <v>Quantitative</v>
      </c>
      <c r="E322" s="13" t="str">
        <v>Numeric</v>
      </c>
      <c r="F322" s="13" t="str">
        <v>Kilometre  (km)</v>
      </c>
      <c r="G322" s="13">
        <v>0</v>
      </c>
      <c r="H322" s="13" t="str">
        <v>Country ; 
Rural/urban (Rural ; Urban; Other (i.e. peri-urban, isolated))</v>
      </c>
      <c r="I322" s="13" t="str">
        <v>EU intervention monitoring and reporting  systems  (Progress and final reports for the EU-funded intervention; ROM reviews)</v>
      </c>
      <c r="J322" s="13" t="str">
        <v>IPA PF 2.27 b)</v>
      </c>
      <c r="K322" s="13">
        <v>21020</v>
      </c>
      <c r="L322" s="13" t="str">
        <v>ENEST/,ENEST/IPA,MENA/</v>
      </c>
      <c r="M322" s="13" t="str">
        <v>IPA Performance Framework  (IPA PF 2)</v>
      </c>
    </row>
    <row r="323" spans="1:13" s="14" customFormat="1" ht="25" customHeight="1" x14ac:dyDescent="0.35">
      <c r="A323" s="13">
        <v>19295</v>
      </c>
      <c r="B323" s="13" t="str">
        <v>IPA PF 2.27 c) - Total length of road and/or rail supported by the EU through c) maintenance (kms)</v>
      </c>
      <c r="C323" s="13" t="str">
        <v>SDG 9 - Industry, innovation and infrastructure
Support the development of sustainable, low-emission, interconnected and secure mobility and transport networks
This indicator is accompanied by a guidance note. Please consult here: https://resultsreporting.dev4u.it/document/methodnotes/2.16%20-%20%20Total%20length%20of%20road%20_180808.pdf</v>
      </c>
      <c r="D323" s="13" t="str">
        <v>Quantitative</v>
      </c>
      <c r="E323" s="13" t="str">
        <v>Numeric</v>
      </c>
      <c r="F323" s="13" t="str">
        <v>Kilometre  (km)</v>
      </c>
      <c r="G323" s="13">
        <v>0</v>
      </c>
      <c r="H323" s="13" t="str">
        <v>Country ; 
Rural/urban (Rural ; Urban; Other (i.e. peri-urban, isolated))</v>
      </c>
      <c r="I323" s="13" t="str">
        <v>EU intervention monitoring and reporting  systems  (Progress and final reports for the EU-funded intervention; Curriculum/training material)</v>
      </c>
      <c r="J323" s="13" t="str">
        <v>IPA PF 2.27 c)</v>
      </c>
      <c r="K323" s="13">
        <v>21020</v>
      </c>
      <c r="L323" s="13" t="str">
        <v>ENEST/,ENEST/IPA,MENA/</v>
      </c>
      <c r="M323" s="13" t="str">
        <v>IPA Performance Framework  (IPA PF 2)</v>
      </c>
    </row>
    <row r="324" spans="1:13" s="14" customFormat="1" ht="25" customHeight="1" x14ac:dyDescent="0.35">
      <c r="A324" s="13">
        <v>19296</v>
      </c>
      <c r="B324" s="13" t="str">
        <v>IPA PF 2.25 a) - Number of public policies that promote, enforce and/or monitor the matching between labour supply and demand a) developed/revised, with EU support</v>
      </c>
      <c r="C324" s="13" t="str">
        <v>SDG 4 - Ensure inclusive and equitable quality education and promote lifelong learning opportunities for all
SDG 8 - Promote sustained, inclusive and sustainable economic growth, full and productive employment and decent work for all</v>
      </c>
      <c r="D324" s="13" t="str">
        <v>Quantitative</v>
      </c>
      <c r="E324" s="13" t="str">
        <v>Numeric</v>
      </c>
      <c r="F324" s="13" t="str">
        <v>Number of ( )</v>
      </c>
      <c r="G324" s="13">
        <v>0</v>
      </c>
      <c r="H324" s="13" t="str">
        <v>Country ; 
Category of document (Policy/Strategy ; Law/By-law/Regulation ; Action Plan/Roadmap/Masterplan; Agreement/MoU); 
Governance level (Regional/multi-lateral; National ; Sub-national; Other)</v>
      </c>
      <c r="I324" s="13" t="str">
        <v>EU intervention monitoring and reporting  systems  (Progress and final reports for the EU-funded intervention; ROM reviews); 
Public sector reports (Laws and regulations; Strategies and policy documents; Ministry/agency administrative data and reports)</v>
      </c>
      <c r="J324" s="13" t="str">
        <v>IPA PF 2.25 a)/ IPA III RF 4.1.1.2a</v>
      </c>
      <c r="K324" s="13" t="str">
        <v>11420; 
11430; 
15110; 
15111; 
15112; 
15113; 
15114; 
15125; 
15130; 
15142; 
15150; 
15151; 
15152; 
15153; 
15160; 
15170; 
15180; 
15190; 
16020</v>
      </c>
      <c r="L324" s="13" t="str">
        <v>ENEST/,ENEST/IPA,MENA/</v>
      </c>
      <c r="M324" s="13" t="str">
        <v>IPA III RF Window 4: Competitiveness and inclusive growth (IPA III W4); 
IPA Performance Framework  (IPA PF 2)</v>
      </c>
    </row>
    <row r="325" spans="1:13" s="14" customFormat="1" ht="25" customHeight="1" x14ac:dyDescent="0.35">
      <c r="A325" s="13">
        <v>19297</v>
      </c>
      <c r="B325" s="13" t="str">
        <v>IPA PF 2.25 b) - Number of public policies that promote, enforce and/or monitor the matching between labour supply and demand b) under implementation with EU support</v>
      </c>
      <c r="C325" s="13" t="str">
        <v>SDG 4 - Ensure inclusive and equitable quality education and promote lifelong learning opportunities for all
SDG 8 - Promote sustained, inclusive and sustainable economic growth, full and productive employment and decent work for all</v>
      </c>
      <c r="D325" s="13" t="str">
        <v>Quantitative</v>
      </c>
      <c r="E325" s="13" t="str">
        <v>Numeric</v>
      </c>
      <c r="F325" s="13" t="str">
        <v>Number of ( )</v>
      </c>
      <c r="G325" s="13">
        <v>0</v>
      </c>
      <c r="H325" s="13" t="str">
        <v>Country ; 
Category of document (Policy/Strategy ; Law/By-law/Regulation ; Action Plan/Roadmap/Masterplan; Agreement/MoU); 
Governance level (Regional/multi-lateral; National ; Sub-national; Other)</v>
      </c>
      <c r="I325" s="13" t="str">
        <v>EU intervention monitoring and reporting  systems  (Progress and final reports for the EU-funded intervention; ROM reviews); 
Public sector reports (Laws and regulations; Strategies and policy documents; Ministry/agency administrative data and reports)</v>
      </c>
      <c r="J325" s="13" t="str">
        <v>IPA PF 2.25 b)/ IPA III 4.1.1.2b</v>
      </c>
      <c r="K325" s="13" t="str">
        <v>11420; 
11430; 
15110; 
15111; 
15112; 
15113; 
15114; 
15125; 
15130; 
15142; 
15150; 
15151; 
15152; 
15153; 
15160; 
15170; 
15180; 
15190; 
16020</v>
      </c>
      <c r="L325" s="13" t="str">
        <v>ENEST/,ENEST/IPA,MENA/</v>
      </c>
      <c r="M325" s="13" t="str">
        <v>IPA III RF Window 4: Competitiveness and inclusive growth (IPA III W4); 
IPA Performance Framework  (IPA PF 2)</v>
      </c>
    </row>
    <row r="326" spans="1:13" s="14" customFormat="1" ht="25" customHeight="1" x14ac:dyDescent="0.35">
      <c r="A326" s="13">
        <v>19298</v>
      </c>
      <c r="B326" s="13" t="str">
        <v>IPA PF 2.23 a) - Number of public policies promoting social inclusion a) developed/revised with EU support</v>
      </c>
      <c r="C326" s="13" t="str">
        <v>SDGs – Mainstreamed into various SDGs</v>
      </c>
      <c r="D326" s="13" t="str">
        <v>Quantitative</v>
      </c>
      <c r="E326" s="13" t="str">
        <v>Numeric</v>
      </c>
      <c r="F326" s="13" t="str">
        <v>Number of ( )</v>
      </c>
      <c r="G326" s="13">
        <v>0</v>
      </c>
      <c r="H326" s="13" t="str">
        <v>Country ; 
Category of document (Policy/Strategy ; Law/By-law/Regulation ; Action Plan/Roadmap/Masterplan; Agreement/MoU); 
Governance level (Regional/multi-lateral; National ; Sub-national; Other)</v>
      </c>
      <c r="I326" s="13" t="str">
        <v>EU intervention monitoring and reporting  systems  (Progress and final reports for the EU-funded intervention; ROM reviews); 
Public sector reports (Laws and regulations; Strategies and policy documents; Ministry/agency administrative data and reports)</v>
      </c>
      <c r="J326" s="13" t="str">
        <v>IPA PF 2.23 a)/ IPA III RF 4.1.2.2a</v>
      </c>
      <c r="K326" s="13" t="str">
        <v>15110; 
15111; 
15112; 
15113; 
15114; 
15125; 
15130; 
15142; 
15150; 
15151; 
15152; 
15153; 
15160; 
15170; 
15180; 
15190; 
16010; 
16020; 
16030; 
16040; 
16050; 
16061; 
16062; 
16063; 
16064; 
16070; 
16080</v>
      </c>
      <c r="L326" s="13" t="str">
        <v>ENEST/,ENEST/IPA,MENA/</v>
      </c>
      <c r="M326" s="13" t="str">
        <v>IPA III RF Window 4: Competitiveness and inclusive growth (IPA III W4); 
IPA Performance Framework  (IPA PF 2)</v>
      </c>
    </row>
    <row r="327" spans="1:13" s="14" customFormat="1" ht="25" customHeight="1" x14ac:dyDescent="0.35">
      <c r="A327" s="13">
        <v>19299</v>
      </c>
      <c r="B327" s="13" t="str">
        <v>IPA PF 2.23 b) - Number of public policies promoting social inclusion b) under implementation with EU support</v>
      </c>
      <c r="C327" s="13" t="str">
        <v>SDGs – Mainstreamed into various SDGs</v>
      </c>
      <c r="D327" s="13" t="str">
        <v>Quantitative</v>
      </c>
      <c r="E327" s="13" t="str">
        <v>Numeric</v>
      </c>
      <c r="F327" s="13" t="str">
        <v>Number of ( )</v>
      </c>
      <c r="G327" s="13">
        <v>0</v>
      </c>
      <c r="H327" s="13" t="str">
        <v>Country ; 
Category of document (Policy/Strategy ; Law/By-law/Regulation ; Action Plan/Roadmap/Masterplan; Agreement/MoU); 
Governance level (Regional/multi-lateral; National ; Sub-national; Other)</v>
      </c>
      <c r="I327" s="13" t="str">
        <v>EU intervention monitoring and reporting  systems  (Progress and final reports for the EU-funded intervention; ROM reviews); 
Public sector reports (Laws and regulations; Strategies and policy documents; Ministry/agency administrative data and reports)</v>
      </c>
      <c r="J327" s="13" t="str">
        <v>IPA PF 2.23 b)/ IPA III RF 4.1.2.2b</v>
      </c>
      <c r="K327" s="13" t="str">
        <v>15110; 
15111; 
15112; 
15113; 
15114; 
15125; 
15130; 
15142; 
15150; 
15151; 
15152; 
15153; 
15160; 
15170; 
15180; 
15190; 
16010; 
16020; 
16030; 
16040; 
16050; 
16061; 
16062; 
16063; 
16064; 
16070; 
16080</v>
      </c>
      <c r="L327" s="13" t="str">
        <v>ENEST/,ENEST/IPA,MENA/</v>
      </c>
      <c r="M327" s="13" t="str">
        <v>IPA III RF Window 4: Competitiveness and inclusive growth (IPA III W4); 
IPA Performance Framework  (IPA PF 2)</v>
      </c>
    </row>
    <row r="328" spans="1:13" s="14" customFormat="1" ht="25" customHeight="1" x14ac:dyDescent="0.35">
      <c r="A328" s="13">
        <v>19300</v>
      </c>
      <c r="B328" s="13" t="str">
        <v>IPA PF 2.17 a) - Number of public policies to strengthen revenue mobilisation, public financial management and/or budget transpa rency a) developed with EU support</v>
      </c>
      <c r="C328" s="13" t="str">
        <v>SDG 17 - Strengthen the means of implementation and revitalize the global partnership for sustainable development</v>
      </c>
      <c r="D328" s="13" t="str">
        <v>Quantitative</v>
      </c>
      <c r="E328" s="13" t="str">
        <v>Numeric</v>
      </c>
      <c r="F328" s="13" t="str">
        <v>Number of ( )</v>
      </c>
      <c r="G328" s="13">
        <v>0</v>
      </c>
      <c r="H328" s="13" t="str">
        <v>Country ; 
Category of document (Policy/Strategy ; Law/By-law/Regulation ; Action Plan/Roadmap/Masterplan; Agreement/MoU); 
Governance level (Regional/multi-lateral; National ; Sub-national; Other)</v>
      </c>
      <c r="I328" s="13" t="str">
        <v>EU intervention monitoring and reporting  systems  (Progress and final reports for the EU-funded intervention; ROM reviews); 
Public sector reports (Laws and regulations; Strategies and policy documents; Ministry/agency administrative data and reports)</v>
      </c>
      <c r="J328" s="13" t="str">
        <v>IPA PF 2.17 a)/ IPA III RF 2.1.2.1a</v>
      </c>
      <c r="K328" s="13" t="str">
        <v>15110; 
15111; 
15112; 
15113; 
15114; 
15125; 
15130; 
15142; 
15150; 
15151; 
15152; 
15153; 
15160; 
15170; 
15180; 
15190</v>
      </c>
      <c r="L328" s="13" t="str">
        <v>ENEST/,ENEST/IPA,MENA/</v>
      </c>
      <c r="M328" s="13" t="str">
        <v>IPA III RF Window 2: Good governance, EU acquis alignment, good neighbourly relations and strategic  communication (IPA III W2); 
IPA Performance Framework  (IPA PF 2)</v>
      </c>
    </row>
    <row r="329" spans="1:13" s="14" customFormat="1" ht="25" customHeight="1" x14ac:dyDescent="0.35">
      <c r="A329" s="13">
        <v>19301</v>
      </c>
      <c r="B329" s="13" t="str">
        <v>IPA PF 2.17 b) - Number of public  policies to strengthen revenue mobilisation, public financial management and/or budget transpa rency b) under implementation with EU support</v>
      </c>
      <c r="C329" s="13" t="str">
        <v>SDG 17 - Strengthen the means of implementation and revitalize the global partnership for sustainable development</v>
      </c>
      <c r="D329" s="13" t="str">
        <v>Quantitative</v>
      </c>
      <c r="E329" s="13" t="str">
        <v>Numeric</v>
      </c>
      <c r="F329" s="13" t="str">
        <v>Number of ( )</v>
      </c>
      <c r="G329" s="13">
        <v>0</v>
      </c>
      <c r="H329" s="13" t="str">
        <v>Country ; 
Category of document (Policy/Strategy ; Law/By-law/Regulation ; Action Plan/Roadmap/Masterplan; Agreement/MoU); 
Governance level (Regional/multi-lateral; National ; Sub-national; Other)</v>
      </c>
      <c r="I329" s="13" t="str">
        <v>EU intervention monitoring and reporting  systems  (Progress and final reports for the EU-funded intervention; ROM reviews); 
Public sector reports (Laws and regulations; Strategies and policy documents; Ministry/agency administrative data and reports)</v>
      </c>
      <c r="J329" s="13" t="str">
        <v>IPA PF 2.17 b)/IPA III RF 2.1.2.1b</v>
      </c>
      <c r="K329" s="13" t="str">
        <v>15110; 
15111; 
15112; 
15113; 
15114; 
15125; 
15130; 
15142; 
15150; 
15151; 
15152; 
15153; 
15160; 
15170; 
15180; 
15190</v>
      </c>
      <c r="L329" s="13" t="str">
        <v>ENEST/,ENEST/IPA,MENA/</v>
      </c>
      <c r="M329" s="13" t="str">
        <v>IPA III RF Window 2: Good governance, EU acquis alignment, good neighbourly relations and strategic  communication (IPA III W2); 
IPA Performance Framework  (IPA PF 2)</v>
      </c>
    </row>
    <row r="330" spans="1:13" s="14" customFormat="1" ht="25" customHeight="1" x14ac:dyDescent="0.35">
      <c r="A330" s="13">
        <v>19302</v>
      </c>
      <c r="B330" s="13" t="str">
        <v>IPA PF 2.16 a) - Number of EU funded interventions reporting improvement of state institutions capacities ( a) law enforcement) involved in the prevention and fight against organised crime through EU support</v>
      </c>
      <c r="C330" s="13" t="str">
        <v>SDG 16 - Promote peaceful and inclusive societies for sustainable development, provide access to justice for all and build effective, accountable and inclusive institutions at all levels</v>
      </c>
      <c r="D330" s="13" t="str">
        <v>Quantitative</v>
      </c>
      <c r="E330" s="13" t="str">
        <v>Numeric</v>
      </c>
      <c r="F330" s="13" t="str">
        <v>Number of ( )</v>
      </c>
      <c r="G330" s="13">
        <v>0</v>
      </c>
      <c r="H330" s="13" t="str">
        <v>Country</v>
      </c>
      <c r="I330" s="13" t="str">
        <v>EU intervention monitoring and reporting  systems  (Progress and final reports for the EU-funded intervention; ROM reviews)</v>
      </c>
      <c r="J330" s="13" t="str">
        <v>IPA PF 2.16 a)</v>
      </c>
      <c r="K330" s="13" t="str">
        <v>15110; 
15111; 
15112; 
15113; 
15114; 
15125; 
15130; 
15142; 
15150; 
15151; 
15152; 
15153; 
15160; 
15170; 
15180; 
15190</v>
      </c>
      <c r="L330" s="13" t="str">
        <v>ENEST/,ENEST/IPA,MENA/</v>
      </c>
      <c r="M330" s="13" t="str">
        <v>IPA Performance Framework  (IPA PF 2)</v>
      </c>
    </row>
    <row r="331" spans="1:13" s="14" customFormat="1" ht="25" customHeight="1" x14ac:dyDescent="0.35">
      <c r="A331" s="13">
        <v>19303</v>
      </c>
      <c r="B331" s="13" t="str">
        <v>IPA PF 2.16 b) - Number of EU funded interventions reporting improvement of state institutions capacities ( b) judiciary) involved in the prevention and fight against organised crime through EU support</v>
      </c>
      <c r="C331" s="13" t="str">
        <v>SDG 16 - Promote peaceful and inclusive societies for sustainable development, provide access to justice for all and build effective, accountable and inclusive institutions at all levels</v>
      </c>
      <c r="D331" s="13" t="str">
        <v>Quantitative</v>
      </c>
      <c r="E331" s="13" t="str">
        <v>Numeric</v>
      </c>
      <c r="F331" s="13" t="str">
        <v>Number of ( )</v>
      </c>
      <c r="G331" s="13">
        <v>0</v>
      </c>
      <c r="H331" s="13" t="str">
        <v>Country</v>
      </c>
      <c r="I331" s="13" t="str">
        <v>EU intervention monitoring and reporting  systems  (Progress and final reports for the EU-funded intervention; ROM reviews)</v>
      </c>
      <c r="J331" s="13" t="str">
        <v>IPA PF 2.16 b)</v>
      </c>
      <c r="K331" s="13" t="str">
        <v>15110; 
15111; 
15112; 
15113; 
15114; 
15125; 
15130; 
15142; 
15150; 
15151; 
15152; 
15153; 
15160; 
15170; 
15180; 
15190</v>
      </c>
      <c r="L331" s="13" t="str">
        <v>ENEST/,ENEST/IPA,MENA/</v>
      </c>
      <c r="M331" s="13" t="str">
        <v>IPA Performance Framework  (IPA PF 2)</v>
      </c>
    </row>
    <row r="332" spans="1:13" s="14" customFormat="1" ht="25" customHeight="1" x14ac:dyDescent="0.35">
      <c r="A332" s="13">
        <v>19304</v>
      </c>
      <c r="B332" s="13" t="str">
        <v>IPA PF 2.16 c) - Number of EU funded interventions reporting improvement of state institutions capacities ( c) administration) involved in the prevention and fight against organised crime through EU support</v>
      </c>
      <c r="C332" s="13" t="str">
        <v>SDG 16 - Promote peaceful and inclusive societies for sustainable development, provide access to justice for all and build effective, accountable and inclusive institutions at all levels</v>
      </c>
      <c r="D332" s="13" t="str">
        <v>Quantitative</v>
      </c>
      <c r="E332" s="13" t="str">
        <v>Numeric</v>
      </c>
      <c r="F332" s="13" t="str">
        <v>Number of ( )</v>
      </c>
      <c r="G332" s="13">
        <v>0</v>
      </c>
      <c r="H332" s="13" t="str">
        <v>Country</v>
      </c>
      <c r="I332" s="13" t="str">
        <v>EU intervention monitoring and reporting  systems  (Progress and final reports for the EU-funded intervention; ROM reviews)</v>
      </c>
      <c r="J332" s="13" t="str">
        <v>IPA PF 2.16 c)</v>
      </c>
      <c r="K332" s="13" t="str">
        <v>15110; 
15111; 
15112; 
15113; 
15114; 
15125; 
15130; 
15142; 
15150; 
15151; 
15152; 
15153; 
15160; 
15170; 
15180; 
15190</v>
      </c>
      <c r="L332" s="13" t="str">
        <v>ENEST/,ENEST/IPA,MENA/</v>
      </c>
      <c r="M332" s="13" t="str">
        <v>IPA Performance Framework  (IPA PF 2)</v>
      </c>
    </row>
    <row r="333" spans="1:13" s="14" customFormat="1" ht="25" customHeight="1" x14ac:dyDescent="0.35">
      <c r="A333" s="13">
        <v>19309</v>
      </c>
      <c r="B333" s="13" t="str">
        <v>IPA PF 2.5 a) - Number of security sector reforms that are compliant with human rights standards a) developed with EU support</v>
      </c>
      <c r="C333" s="13" t="str">
        <v>SDG 16 - Promote peaceful and inclusive societies for sustainable development, provide access to justice for all and build effective, accountable and inclusive institutions at all levels</v>
      </c>
      <c r="D333" s="13" t="str">
        <v>Quantitative</v>
      </c>
      <c r="E333" s="13" t="str">
        <v>Numeric</v>
      </c>
      <c r="F333" s="13" t="str">
        <v>Number of ( )</v>
      </c>
      <c r="G333" s="13">
        <v>0</v>
      </c>
      <c r="H333" s="13" t="str">
        <v>Country ; 
Governance level (Regional/multi-lateral; National ; Sub-national; Other)</v>
      </c>
      <c r="I333" s="13" t="str">
        <v>EU intervention monitoring and reporting  systems  (Progress and final reports for the EU-funded intervention; ROM reviews); 
National reports (Government reports; Civil Society reports
; Police reports); 
EU intervention monitoring systems (Annual reports; Final reports; ROM reviews; Evaluations)</v>
      </c>
      <c r="J333" s="13" t="str">
        <v>IPA PF 2.5 a)/ IPA III RF 1.5.1.2a</v>
      </c>
      <c r="K333" s="13" t="str">
        <v>15110; 
15111; 
15112; 
15113; 
15114; 
15125; 
15130; 
15142; 
15150; 
15151; 
15152; 
15153; 
15160; 
15170; 
15180; 
15190; 
15210; 
15220; 
15230; 
15240; 
15250; 
15261</v>
      </c>
      <c r="L333" s="13" t="str">
        <v>ENEST/,ENEST/IPA,MENA/</v>
      </c>
      <c r="M333" s="13" t="str">
        <v>IPA III RF Window 1: Rule of law, fundamental rights and democracy (IPA III W1); 
IPA Performance Framework  (IPA PF 2)</v>
      </c>
    </row>
    <row r="334" spans="1:13" s="14" customFormat="1" ht="25" customHeight="1" x14ac:dyDescent="0.35">
      <c r="A334" s="13">
        <v>19310</v>
      </c>
      <c r="B334" s="13" t="str">
        <v>IPA PF 2.5 b) - Number of security sector reforms that are compliant with human rights standards b) under implementation with EU support</v>
      </c>
      <c r="C334" s="13" t="str">
        <v>SDG 16 - Promote peaceful and inclusive societies for sustainable development, provide access to justice for all and build effective, accountable and inclusive institutions at all levels</v>
      </c>
      <c r="D334" s="13" t="str">
        <v>Quantitative</v>
      </c>
      <c r="E334" s="13" t="str">
        <v>Numeric</v>
      </c>
      <c r="F334" s="13" t="str">
        <v>Number of ( )</v>
      </c>
      <c r="G334" s="13">
        <v>0</v>
      </c>
      <c r="H334" s="13" t="str">
        <v>Country ; 
Governance level (Regional/multi-lateral; National ; Sub-national; Other)</v>
      </c>
      <c r="I334" s="13" t="str">
        <v>EU intervention monitoring and reporting  systems  (Progress and final reports for the EU-funded intervention; ROM reviews); 
National reports (Government reports; Civil Society reports
; Police reports); 
EU intervention monitoring systems (Annual reports; Final reports; ROM reviews; Evaluations)</v>
      </c>
      <c r="J334" s="13" t="str">
        <v>IPA PF 2.5 b)/ IPA III RF 1.5.1.2b</v>
      </c>
      <c r="K334" s="13" t="str">
        <v>15110; 
15111; 
15112; 
15113; 
15114; 
15125; 
15130; 
15142; 
15150; 
15151; 
15152; 
15153; 
15160; 
15170; 
15180; 
15190; 
15210; 
15220; 
15230; 
15240; 
15250; 
15261</v>
      </c>
      <c r="L334" s="13" t="str">
        <v>ENEST/,ENEST/IPA,MENA/</v>
      </c>
      <c r="M334" s="13" t="str">
        <v>IPA III RF Window 1: Rule of law, fundamental rights and democracy (IPA III W1); 
IPA Performance Framework  (IPA PF 2)</v>
      </c>
    </row>
    <row r="335" spans="1:13" s="14" customFormat="1" ht="25" customHeight="1" x14ac:dyDescent="0.35">
      <c r="A335" s="13">
        <v>19311</v>
      </c>
      <c r="B335" s="13" t="str">
        <v>IPA PF 2.6 a) - Number of anticorruption policies (incl. preventive/repressive measures)  i) adopted with EU support</v>
      </c>
      <c r="C335" s="13" t="str">
        <v>SDG 16 - Promote peaceful and inclusive societies for sustainable development, provide access to justice for all and build effective, accountable and inclusive institutions at all levels</v>
      </c>
      <c r="D335" s="13" t="str">
        <v>Quantitative</v>
      </c>
      <c r="E335" s="13" t="str">
        <v>Numeric</v>
      </c>
      <c r="F335" s="13" t="str">
        <v>Number of ( )</v>
      </c>
      <c r="G335" s="13">
        <v>0</v>
      </c>
      <c r="H335" s="13" t="str">
        <v>Country ; 
Category of document (Policy/Strategy ; Law/By-law/Regulation ; Action Plan/Roadmap/Masterplan; Agreement/MoU); 
Governance level (Regional/multi-lateral; National ; Sub-national; Other)</v>
      </c>
      <c r="I335" s="13" t="str">
        <v>EU intervention monitoring and reporting  systems  (Progress and final reports for the EU-funded intervention; ROM reviews); 
Public sector reports (Laws and regulations; Strategies and policy documents)</v>
      </c>
      <c r="J335" s="13" t="str">
        <v>IPA PF 2.6 a)/ IPA III RF 1.2.1.1a</v>
      </c>
      <c r="K335" s="13" t="str">
        <v>15110; 
15111; 
15112; 
15113; 
15114; 
15125; 
15130; 
15142; 
15150; 
15151; 
15152; 
15153; 
15160; 
15170; 
15180; 
15190</v>
      </c>
      <c r="L335" s="13" t="str">
        <v>ENEST/,ENEST/IPA,MENA/</v>
      </c>
      <c r="M335" s="13" t="str">
        <v>IPA III RF Window 1: Rule of law, fundamental rights and democracy (IPA III W1); 
IPA Performance Framework  (IPA PF 2)</v>
      </c>
    </row>
    <row r="336" spans="1:13" s="14" customFormat="1" ht="25" customHeight="1" x14ac:dyDescent="0.35">
      <c r="A336" s="13">
        <v>19312</v>
      </c>
      <c r="B336" s="13" t="str">
        <v>IPA PF 2.6 b) - Number of anticorruption policies (incl. preventive/repressive measures) ii) implemented with EU support</v>
      </c>
      <c r="C336" s="13" t="str">
        <v>SDG 16 - Promote peaceful and inclusive societies for sustainable development, provide access to justice for all and build effective, accountable and inclusive institutions at all levels</v>
      </c>
      <c r="D336" s="13" t="str">
        <v>Quantitative</v>
      </c>
      <c r="E336" s="13" t="str">
        <v>Numeric</v>
      </c>
      <c r="F336" s="13" t="str">
        <v>Number of ( )</v>
      </c>
      <c r="G336" s="13">
        <v>0</v>
      </c>
      <c r="H336" s="13" t="str">
        <v>Country ; 
Category of document (Policy/Strategy ; Law/By-law/Regulation ; Action Plan/Roadmap/Masterplan; Agreement/MoU); 
Governance level (Regional/multi-lateral; National ; Sub-national; Other)</v>
      </c>
      <c r="I336" s="13" t="str">
        <v>EU intervention monitoring and reporting  systems  (Progress and final reports for the EU-funded intervention; ROM reviews); 
Public sector reports (Laws and regulations; Strategies and policy documents)</v>
      </c>
      <c r="J336" s="13" t="str">
        <v>IPA PF 2.6 b)/ IPA III RF 1.2.1.1b</v>
      </c>
      <c r="K336" s="13" t="str">
        <v>15110; 
15111; 
15112; 
15113; 
15114; 
15125; 
15130; 
15142; 
15150; 
15151; 
15152; 
15153; 
15160; 
15170; 
15180; 
15190</v>
      </c>
      <c r="L336" s="13" t="str">
        <v>ENEST/,ENEST/IPA,MENA/</v>
      </c>
      <c r="M336" s="13" t="str">
        <v>IPA III RF Window 1: Rule of law, fundamental rights and democracy (IPA III W1); 
IPA Performance Framework  (IPA PF 2)</v>
      </c>
    </row>
    <row r="337" spans="1:13" s="14" customFormat="1" ht="25" customHeight="1" x14ac:dyDescent="0.35">
      <c r="A337" s="13">
        <v>19313</v>
      </c>
      <c r="B337" s="13" t="str">
        <v>IPA PF 2.2 a) - Number of legal/administrative acts to enhance the effectiveness, accountability and/or transparency of the functioning of democratic institutions a) adopted by national parliaments with EU support</v>
      </c>
      <c r="C337" s="13" t="str">
        <v>SDG 16 - Promote peaceful and inclusive societies for sustainable development, provide access to justice for all and build effective, accountable and inclusive institutions at all levels</v>
      </c>
      <c r="D337" s="13" t="str">
        <v>Quantitative</v>
      </c>
      <c r="E337" s="13" t="str">
        <v>Numeric</v>
      </c>
      <c r="F337" s="13" t="str">
        <v>Number of ( )</v>
      </c>
      <c r="G337" s="13">
        <v>0</v>
      </c>
      <c r="H337" s="13" t="str">
        <v>Country ; 
Type of legal issue (Civil; Criminal; Administrative); 
Legislation type (Primary; Secondary); 
Governance level (Regional/multi-lateral; National ; Sub-national; Other)</v>
      </c>
      <c r="I337" s="13" t="str">
        <v>EU intervention monitoring and reporting  systems  (Progress and final reports for the EU-funded intervention; Database of beneficiaries/participants ); 
National reports (National legislation; Civil Society reports
); 
EU intervention monitoring systems (Annual reports; Final reports; ROM reviews; Evaluations)</v>
      </c>
      <c r="J337" s="13" t="str">
        <v>IPA PF 2.2 a)/ IPA III RF 1.6.1.1a</v>
      </c>
      <c r="K337" s="13" t="str">
        <v>15110; 
15111; 
15112; 
15113; 
15114; 
15125; 
15130; 
15142; 
15150; 
15151; 
15152; 
15153; 
15160; 
15170; 
15180; 
15190; 
15210; 
15220; 
15230; 
15240; 
15250; 
15261</v>
      </c>
      <c r="L337" s="13" t="str">
        <v>ENEST/,ENEST/IPA,MENA/</v>
      </c>
      <c r="M337" s="13" t="str">
        <v>IPA III RF Window 1: Rule of law, fundamental rights and democracy (IPA III W1); 
IPA Performance Framework  (IPA PF 2)</v>
      </c>
    </row>
    <row r="338" spans="1:13" s="14" customFormat="1" ht="25" customHeight="1" x14ac:dyDescent="0.35">
      <c r="A338" s="13">
        <v>19314</v>
      </c>
      <c r="B338" s="13" t="str">
        <v>IPA PF 2.2 b) - Number of legal/administrative acts to enhance the effectiveness, accountability and/or transparency of the functioning of democratic institutions b) implemented by national parliaments with EU support</v>
      </c>
      <c r="C338" s="13" t="str">
        <v>SDG 16 - Promote peaceful and inclusive societies for sustainable development, provide access to justice for all and build effective, accountable and inclusive institutions at all levels</v>
      </c>
      <c r="D338" s="13" t="str">
        <v>Quantitative</v>
      </c>
      <c r="E338" s="13" t="str">
        <v>Numeric</v>
      </c>
      <c r="F338" s="13" t="str">
        <v>Number of ( )</v>
      </c>
      <c r="G338" s="13">
        <v>0</v>
      </c>
      <c r="H338" s="13" t="str">
        <v>Country ; 
Type of legal issue (Civil; Criminal; Administrative); 
Legislation type (Primary; Secondary); 
Governance level (Regional/multi-lateral; National ; Sub-national; Other)</v>
      </c>
      <c r="I338" s="13" t="str">
        <v>EU intervention monitoring and reporting  systems  (Progress and final reports for the EU-funded intervention; Database of beneficiaries/participants ); 
National reports (National legislation; Civil Society reports
); 
EU intervention monitoring systems (Annual reports; Final reports; ROM reviews; Evaluations)</v>
      </c>
      <c r="J338" s="13" t="str">
        <v>IPA PF 2.2 b)/ IPA III RF 1.6.1.1b</v>
      </c>
      <c r="K338" s="13" t="str">
        <v>15110; 
15111; 
15112; 
15113; 
15114; 
15125; 
15130; 
15142; 
15150; 
15151; 
15152; 
15153; 
15160; 
15170; 
15180; 
15190; 
15210; 
15220; 
15230; 
15240; 
15250; 
15261</v>
      </c>
      <c r="L338" s="13" t="str">
        <v>ENEST/,ENEST/IPA,MENA/</v>
      </c>
      <c r="M338" s="13" t="str">
        <v>IPA III RF Window 1: Rule of law, fundamental rights and democracy (IPA III W1); 
IPA Performance Framework  (IPA PF 2)</v>
      </c>
    </row>
    <row r="339" spans="1:13" s="14" customFormat="1" ht="25" customHeight="1" x14ac:dyDescent="0.35">
      <c r="A339" s="13">
        <v>19315</v>
      </c>
      <c r="B339" s="13" t="str">
        <v>IPA PF 2.4 a) - Number of a) judges trained with EU support on European standards and EU acquis</v>
      </c>
      <c r="C339" s="13" t="str">
        <v>SDG 16 - Promote peaceful and inclusive societies for sustainable development, provide access to justice for all and build effective, accountable and inclusive institutions at all levels</v>
      </c>
      <c r="D339" s="13" t="str">
        <v>Quantitative</v>
      </c>
      <c r="E339" s="13" t="str">
        <v>Numeric</v>
      </c>
      <c r="F339" s="13" t="str">
        <v>Number of ( )</v>
      </c>
      <c r="G339" s="13">
        <v>0</v>
      </c>
      <c r="H339" s="13" t="str">
        <v>Country</v>
      </c>
      <c r="I339" s="13" t="str">
        <v>EU intervention monitoring and reporting  systems  (Progress and final reports for the EU-funded intervention; Database of beneficiaries/participants ; Curriculum/training material; ROM reviews); 
EU intervention monitoring systems (Annual reports; Final reports; ROM reviews; Evaluations)</v>
      </c>
      <c r="J339" s="13" t="str">
        <v>IPA PF 2.4 a)</v>
      </c>
      <c r="K339" s="13" t="str">
        <v>15110; 
15111; 
15112; 
15113; 
15114; 
15125; 
15130; 
15142; 
15150; 
15151; 
15152; 
15153; 
15160; 
15170; 
15180; 
15190</v>
      </c>
      <c r="L339" s="13" t="str">
        <v>ENEST/,ENEST/IPA,MENA/</v>
      </c>
      <c r="M339" s="13" t="str">
        <v>IPA Performance Framework  (IPA PF 2)</v>
      </c>
    </row>
    <row r="340" spans="1:13" s="14" customFormat="1" ht="25" customHeight="1" x14ac:dyDescent="0.35">
      <c r="A340" s="13">
        <v>19316</v>
      </c>
      <c r="B340" s="13" t="str">
        <v>IPA PF 2.4 b) - Number of b) prosecutors trained with EU support on European standards and EU acquis</v>
      </c>
      <c r="C340" s="13" t="str">
        <v>SDG 16 - Promote peaceful and inclusive societies for sustainable development, provide access to justice for all and build effective, accountable and inclusive institutions at all levels</v>
      </c>
      <c r="D340" s="13" t="str">
        <v>Quantitative</v>
      </c>
      <c r="E340" s="13" t="str">
        <v>Numeric</v>
      </c>
      <c r="F340" s="13" t="str">
        <v>Number of ( )</v>
      </c>
      <c r="G340" s="13">
        <v>0</v>
      </c>
      <c r="H340" s="13" t="str">
        <v>Country</v>
      </c>
      <c r="I340" s="13" t="str">
        <v>EU intervention monitoring and reporting  systems  (Progress and final reports for the EU-funded intervention; Database of beneficiaries/participants ; Curriculum/training material; ROM reviews); 
EU intervention monitoring systems (Annual reports; Final reports; ROM reviews; Evaluations)</v>
      </c>
      <c r="J340" s="13" t="str">
        <v>IPA PF 2.4 b)</v>
      </c>
      <c r="K340" s="13" t="str">
        <v>15110; 
15111; 
15112; 
15113; 
15114; 
15125; 
15130; 
15142; 
15150; 
15151; 
15152; 
15153; 
15160; 
15170; 
15180; 
15190</v>
      </c>
      <c r="L340" s="13" t="str">
        <v>ENEST/,ENEST/IPA,MENA/</v>
      </c>
      <c r="M340" s="13" t="str">
        <v>IPA Performance Framework  (IPA PF 2)</v>
      </c>
    </row>
    <row r="341" spans="1:13" s="14" customFormat="1" ht="25" customHeight="1" x14ac:dyDescent="0.35">
      <c r="A341" s="13">
        <v>19317</v>
      </c>
      <c r="B341" s="13" t="str">
        <v>IPA PF 2.4 c) - Number of c) lawyers trained with EU support on European standards and EU acquis</v>
      </c>
      <c r="C341" s="13" t="str">
        <v>SDG 16 - Promote peaceful and inclusive societies for sustainable development, provide access to justice for all and build effective, accountable and inclusive institutions at all levels</v>
      </c>
      <c r="D341" s="13" t="str">
        <v>Quantitative</v>
      </c>
      <c r="E341" s="13" t="str">
        <v>Numeric</v>
      </c>
      <c r="F341" s="13" t="str">
        <v>Number of ( )</v>
      </c>
      <c r="G341" s="13">
        <v>0</v>
      </c>
      <c r="H341" s="13" t="str">
        <v>Country</v>
      </c>
      <c r="I341" s="13" t="str">
        <v>EU intervention monitoring and reporting  systems  (Progress and final reports for the EU-funded intervention; Database of beneficiaries/participants ; Curriculum/training material; ROM reviews); 
EU intervention monitoring systems (Annual reports; Final reports; ROM reviews; Evaluations)</v>
      </c>
      <c r="J341" s="13" t="str">
        <v>IPA PF 2.4 c)</v>
      </c>
      <c r="K341" s="13" t="str">
        <v>15110; 
15111; 
15112; 
15113; 
15114; 
15125; 
15130; 
15142; 
15150; 
15151; 
15152; 
15153; 
15160; 
15170; 
15180; 
15190</v>
      </c>
      <c r="L341" s="13" t="str">
        <v>ENEST/,ENEST/IPA,MENA/</v>
      </c>
      <c r="M341" s="13" t="str">
        <v>IPA Performance Framework  (IPA PF 2)</v>
      </c>
    </row>
    <row r="342" spans="1:13" s="14" customFormat="1" ht="25" customHeight="1" x14ac:dyDescent="0.35">
      <c r="A342" s="13">
        <v>19318</v>
      </c>
      <c r="B342" s="13" t="str">
        <v>IPA PF 2.3 a) - Number of legal/administrative acts/measures a) adopted with EU support with the objective of increasing independence and impartiality, and/or accountability, and/or professionalism and/or competence and/or efficiency of the national justice system.</v>
      </c>
      <c r="C342" s="13" t="str">
        <v>SDG 16 - Promote peaceful and inclusive societies for sustainable development, provide access to justice for all and build effective, accountable and inclusive institutions at all levels</v>
      </c>
      <c r="D342" s="13" t="str">
        <v>Quantitative</v>
      </c>
      <c r="E342" s="13" t="str">
        <v>Numeric</v>
      </c>
      <c r="F342" s="13" t="str">
        <v>Number of ( )</v>
      </c>
      <c r="G342" s="13">
        <v>0</v>
      </c>
      <c r="H342" s="13" t="str">
        <v>Country</v>
      </c>
      <c r="I342" s="13" t="str">
        <v>EU intervention monitoring and reporting  systems  (Progress and final reports for the EU-funded intervention; Database of beneficiaries/participants ); 
National reports (Government reports; Civil Society reports
); 
EU intervention monitoring systems (Annual reports; Final reports; ROM reviews; Evaluations)</v>
      </c>
      <c r="J342" s="13" t="str">
        <v>IPA PF 2.3 a)</v>
      </c>
      <c r="K342" s="13" t="str">
        <v>15110; 
15111; 
15112; 
15113; 
15114; 
15125; 
15130; 
15142; 
15150; 
15151; 
15152; 
15153; 
15160; 
15170; 
15180; 
15190</v>
      </c>
      <c r="L342" s="13" t="str">
        <v>ENEST/,ENEST/IPA,MENA/</v>
      </c>
      <c r="M342" s="13" t="str">
        <v>IPA Performance Framework  (IPA PF 2)</v>
      </c>
    </row>
    <row r="343" spans="1:13" s="14" customFormat="1" ht="25" customHeight="1" x14ac:dyDescent="0.35">
      <c r="A343" s="13">
        <v>19319</v>
      </c>
      <c r="B343" s="13" t="str">
        <v>IPA PF 2.3 b) - Number of legal/administrative acts/measures b) implemented with EU support with the objective of increasing independence and impartiality, and/or accountability, and/or professionalism and/or competence and/or efficiency of the national justice system.</v>
      </c>
      <c r="C343" s="13" t="str">
        <v>SDG 16 - Promote peaceful and inclusive societies for sustainable development, provide access to justice for all and build effective, accountable and inclusive institutions at all levels</v>
      </c>
      <c r="D343" s="13" t="str">
        <v>Quantitative</v>
      </c>
      <c r="E343" s="13" t="str">
        <v>Numeric</v>
      </c>
      <c r="F343" s="13" t="str">
        <v>Number of ( )</v>
      </c>
      <c r="G343" s="13">
        <v>0</v>
      </c>
      <c r="H343" s="13" t="str">
        <v>Country</v>
      </c>
      <c r="I343" s="13" t="str">
        <v>EU intervention monitoring and reporting  systems  (Progress and final reports for the EU-funded intervention; Database of beneficiaries/participants ); 
National reports (Government reports; Civil Society reports
); 
EU intervention monitoring systems (Annual reports; Final reports; ROM reviews; Evaluations)</v>
      </c>
      <c r="J343" s="13" t="str">
        <v>IPA PF 2.3 b)</v>
      </c>
      <c r="K343" s="13" t="str">
        <v>15110; 
15111; 
15112; 
15113; 
15114; 
15125; 
15130; 
15142; 
15150; 
15151; 
15152; 
15153; 
15160; 
15170; 
15180; 
15190</v>
      </c>
      <c r="L343" s="13" t="str">
        <v>ENEST/,ENEST/IPA,MENA/</v>
      </c>
      <c r="M343" s="13" t="str">
        <v>IPA Performance Framework  (IPA PF 2)</v>
      </c>
    </row>
    <row r="344" spans="1:13" s="14" customFormat="1" ht="25" customHeight="1" x14ac:dyDescent="0.35">
      <c r="A344" s="13">
        <v>19399</v>
      </c>
      <c r="B344" s="13" t="str">
        <v>IPA PF 2.18 a) - Number of public policies to strengthen investment climate a) developed/revised with EU support</v>
      </c>
      <c r="C344" s="13" t="str">
        <v>SDG 8 –Decent Work and Economic Growth
Improved economic governance, business environments, contribute to scaling-up private and public investments, including addressing the MSME financing gap
This indicator is accompanied by a guidance note. Please consult here: https://europa.eu/capacity4dev/sites/default/files/2.12_-_number_of_countries_supported_to_strengthen_investment_climate_180808.pdf</v>
      </c>
      <c r="D344" s="13" t="str">
        <v>Quantitative</v>
      </c>
      <c r="E344" s="13" t="str">
        <v>Numeric</v>
      </c>
      <c r="F344" s="13" t="str">
        <v>Number of ( )</v>
      </c>
      <c r="G344" s="13">
        <v>0</v>
      </c>
      <c r="H344" s="13" t="str">
        <v>Country ; 
Category of document (Policy/Strategy ; Law/By-law/Regulation ; Action Plan/Roadmap/Masterplan; Agreement/MoU); 
Governance level (Regional/multi-lateral; National ; Sub-national; Other)</v>
      </c>
      <c r="I344" s="13" t="str">
        <v>EU intervention monitoring and reporting  systems  (Progress and final reports for the EU-funded intervention; ROM reviews); 
Public sector reports (Laws and regulations; Strategies and policy documents; Ministry/agency administrative data and reports)</v>
      </c>
      <c r="J344" s="13" t="str">
        <v>IPA PF 2.18 a)/ IPA III RF 4.2.1.1a</v>
      </c>
      <c r="K344" s="13" t="str">
        <v>25010; 
25020; 
25030; 
25040; 
33110; 
33120; 
33130; 
33140; 
33150; 
33181</v>
      </c>
      <c r="L344" s="13" t="str">
        <v>ENEST/,ENEST/IPA,MENA/</v>
      </c>
      <c r="M344" s="13" t="str">
        <v>IPA III RF Window 4: Competitiveness and inclusive growth (IPA III W4); 
IPA Performance Framework  (IPA PF 2)</v>
      </c>
    </row>
    <row r="345" spans="1:13" s="14" customFormat="1" ht="25" customHeight="1" x14ac:dyDescent="0.35">
      <c r="A345" s="13">
        <v>19400</v>
      </c>
      <c r="B345" s="13" t="str">
        <v>IPA PF 2.18 b) - Number of public policies to strengthen investment climate b) under implementation with EU support</v>
      </c>
      <c r="C345" s="13" t="str">
        <v>SDG 8 –Decent Work and Economic Growth
Improved economic governance, business environments, contribute to scaling-up private and public investments, including addressing the MSME financing gap
This indicator is accompanied by a guidance note. Please consult here: https://europa.eu/capacity4dev/sites/default/files/2.12_-_number_of_countries_supported_to_strengthen_investment_climate_180808.pdf</v>
      </c>
      <c r="D345" s="13" t="str">
        <v>Quantitative</v>
      </c>
      <c r="E345" s="13" t="str">
        <v>Numeric</v>
      </c>
      <c r="F345" s="13" t="str">
        <v>Number of ( )</v>
      </c>
      <c r="G345" s="13">
        <v>0</v>
      </c>
      <c r="H345" s="13" t="str">
        <v>Country ; 
Category of document (Policy/Strategy ; Law/By-law/Regulation ; Action Plan/Roadmap/Masterplan; Agreement/MoU); 
Governance level (Regional/multi-lateral; National ; Sub-national; Other)</v>
      </c>
      <c r="I345" s="13" t="str">
        <v>EU intervention monitoring and reporting  systems  (Progress and final reports for the EU-funded intervention; Curriculum/training material); 
Public sector reports (Laws and regulations; Strategies and policy documents; Ministry/agency administrative data and reports)</v>
      </c>
      <c r="J345" s="13" t="str">
        <v>IPA PF 2.18 b)/ IPA III RF 4.2.1.1b</v>
      </c>
      <c r="K345" s="13" t="str">
        <v>25010; 
25020; 
25030; 
25040; 
33110; 
33120; 
33130; 
33140; 
33150; 
33181</v>
      </c>
      <c r="L345" s="13" t="str">
        <v>ENEST/,ENEST/IPA,MENA/</v>
      </c>
      <c r="M345" s="13" t="str">
        <v>IPA III RF Window 4: Competitiveness and inclusive growth (IPA III W4); 
IPA Performance Framework  (IPA PF 2)</v>
      </c>
    </row>
    <row r="346" spans="1:13" s="14" customFormat="1" ht="25" customHeight="1" x14ac:dyDescent="0.35">
      <c r="A346" s="13">
        <v>19401</v>
      </c>
      <c r="B346" s="13" t="str">
        <v>IPA PF 2.28 a) - Number of Inland waterways and/or maritime ports supported by the EU through a) rehabilitation and modernisation</v>
      </c>
      <c r="C346" s="13" t="str">
        <v>Goal 6 - Ensure availability and sustainable management of water and sanitation for all</v>
      </c>
      <c r="D346" s="13" t="str">
        <v>Quantitative</v>
      </c>
      <c r="E346" s="13" t="str">
        <v>Numeric</v>
      </c>
      <c r="F346" s="13" t="str">
        <v>Number of ( )</v>
      </c>
      <c r="G346" s="13">
        <v>0</v>
      </c>
      <c r="H346" s="13" t="str">
        <v>Country</v>
      </c>
      <c r="I346" s="13" t="str">
        <v>EU intervention monitoring and reporting  systems  (Progress and final reports for the EU-funded intervention; ROM reviews)</v>
      </c>
      <c r="J346" s="13" t="str">
        <v>IPA PF 2.28 a)</v>
      </c>
      <c r="K346" s="13">
        <v>21040</v>
      </c>
      <c r="L346" s="13" t="str">
        <v>ENEST/,ENEST/IPA,MENA/</v>
      </c>
      <c r="M346" s="13" t="str">
        <v>IPA Performance Framework  (IPA PF 2)</v>
      </c>
    </row>
    <row r="347" spans="1:13" s="14" customFormat="1" ht="25" customHeight="1" x14ac:dyDescent="0.35">
      <c r="A347" s="13">
        <v>19402</v>
      </c>
      <c r="B347" s="13" t="str">
        <v>IPA PF 2.28 b) - Number of Inland waterways and/or maritime ports supported by the EU through b) construction</v>
      </c>
      <c r="C347" s="13" t="str">
        <v>Goal 6 - Ensure availability and sustainable management of water and sanitation for all</v>
      </c>
      <c r="D347" s="13" t="str">
        <v>Quantitative</v>
      </c>
      <c r="E347" s="13" t="str">
        <v>Numeric</v>
      </c>
      <c r="F347" s="13" t="str">
        <v>Number of ( )</v>
      </c>
      <c r="G347" s="13">
        <v>0</v>
      </c>
      <c r="H347" s="13" t="str">
        <v>Country</v>
      </c>
      <c r="I347" s="13">
        <v>0</v>
      </c>
      <c r="J347" s="13" t="str">
        <v>IPA PF 2.28 b)</v>
      </c>
      <c r="K347" s="13">
        <v>21040</v>
      </c>
      <c r="L347" s="13" t="str">
        <v>ENEST/,ENEST/IPA,MENA/</v>
      </c>
      <c r="M347" s="13" t="str">
        <v>IPA Performance Framework  (IPA PF 2)</v>
      </c>
    </row>
    <row r="348" spans="1:13" s="14" customFormat="1" ht="25" customHeight="1" x14ac:dyDescent="0.35">
      <c r="A348" s="13">
        <v>19403</v>
      </c>
      <c r="B348" s="13" t="str">
        <v>IPA PF 2.28 c) - Number of Inland waterways and/or maritime ports supported by the EU through c) terminals.</v>
      </c>
      <c r="C348" s="13" t="str">
        <v>Goal 6 - Ensure availability and sustainable management of water and sanitation for all</v>
      </c>
      <c r="D348" s="13" t="str">
        <v>Quantitative</v>
      </c>
      <c r="E348" s="13" t="str">
        <v>Numeric</v>
      </c>
      <c r="F348" s="13" t="str">
        <v>Number of ( )</v>
      </c>
      <c r="G348" s="13">
        <v>0</v>
      </c>
      <c r="H348" s="13" t="str">
        <v>Country</v>
      </c>
      <c r="I348" s="13" t="str">
        <v>EU intervention monitoring and reporting  systems  (Progress and final reports for the EU-funded intervention; ROM reviews)</v>
      </c>
      <c r="J348" s="13" t="str">
        <v>IPA PF 2.28 c)</v>
      </c>
      <c r="K348" s="13">
        <v>21040</v>
      </c>
      <c r="L348" s="13" t="str">
        <v>ENEST/,ENEST/IPA,MENA/</v>
      </c>
      <c r="M348" s="13" t="str">
        <v>IPA Performance Framework  (IPA PF 2)</v>
      </c>
    </row>
    <row r="349" spans="1:13" s="14" customFormat="1" ht="25" customHeight="1" x14ac:dyDescent="0.35">
      <c r="A349" s="13">
        <v>64915</v>
      </c>
      <c r="B349" s="13" t="str">
        <v>Country score in the Global Terrorism Index</v>
      </c>
      <c r="C349" s="13" t="str">
        <v>The Global Terrorism Index (GTI) is a report published annually by the Institute for Economics and Peace (IEP). The index provides a comprehensive summary of the key global trends and patterns in terrorism since 2000. http://economicsandpeace.org/reports/</v>
      </c>
      <c r="D349" s="13" t="str">
        <v>Quantitative</v>
      </c>
      <c r="E349" s="13" t="str">
        <v>Numeric</v>
      </c>
      <c r="F349" s="13" t="str">
        <v>Score  (SCORE)</v>
      </c>
      <c r="G349" s="13">
        <v>0</v>
      </c>
      <c r="H349" s="13" t="str">
        <v>Country</v>
      </c>
      <c r="I349" s="13" t="str">
        <v>International indexes (Global Terrorism Index, Institute for Economics and Peace, https://www.economicsandpeace.org/research/#measuring-peace )</v>
      </c>
      <c r="J349" s="13">
        <v>0</v>
      </c>
      <c r="K349" s="13" t="str">
        <v>15110; 
15111; 
15112; 
15113; 
15114; 
15125; 
15130; 
15142; 
15150; 
15151; 
15152; 
15153; 
15160; 
15170; 
15180; 
15190; 
15210; 
15220; 
15230; 
15240; 
15250; 
15261</v>
      </c>
      <c r="L349" s="13" t="str">
        <v>ENEST/,ENEST/IPA,INTPA/,MENA/</v>
      </c>
      <c r="M349" s="13" t="str">
        <v>Countering Violent Extremism (CVE)</v>
      </c>
    </row>
    <row r="350" spans="1:13" s="14" customFormat="1" ht="25" customHeight="1" x14ac:dyDescent="0.35">
      <c r="A350" s="13">
        <v>64935</v>
      </c>
      <c r="B350" s="13" t="str">
        <v>Number of investigations of violent extremism</v>
      </c>
      <c r="C350" s="13" t="str">
        <v>Please specify the institutions (or at least the types of institutions) carrying out the investigations.</v>
      </c>
      <c r="D350" s="13" t="str">
        <v>Quantitative</v>
      </c>
      <c r="E350" s="13" t="str">
        <v>Numeric</v>
      </c>
      <c r="F350" s="13" t="str">
        <v>Number of ( )</v>
      </c>
      <c r="G350" s="13">
        <v>0</v>
      </c>
      <c r="H350" s="13" t="str">
        <v>Country</v>
      </c>
      <c r="I350" s="13" t="str">
        <v>Public sector reports (Ministry/agency administrative data and reports)</v>
      </c>
      <c r="J350" s="13">
        <v>0</v>
      </c>
      <c r="K350" s="13" t="str">
        <v>15110; 
15111; 
15112; 
15113; 
15114; 
15125; 
15130; 
15142; 
15150; 
15151; 
15152; 
15153; 
15160; 
15170; 
15180; 
15190; 
15210; 
15220; 
15230; 
15240; 
15250; 
15261</v>
      </c>
      <c r="L350" s="13" t="str">
        <v>ENEST/,ENEST/IPA,INTPA/,MENA/</v>
      </c>
      <c r="M350" s="13" t="str">
        <v>Countering Violent Extremism (CVE)</v>
      </c>
    </row>
    <row r="351" spans="1:13" s="14" customFormat="1" ht="25" customHeight="1" x14ac:dyDescent="0.35">
      <c r="A351" s="13">
        <v>64936</v>
      </c>
      <c r="B351" s="13" t="str">
        <v>Extent to which national and local media actors or other credible messengers, challenge violent extremist propaganda through their online and offline reporting/communications</v>
      </c>
      <c r="C351" s="13" t="str">
        <v>The trust and credibility questions related to media actors and other credible messengers may be included in the survey since they can provide insight in the effectiveness.</v>
      </c>
      <c r="D351" s="13" t="str">
        <v>Qualitative</v>
      </c>
      <c r="E351" s="13" t="str">
        <v>Qualitative</v>
      </c>
      <c r="F351" s="13">
        <v>0</v>
      </c>
      <c r="G351" s="13" t="str">
        <v>Extent to which</v>
      </c>
      <c r="H351" s="13" t="str">
        <v>Country</v>
      </c>
      <c r="I351" s="13" t="str">
        <v>EU intervention monitoring and reporting  systems  (Baseline and endline studies conducted and budgeted by the EU-funded intervention )</v>
      </c>
      <c r="J351" s="13">
        <v>0</v>
      </c>
      <c r="K351" s="13" t="str">
        <v>15110; 
15111; 
15112; 
15113; 
15114; 
15125; 
15130; 
15142; 
15150; 
15151; 
15152; 
15153; 
15160; 
15170; 
15180; 
15190; 
15210; 
15220; 
15230; 
15240; 
15250; 
15261</v>
      </c>
      <c r="L351" s="13" t="str">
        <v>ENEST/,ENEST/IPA,INTPA/,MENA/</v>
      </c>
      <c r="M351" s="13" t="str">
        <v>Countering Violent Extremism (CVE)</v>
      </c>
    </row>
    <row r="352" spans="1:13" s="14" customFormat="1" ht="25" customHeight="1" x14ac:dyDescent="0.35">
      <c r="A352" s="13">
        <v>64955</v>
      </c>
      <c r="B352" s="13" t="str">
        <v>Status of national strategic framework on cybersecurity</v>
      </c>
      <c r="C352" s="13" t="str">
        <v>Expert assessment can be conducted by the EU-funded intervention to examine to what extent the strategic framework on cybersecurity is comprehensive and to provide recommendations for improvement. If the EU-funded intervention will directly support the drafting of a cybersecurity strategy or other strategies including cybersecurity field, then this indicator is more appropriate at output level.</v>
      </c>
      <c r="D352" s="13" t="str">
        <v>Qualitative</v>
      </c>
      <c r="E352" s="13" t="str">
        <v>Qualitative</v>
      </c>
      <c r="F352" s="13">
        <v>0</v>
      </c>
      <c r="G352" s="13" t="str">
        <v>Status of</v>
      </c>
      <c r="H352" s="13" t="str">
        <v>Country</v>
      </c>
      <c r="I352" s="13" t="str">
        <v>EU intervention monitoring and reporting  systems  (Baseline and endline studies conducted and budgeted by the EU-funded intervention ); 
Public sector reports (Ministry/agency administrative data and reports)</v>
      </c>
      <c r="J352" s="13">
        <v>0</v>
      </c>
      <c r="K352" s="13" t="str">
        <v>15110; 
15111; 
15112; 
15113; 
15114; 
15125; 
15130; 
15142; 
15150; 
15151; 
15152; 
15153; 
15160; 
15170; 
15180; 
15190; 
15210; 
15220; 
15230; 
15240; 
15250; 
15261; 
22010; 
22020; 
22030; 
22040; 
99810; 
99820</v>
      </c>
      <c r="L352" s="13" t="str">
        <v>ENEST/,ENEST/IPA,INTPA/,MENA/</v>
      </c>
      <c r="M352" s="13" t="str">
        <v>Cybersecurity (Cybersec)</v>
      </c>
    </row>
    <row r="353" spans="1:13" s="14" customFormat="1" ht="25" customHeight="1" x14ac:dyDescent="0.35">
      <c r="A353" s="13">
        <v>64956</v>
      </c>
      <c r="B353" s="13" t="str">
        <v>Status of policy provisions defining the responsibilities and resources of institutions competent for prevention, protection and recovery from cyber attacks and/or accidental failures</v>
      </c>
      <c r="C353" s="13" t="str">
        <v>Expert assessment can be carried out to review status of policy development defining the responsibilities and resources of institutions competent for prevention, protection and recovery from cyber attacks and/or accidental failures, as well as status of implementation of policies (positions filled, resources obtained, budgets allocated).</v>
      </c>
      <c r="D353" s="13" t="str">
        <v>Qualitative</v>
      </c>
      <c r="E353" s="13" t="str">
        <v>Qualitative</v>
      </c>
      <c r="F353" s="13">
        <v>0</v>
      </c>
      <c r="G353" s="13" t="str">
        <v>Status of</v>
      </c>
      <c r="H353" s="13" t="str">
        <v>Country</v>
      </c>
      <c r="I353" s="13" t="str">
        <v>EU intervention monitoring and reporting  systems  (Baseline and endline studies conducted and budgeted by the EU-funded intervention ); 
Public sector reports (Laws and regulations)</v>
      </c>
      <c r="J353" s="13">
        <v>0</v>
      </c>
      <c r="K353" s="13" t="str">
        <v>15110; 
15111; 
15112; 
15113; 
15114; 
15125; 
15130; 
15142; 
15150; 
15151; 
15152; 
15153; 
15160; 
15170; 
15180; 
15190; 
15210; 
15220; 
15230; 
15240; 
15250; 
15261; 
22010; 
22020; 
22030; 
22040</v>
      </c>
      <c r="L353" s="13" t="str">
        <v>ENEST/,ENEST/IPA,INTPA/,MENA/</v>
      </c>
      <c r="M353" s="13" t="str">
        <v>Cybersecurity (Cybersec)</v>
      </c>
    </row>
    <row r="354" spans="1:13" s="14" customFormat="1" ht="25" customHeight="1" x14ac:dyDescent="0.35">
      <c r="A354" s="13">
        <v>64957</v>
      </c>
      <c r="B354" s="13" t="str">
        <v>Status of the accession to/ratification of the Budapest Convention</v>
      </c>
      <c r="C354" s="13" t="str">
        <v>The Chart of signatures and ratifications of Treaty 185 -
Convention on Cybercrime is regularly updated on the Council of Europe website.</v>
      </c>
      <c r="D354" s="13" t="str">
        <v>Qualitative</v>
      </c>
      <c r="E354" s="13" t="str">
        <v>Qualitative</v>
      </c>
      <c r="F354" s="13">
        <v>0</v>
      </c>
      <c r="G354" s="13" t="str">
        <v>Status of</v>
      </c>
      <c r="H354" s="13" t="str">
        <v>Country</v>
      </c>
      <c r="I354" s="13" t="str">
        <v>International organisation data portals and reports  (Council of Europe, https://www.coe.int/en/web/portal/home )</v>
      </c>
      <c r="J354" s="13">
        <v>0</v>
      </c>
      <c r="K354" s="13" t="str">
        <v>15110; 
15111; 
15112; 
15113; 
15114; 
15125; 
15130; 
15142; 
15150; 
15151; 
15152; 
15153; 
15160; 
15170; 
15180; 
15190; 
15210; 
15220; 
15230; 
15240; 
15250; 
15261; 
22010; 
22020; 
22030; 
22040</v>
      </c>
      <c r="L354" s="13" t="str">
        <v>ENEST/,ENEST/IPA,INTPA/,MENA/</v>
      </c>
      <c r="M354" s="13" t="str">
        <v>Cybersecurity (Cybersec)</v>
      </c>
    </row>
    <row r="355" spans="1:13" s="14" customFormat="1" ht="25" customHeight="1" x14ac:dyDescent="0.35">
      <c r="A355" s="13">
        <v>64960</v>
      </c>
      <c r="B355" s="13" t="str">
        <v>Number of cyber risk assessments conducted with support of the EU-funded intervention</v>
      </c>
      <c r="C355" s="13" t="str">
        <v>Please specify the topic of the assessments.</v>
      </c>
      <c r="D355" s="13" t="str">
        <v>Quantitative</v>
      </c>
      <c r="E355" s="13" t="str">
        <v>Numeric</v>
      </c>
      <c r="F355" s="13" t="str">
        <v>Number of ( )</v>
      </c>
      <c r="G355" s="13">
        <v>0</v>
      </c>
      <c r="H355" s="13" t="str">
        <v>Country</v>
      </c>
      <c r="I355" s="13" t="str">
        <v>EU intervention monitoring and reporting  systems  (Progress and final reports for the EU-funded intervention)</v>
      </c>
      <c r="J355" s="13" t="str">
        <v>IPA III RF 1.3.3.2</v>
      </c>
      <c r="K355" s="13" t="str">
        <v>15110; 
15111; 
15112; 
15113; 
15114; 
15125; 
15130; 
15142; 
15150; 
15151; 
15152; 
15153; 
15160; 
15170; 
15180; 
15190; 
15210; 
15220; 
15230; 
15240; 
15250; 
15261; 
22010; 
22020; 
22030; 
22040</v>
      </c>
      <c r="L355" s="13" t="str">
        <v>ENEST/,ENEST/IPA,INTPA/,MENA/</v>
      </c>
      <c r="M355" s="13" t="str">
        <v>Cybersecurity (Cybersec); 
IPA III RF Window 1: Rule of law, fundamental rights and democracy (IPA III W1)</v>
      </c>
    </row>
    <row r="356" spans="1:13" s="14" customFormat="1" ht="25" customHeight="1" x14ac:dyDescent="0.35">
      <c r="A356" s="13">
        <v>64961</v>
      </c>
      <c r="B356" s="13" t="str">
        <v>Number of table top exercises or mock operations supported by the EU-funded intervention</v>
      </c>
      <c r="C356" s="13" t="str">
        <v>Please specify types of table top exercises and mock operations supported by the EU-funded intervention.</v>
      </c>
      <c r="D356" s="13" t="str">
        <v>Quantitative</v>
      </c>
      <c r="E356" s="13" t="str">
        <v>Numeric</v>
      </c>
      <c r="F356" s="13" t="str">
        <v>Number of ( )</v>
      </c>
      <c r="G356" s="13">
        <v>0</v>
      </c>
      <c r="H356" s="13" t="str">
        <v>Country</v>
      </c>
      <c r="I356" s="13" t="str">
        <v>EU intervention monitoring and reporting  systems  (Progress and final reports for the EU-funded intervention)</v>
      </c>
      <c r="J356" s="13">
        <v>0</v>
      </c>
      <c r="K356" s="13" t="str">
        <v>15110; 
15111; 
15112; 
15113; 
15114; 
15125; 
15130; 
15142; 
15150; 
15151; 
15152; 
15153; 
15160; 
15170; 
15180; 
15190; 
15210; 
15220; 
15230; 
15240; 
15250; 
15261; 
22010; 
22020; 
22030; 
22040</v>
      </c>
      <c r="L356" s="13" t="str">
        <v>ENEST/,ENEST/IPA,INTPA/,MENA/</v>
      </c>
      <c r="M356" s="13" t="str">
        <v>Cybersecurity (Cybersec)</v>
      </c>
    </row>
    <row r="357" spans="1:13" s="14" customFormat="1" ht="25" customHeight="1" x14ac:dyDescent="0.35">
      <c r="A357" s="13">
        <v>64962</v>
      </c>
      <c r="B357" s="13" t="str">
        <v>Extent to which the national CERT/CSIRT has established parameters for organisational structure, human resources, tools and processes thanks to support of the EU-funded intervention</v>
      </c>
      <c r="C357" s="13" t="str">
        <v>Expert assessment can be conducted to examine the extent to which the national CERT/CSIRT has established the required parameters</v>
      </c>
      <c r="D357" s="13" t="str">
        <v>Qualitative</v>
      </c>
      <c r="E357" s="13" t="str">
        <v>Qualitative</v>
      </c>
      <c r="F357" s="13">
        <v>0</v>
      </c>
      <c r="G357" s="13" t="str">
        <v>Extent to which</v>
      </c>
      <c r="H357" s="13" t="str">
        <v>Country</v>
      </c>
      <c r="I357" s="13" t="str">
        <v>EU intervention monitoring and reporting  systems  (Baseline and endline studies conducted and budgeted by the EU-funded intervention )</v>
      </c>
      <c r="J357" s="13">
        <v>0</v>
      </c>
      <c r="K357" s="13" t="str">
        <v>15110; 
15111; 
15112; 
15113; 
15114; 
15125; 
15130; 
15142; 
15150; 
15151; 
15152; 
15153; 
15160; 
15170; 
15180; 
15190; 
15210; 
15220; 
15230; 
15240; 
15250; 
15261; 
22010; 
22020; 
22030; 
22040</v>
      </c>
      <c r="L357" s="13" t="str">
        <v>ENEST/,ENEST/IPA,INTPA/,MENA/</v>
      </c>
      <c r="M357" s="13" t="str">
        <v>Cybersecurity (Cybersec)</v>
      </c>
    </row>
    <row r="358" spans="1:13" s="14" customFormat="1" ht="25" customHeight="1" x14ac:dyDescent="0.35">
      <c r="A358" s="13">
        <v>64964</v>
      </c>
      <c r="B358" s="13" t="str">
        <v>Number of national or transnational operations and/or investigations conducted with capacities created or enhanced by the EU-funded intervention in line with EU policies and international human rights standards</v>
      </c>
      <c r="C358" s="13" t="str">
        <v>This indicator is appropriate at output-level for the joint operations and investigations supported by the EU-funded intervention. Please specify types of joint operations and investigations.</v>
      </c>
      <c r="D358" s="13" t="str">
        <v>Quantitative</v>
      </c>
      <c r="E358" s="13" t="str">
        <v>Numeric</v>
      </c>
      <c r="F358" s="13" t="str">
        <v>Number of ( )</v>
      </c>
      <c r="G358" s="13">
        <v>0</v>
      </c>
      <c r="H358" s="13" t="str">
        <v>Country</v>
      </c>
      <c r="I358" s="13" t="str">
        <v>EU intervention monitoring and reporting  systems  (Progress and final reports for the EU-funded intervention)</v>
      </c>
      <c r="J358" s="13">
        <v>0</v>
      </c>
      <c r="K358" s="13" t="str">
        <v>15110; 
15111; 
15112; 
15113; 
15114; 
15125; 
15130; 
15142; 
15150; 
15151; 
15152; 
15153; 
15160; 
15170; 
15180; 
15190; 
15210; 
15220; 
15230; 
15240; 
15250; 
15261; 
22010; 
22020; 
22030; 
22040</v>
      </c>
      <c r="L358" s="13" t="str">
        <v>ENEST/,ENEST/IPA,INTPA/,MENA/</v>
      </c>
      <c r="M358" s="13" t="str">
        <v>Cybersecurity (Cybersec)</v>
      </c>
    </row>
    <row r="359" spans="1:13" s="14" customFormat="1" ht="25" customHeight="1" x14ac:dyDescent="0.35">
      <c r="A359" s="13">
        <v>64965</v>
      </c>
      <c r="B359" s="13" t="str">
        <v>Number of institutions and organisations reached by the EU-funded campaign promoting cyber hygiene and awareness</v>
      </c>
      <c r="C359" s="13" t="str">
        <v>For each type of awareness raising activity please use specialized methodology. For the traditional media, press clipping and estimates of media reach may be used, for online campaigns - online analytics, and for the direct contacts and events - attendance of the events and number of direct contacts. The campaign could be held with support of the EU-funded intervention in the context of the Cyber Awareness Month (on an annual basis).</v>
      </c>
      <c r="D359" s="13" t="str">
        <v>Quantitative</v>
      </c>
      <c r="E359" s="13" t="str">
        <v>Numeric</v>
      </c>
      <c r="F359" s="13" t="str">
        <v>Number of ( )</v>
      </c>
      <c r="G359" s="13">
        <v>0</v>
      </c>
      <c r="H359" s="13" t="str">
        <v>Country</v>
      </c>
      <c r="I359" s="13" t="str">
        <v>EU intervention monitoring and reporting  systems  (Progress and final reports for the EU-funded intervention)</v>
      </c>
      <c r="J359" s="13">
        <v>0</v>
      </c>
      <c r="K359" s="13" t="str">
        <v>15110; 
15111; 
15112; 
15113; 
15114; 
15125; 
15130; 
15142; 
15150; 
15151; 
15152; 
15153; 
15160; 
15170; 
15180; 
15190; 
15210; 
15220; 
15230; 
15240; 
15250; 
15261; 
22010; 
22020; 
22030; 
22040</v>
      </c>
      <c r="L359" s="13" t="str">
        <v>ENEST/,ENEST/IPA,INTPA/,MENA/</v>
      </c>
      <c r="M359" s="13" t="str">
        <v>Cybersecurity (Cybersec)</v>
      </c>
    </row>
    <row r="360" spans="1:13" s="14" customFormat="1" ht="25" customHeight="1" x14ac:dyDescent="0.35">
      <c r="A360" s="13">
        <v>64977</v>
      </c>
      <c r="B360" s="13" t="str">
        <v>Status of the national strategy on Countering Violent Extremism (CVE)</v>
      </c>
      <c r="C360" s="13" t="str">
        <v>This indicator is appropriate at output level if the EU-funded intervention will support the government in drafting the National Strategy/Roadmap/Guidance on countering violent extremism (please adjust as needed). The Strategy should be aligned with human rights.</v>
      </c>
      <c r="D360" s="13" t="str">
        <v>Qualitative</v>
      </c>
      <c r="E360" s="13" t="str">
        <v>Qualitative</v>
      </c>
      <c r="F360" s="13">
        <v>0</v>
      </c>
      <c r="G360" s="13" t="str">
        <v>Status of</v>
      </c>
      <c r="H360" s="13" t="str">
        <v>Country</v>
      </c>
      <c r="I360" s="13" t="str">
        <v>EU intervention monitoring and reporting  systems  (Progress and final reports for the EU-funded intervention); 
Public sector reports (Strategies and policy documents)</v>
      </c>
      <c r="J360" s="13">
        <v>0</v>
      </c>
      <c r="K360" s="13" t="str">
        <v>15110; 
15111; 
15112; 
15113; 
15114; 
15125; 
15130; 
15142; 
15150; 
15151; 
15152; 
15153; 
15160; 
15170; 
15180; 
15190; 
15210; 
15220; 
15230; 
15240; 
15250; 
15261</v>
      </c>
      <c r="L360" s="13" t="str">
        <v>ENEST/,ENEST/IPA,INTPA/,MENA/</v>
      </c>
      <c r="M360" s="13" t="str">
        <v>Countering Violent Extremism (CVE)</v>
      </c>
    </row>
    <row r="361" spans="1:13" s="14" customFormat="1" ht="25" customHeight="1" x14ac:dyDescent="0.35">
      <c r="A361" s="13">
        <v>64979</v>
      </c>
      <c r="B361" s="13" t="str">
        <v>Number of state and non-state organisations exchanging information on countering violent extremism with support of the EU-funded intervention</v>
      </c>
      <c r="C361" s="13" t="str">
        <v>The indicator measures the number of organisations at national and local levels participating in exchanges (meetings, consultations, public events, etc.) supported by the EU-funded intervention.</v>
      </c>
      <c r="D361" s="13" t="str">
        <v>Quantitative</v>
      </c>
      <c r="E361" s="13" t="str">
        <v>Numeric</v>
      </c>
      <c r="F361" s="13" t="str">
        <v>Number of ( )</v>
      </c>
      <c r="G361" s="13">
        <v>0</v>
      </c>
      <c r="H361" s="13" t="str">
        <v>Country</v>
      </c>
      <c r="I361" s="13" t="str">
        <v>EU intervention monitoring and reporting  systems  (Database of beneficiaries/participants )</v>
      </c>
      <c r="J361" s="13">
        <v>0</v>
      </c>
      <c r="K361" s="13" t="str">
        <v>15110; 
15111; 
15112; 
15113; 
15114; 
15125; 
15130; 
15142; 
15150; 
15151; 
15152; 
15153; 
15160; 
15170; 
15180; 
15190; 
15210; 
15220; 
15230; 
15240; 
15250; 
15261</v>
      </c>
      <c r="L361" s="13" t="str">
        <v>ENEST/,ENEST/IPA,INTPA/,MENA/</v>
      </c>
      <c r="M361" s="13" t="str">
        <v>Countering Violent Extremism (CVE)</v>
      </c>
    </row>
    <row r="362" spans="1:13" s="14" customFormat="1" ht="25" customHeight="1" x14ac:dyDescent="0.35">
      <c r="A362" s="13">
        <v>64983</v>
      </c>
      <c r="B362" s="13" t="str">
        <v>Country score according to the Human Development Index</v>
      </c>
      <c r="C362" s="13" t="str">
        <v>The Human Development Index (HDI) is a composite statistic (composite index) of life expectancy, education, and per capita income indicators, which are used to rank countries into four tiers of human development. A country scores higher HDI when the lifespan is higher, the education level is higher, and the GDP per capita is higher.</v>
      </c>
      <c r="D362" s="13" t="str">
        <v>Quantitative</v>
      </c>
      <c r="E362" s="13" t="str">
        <v>Numeric</v>
      </c>
      <c r="F362" s="13" t="str">
        <v>Score  (SCORE)</v>
      </c>
      <c r="G362" s="13">
        <v>0</v>
      </c>
      <c r="H362" s="13" t="str">
        <v>Country</v>
      </c>
      <c r="I362" s="13" t="str">
        <v>International indexes (Human Development Index data portal (UNDP), http://www.hdr.undp.org/en/indicators/137506 )</v>
      </c>
      <c r="J362" s="13">
        <v>0</v>
      </c>
      <c r="K362" s="13">
        <v>22040</v>
      </c>
      <c r="L362" s="13" t="str">
        <v>ENEST/,ENEST/IPA,INTPA/,MENA/</v>
      </c>
      <c r="M362" s="13" t="str">
        <v>Digitalisation (Digit)</v>
      </c>
    </row>
    <row r="363" spans="1:13" s="14" customFormat="1" ht="25" customHeight="1" x14ac:dyDescent="0.35">
      <c r="A363" s="13">
        <v>64984</v>
      </c>
      <c r="B363" s="13" t="str">
        <v>Country score according to the Inequality-Adjusted Human Development Index</v>
      </c>
      <c r="C363" s="13" t="str">
        <v>The Inequality-Adjusted Human Development Index (IHDI) combines a country’s average achievements in health, education and income with how those achievements are distributed among country’s population by “discounting” each dimension’s average value according to its level of inequality. Thus, the IHDI is distribution-sensitive average level of HD. Two countries with different distributions of achievements can have the same average HDI value. Under perfect equality the IHDI is equal to the HDI, but falls below the HDI when inequality rises.</v>
      </c>
      <c r="D363" s="13" t="str">
        <v>Quantitative</v>
      </c>
      <c r="E363" s="13" t="str">
        <v>Numeric</v>
      </c>
      <c r="F363" s="13" t="str">
        <v>Score  (SCORE)</v>
      </c>
      <c r="G363" s="13">
        <v>0</v>
      </c>
      <c r="H363" s="13" t="str">
        <v>Country</v>
      </c>
      <c r="I363" s="13" t="str">
        <v>International indexes (Inequality-Adjusted Human Development Index data portal (UNDP), http://www.hdr.undp.org/en/indicators/137506)</v>
      </c>
      <c r="J363" s="13">
        <v>0</v>
      </c>
      <c r="K363" s="13">
        <v>22040</v>
      </c>
      <c r="L363" s="13" t="str">
        <v>ENEST/,ENEST/IPA,INTPA/,MENA/</v>
      </c>
      <c r="M363" s="13" t="str">
        <v>Digitalisation (Digit)</v>
      </c>
    </row>
    <row r="364" spans="1:13" s="14" customFormat="1" ht="25" customHeight="1" x14ac:dyDescent="0.35">
      <c r="A364" s="13">
        <v>64985</v>
      </c>
      <c r="B364" s="13" t="str">
        <v>Country score according to the Gender Inequality Index</v>
      </c>
      <c r="C364" s="13" t="str">
        <v>This index measures gender inequalities in three important aspects of human development—reproductive health, measured by maternal mortality ratio and adolescent birth rates; empowerment, measured by proportion of parliamentary seats occupied by females and proportion of adult females and males aged 25 years and older with at least some secondary education; and economic status, expressed as labour market participation and measured by labour force participation rate of female and male populations aged 15 years and older. The GII is built on the same framework as the IHDI—to better expose differences in the distribution of achievements between women and men. It measures the human development costs of gender inequality. Thus the higher the GII value the more disparities between females and males and the more loss to human development.</v>
      </c>
      <c r="D364" s="13" t="str">
        <v>Quantitative</v>
      </c>
      <c r="E364" s="13" t="str">
        <v>Numeric</v>
      </c>
      <c r="F364" s="13" t="str">
        <v>Score  (SCORE)</v>
      </c>
      <c r="G364" s="13">
        <v>0</v>
      </c>
      <c r="H364" s="13" t="str">
        <v>Country</v>
      </c>
      <c r="I364" s="13" t="str">
        <v>International indexes (Gender Inequality Index data portal (UNDP), http://www.hdr.undp.org/en/indicators/68606  )</v>
      </c>
      <c r="J364" s="13">
        <v>0</v>
      </c>
      <c r="K364" s="13">
        <v>22040</v>
      </c>
      <c r="L364" s="13" t="str">
        <v>ENEST/,ENEST/IPA,INTPA/,MENA/</v>
      </c>
      <c r="M364" s="13" t="str">
        <v>Digitalisation (Digit)</v>
      </c>
    </row>
    <row r="365" spans="1:13" s="14" customFormat="1" ht="25" customHeight="1" x14ac:dyDescent="0.35">
      <c r="A365" s="13">
        <v>64986</v>
      </c>
      <c r="B365" s="13" t="str">
        <v>Global Cybersecurity Index (GCI) Score</v>
      </c>
      <c r="C365" s="13" t="str">
        <v>The Global Cybersecurity Index (GCI) is a multi-stakeholder initiative to measure the commitment of countries to cybersecurity. Cybersecurity has a wide field of application that cuts across many industries and sectors. Each country’s level of development will therefore be analysed within five categories: Legal Measures, Technical Measures, Organizational Measures, Capacity Building and Cooperation.​​​​​
The GCI revolves around the ITU Global Cybersecurity Agenda (GCA) and its five pillars (legal, technical, organizational, capacity building and cooperation). For each of these pillars, questions were developed to assess commitment. Through consultation with a group of experts, these questions were weighted in order to arrive at an overall GCI score. The survey was administered through an online platform through which supporting evidence was also collected.
For more information please see:
https://www.itu.int/en/ITU-D/Cybersecurity/Pages/GCI.aspx</v>
      </c>
      <c r="D365" s="13" t="str">
        <v>Quantitative</v>
      </c>
      <c r="E365" s="13" t="str">
        <v>Numeric</v>
      </c>
      <c r="F365" s="13" t="str">
        <v>Score  (SCORE)</v>
      </c>
      <c r="G365" s="13">
        <v>0</v>
      </c>
      <c r="H365" s="13" t="str">
        <v>Country</v>
      </c>
      <c r="I365" s="13" t="str">
        <v>International indexes (Global Cybersecurity Index data portal, https://www.itu.int/en/ITU-D/Cybersecurity/Pages/GCI.aspx)</v>
      </c>
      <c r="J365" s="13">
        <v>0</v>
      </c>
      <c r="K365" s="13">
        <v>22040</v>
      </c>
      <c r="L365" s="13" t="str">
        <v>ENEST/,ENEST/IPA,INTPA/,MENA/</v>
      </c>
      <c r="M365" s="13" t="str">
        <v>Digitalisation (Digit)</v>
      </c>
    </row>
    <row r="366" spans="1:13" s="14" customFormat="1" ht="25" customHeight="1" x14ac:dyDescent="0.35">
      <c r="A366" s="13">
        <v>64987</v>
      </c>
      <c r="B366" s="13" t="str">
        <v>Freedom on the Net - Freedom House</v>
      </c>
      <c r="C366" s="13" t="str">
        <v>Freedom on the Net measures the subtle and not-so-subtle ways that governments and non-state actors around the world restrict our intrinsic rights online. Each country assessment includes a detailed narrative report and numerical score (0=Most Free, 100=Less Free), based on methodology developed in consultation with international experts. This methodology  includes three categories:
Obstacles to Access: details infrastructural and economic barriers to access, legal and ownership control over internet service providers , and independence of regulatory bodies;
Limits on Content: analyses legal regulations on content, technical filtering and blocking of websites, self-censorship, the vibrancy/diversity of online news media, and the use of digital tools for civic mobilization;
Violations of User Rights: tackles surveillance, privacy, and repercussions for online speech and activities, such as imprisonment, extra-legal harassment, or cyber attacks.
Coverage: Freedom on the Net has expanded from covering 15 countries in the 2009 pilot edition to 65 in the latest report (please, check availability for your country of interest before using). Countries are selected on the basis of the size of their internet population, their regional or global relevance, as well as the unique quality of their restrictions or protections on the internet. The countries selected for the report covers 88 percent of the global internet population, ensuring the project analyses the vast majority of users.</v>
      </c>
      <c r="D366" s="13" t="str">
        <v>Quantitative</v>
      </c>
      <c r="E366" s="13" t="str">
        <v>Numeric</v>
      </c>
      <c r="F366" s="13" t="str">
        <v>Score  (SCORE)</v>
      </c>
      <c r="G366" s="13">
        <v>0</v>
      </c>
      <c r="H366" s="13" t="str">
        <v>Country</v>
      </c>
      <c r="I366" s="13" t="str">
        <v>International indexes (Freedom on the Net Report, https://www.freedomonthenet.org/countries-in-detail )</v>
      </c>
      <c r="J366" s="13">
        <v>0</v>
      </c>
      <c r="K366" s="13">
        <v>22040</v>
      </c>
      <c r="L366" s="13" t="str">
        <v>ENEST/,INTPA/,MENA/</v>
      </c>
      <c r="M366" s="13" t="str">
        <v>Democracy (Democracy); 
Digitalisation (Digit)</v>
      </c>
    </row>
    <row r="367" spans="1:13" s="14" customFormat="1" ht="25" customHeight="1" x14ac:dyDescent="0.35">
      <c r="A367" s="13">
        <v>64988</v>
      </c>
      <c r="B367" s="13" t="str">
        <v>Ease of Doing Business ranking</v>
      </c>
      <c r="C367" s="13" t="str">
        <v>World Bank ranking. Higher rankings (a low numerical value) indicate better, usually simpler, regulations for businesses and stronger protections of property rights.
Limitations of the indicator: Besides its exclusive focus on the cost of regulation and not on the quality (with the consequent risk of promoting "deregulation") and its risks for distorting policy priorities (= promotes the focus of governments on climbing in the ranking rather than in reforming their business environment), the methodological weaknesses are even more pronounced in the context of Sub-Saharan Africa, in which the number of reliable data contributors is very limited.</v>
      </c>
      <c r="D367" s="13" t="str">
        <v>Quantitative</v>
      </c>
      <c r="E367" s="13" t="str">
        <v>Numeric</v>
      </c>
      <c r="F367" s="13" t="str">
        <v>Ranking (RANK)</v>
      </c>
      <c r="G367" s="13">
        <v>0</v>
      </c>
      <c r="H367" s="13" t="str">
        <v>Country</v>
      </c>
      <c r="I367" s="13" t="str">
        <v>International organisation data portals and reports  (World Bank Open Data portal, https://datacatalog.worldbank.org/ )</v>
      </c>
      <c r="J367" s="13">
        <v>0</v>
      </c>
      <c r="K367" s="13">
        <v>22040</v>
      </c>
      <c r="L367" s="13" t="str">
        <v>ENEST/,ENEST/IPA,INTPA/,MENA/</v>
      </c>
      <c r="M367" s="13" t="str">
        <v>Digitalisation (Digit)</v>
      </c>
    </row>
    <row r="368" spans="1:13" s="14" customFormat="1" ht="25" customHeight="1" x14ac:dyDescent="0.35">
      <c r="A368" s="13">
        <v>64989</v>
      </c>
      <c r="B368" s="13" t="str">
        <v>Extent to which the EU-funded intervention supported the development of digital solutions for business administration services</v>
      </c>
      <c r="C368" s="13" t="str">
        <v>This can include services for company registration, fiscal and administrative procedures, taxation and customs, including for agriculture.</v>
      </c>
      <c r="D368" s="13" t="str">
        <v>Qualitative</v>
      </c>
      <c r="E368" s="13" t="str">
        <v>Qualitative</v>
      </c>
      <c r="F368" s="13">
        <v>0</v>
      </c>
      <c r="G368" s="13" t="str">
        <v>Extent to which</v>
      </c>
      <c r="H368" s="13" t="str">
        <v>Country</v>
      </c>
      <c r="I368" s="13" t="str">
        <v>EU intervention monitoring and reporting  systems  (Progress and final reports for the EU-funded intervention)</v>
      </c>
      <c r="J368" s="13">
        <v>0</v>
      </c>
      <c r="K368" s="13">
        <v>22040</v>
      </c>
      <c r="L368" s="13" t="str">
        <v>ENEST/,ENEST/IPA,INTPA/,MENA/</v>
      </c>
      <c r="M368" s="13" t="str">
        <v>Digitalisation (Digit)</v>
      </c>
    </row>
    <row r="369" spans="1:13" s="14" customFormat="1" ht="25" customHeight="1" x14ac:dyDescent="0.35">
      <c r="A369" s="13">
        <v>64990</v>
      </c>
      <c r="B369" s="13" t="str">
        <v>Number of digital financial systems developed by the EU-funded intervention that are offered by financial service providers with investment support</v>
      </c>
      <c r="C369" s="13" t="str">
        <v>Financial service providers include banks, insurance companies, and other providers who work to increase the range of financial services that people can access in digital form.</v>
      </c>
      <c r="D369" s="13" t="str">
        <v>Quantitative</v>
      </c>
      <c r="E369" s="13" t="str">
        <v>Numeric</v>
      </c>
      <c r="F369" s="13" t="str">
        <v>Number of ( )</v>
      </c>
      <c r="G369" s="13">
        <v>0</v>
      </c>
      <c r="H369" s="13" t="str">
        <v>Country</v>
      </c>
      <c r="I369" s="13" t="str">
        <v>EU intervention monitoring and reporting  systems  (Progress and final reports for the EU-funded intervention; Reports published by the EU-funded intervention )</v>
      </c>
      <c r="J369" s="13">
        <v>0</v>
      </c>
      <c r="K369" s="13">
        <v>22040</v>
      </c>
      <c r="L369" s="13" t="str">
        <v>ENEST/,ENEST/IPA,INTPA/,MENA/</v>
      </c>
      <c r="M369" s="13" t="str">
        <v>Digitalisation (Digit)</v>
      </c>
    </row>
    <row r="370" spans="1:13" s="14" customFormat="1" ht="25" customHeight="1" x14ac:dyDescent="0.35">
      <c r="A370" s="13">
        <v>64991</v>
      </c>
      <c r="B370" s="13" t="str">
        <v>Number of e-governance systems and services established and/or improved with support of the EU-funded intervention</v>
      </c>
      <c r="C370" s="13" t="str">
        <v>Please specify type of services and support provided (established/improved). Digital services such as digitalising and interconnecting national registries, eID, eProcurement, eHealth, eEnergy, climate services, disaster risk management, forestry and land management, e-Justice, e-Company and other digitalised public services intended to increase the performance of public services towards citizens and business and can generate a social and/or a climate-friendly impact.</v>
      </c>
      <c r="D370" s="13" t="str">
        <v>Quantitative</v>
      </c>
      <c r="E370" s="13" t="str">
        <v>Numeric</v>
      </c>
      <c r="F370" s="13" t="str">
        <v>Number of ( )</v>
      </c>
      <c r="G370" s="13">
        <v>0</v>
      </c>
      <c r="H370" s="13" t="str">
        <v>Country</v>
      </c>
      <c r="I370" s="13" t="str">
        <v>EU intervention monitoring and reporting  systems  (Progress and final reports for the EU-funded intervention)</v>
      </c>
      <c r="J370" s="13">
        <v>0</v>
      </c>
      <c r="K370" s="13" t="str">
        <v>15110; 
22040</v>
      </c>
      <c r="L370" s="13" t="str">
        <v>ENEST/,ENEST/IPA,INTPA/,MENA/</v>
      </c>
      <c r="M370" s="13" t="str">
        <v>Digitalisation (Digit); 
Sustainable cities (SustCities)</v>
      </c>
    </row>
    <row r="371" spans="1:13" s="14" customFormat="1" ht="25" customHeight="1" x14ac:dyDescent="0.35">
      <c r="A371" s="13">
        <v>64992</v>
      </c>
      <c r="B371" s="13" t="str">
        <v>Number of schools where ICT facilities and equipment have been provided by the EU-funded intervention</v>
      </c>
      <c r="C371" s="13" t="str">
        <v>Please specify beneficiaries and type of equipment.</v>
      </c>
      <c r="D371" s="13" t="str">
        <v>Quantitative</v>
      </c>
      <c r="E371" s="13" t="str">
        <v>Numeric</v>
      </c>
      <c r="F371" s="13" t="str">
        <v>Number of ( )</v>
      </c>
      <c r="G371" s="13">
        <v>0</v>
      </c>
      <c r="H371" s="13" t="str">
        <v>Country</v>
      </c>
      <c r="I371" s="13" t="str">
        <v>EU intervention monitoring and reporting  systems  (Progress and final reports for the EU-funded intervention)</v>
      </c>
      <c r="J371" s="13">
        <v>0</v>
      </c>
      <c r="K371" s="13" t="str">
        <v>11120; 
22040</v>
      </c>
      <c r="L371" s="13" t="str">
        <v>ENEST/,ENEST/IPA,INTPA/,MENA/</v>
      </c>
      <c r="M371" s="13" t="str">
        <v>Digitalisation (Digit)</v>
      </c>
    </row>
    <row r="372" spans="1:13" s="14" customFormat="1" ht="25" customHeight="1" x14ac:dyDescent="0.35">
      <c r="A372" s="13">
        <v>64993</v>
      </c>
      <c r="B372" s="13" t="str">
        <v>Number of hospitals where ICT facilities and equipment have been provided by the EU-funded intervention</v>
      </c>
      <c r="C372" s="13" t="str">
        <v>Please specify beneficiaries and type of equipment.</v>
      </c>
      <c r="D372" s="13" t="str">
        <v>Quantitative</v>
      </c>
      <c r="E372" s="13" t="str">
        <v>Numeric</v>
      </c>
      <c r="F372" s="13" t="str">
        <v>Number of ( )</v>
      </c>
      <c r="G372" s="13">
        <v>0</v>
      </c>
      <c r="H372" s="13" t="str">
        <v>Country</v>
      </c>
      <c r="I372" s="13" t="str">
        <v>EU intervention monitoring and reporting  systems  (Progress and final reports for the EU-funded intervention; Database of beneficiaries/participants )</v>
      </c>
      <c r="J372" s="13">
        <v>0</v>
      </c>
      <c r="K372" s="13" t="str">
        <v>12110; 
22040</v>
      </c>
      <c r="L372" s="13" t="str">
        <v>ENEST/,ENEST/IPA,INTPA/,MENA/</v>
      </c>
      <c r="M372" s="13" t="str">
        <v>Digitalisation (Digit)</v>
      </c>
    </row>
    <row r="373" spans="1:13" s="14" customFormat="1" ht="25" customHeight="1" x14ac:dyDescent="0.35">
      <c r="A373" s="13">
        <v>64994</v>
      </c>
      <c r="B373" s="13" t="str">
        <v>Number of courts where ICT facilities and equipment have been provided by the EU-funded intervention</v>
      </c>
      <c r="C373" s="13" t="str">
        <v>Please specify beneficiaries and type of equipment.</v>
      </c>
      <c r="D373" s="13" t="str">
        <v>Quantitative</v>
      </c>
      <c r="E373" s="13" t="str">
        <v>Numeric</v>
      </c>
      <c r="F373" s="13" t="str">
        <v>Number of ( )</v>
      </c>
      <c r="G373" s="13">
        <v>0</v>
      </c>
      <c r="H373" s="13" t="str">
        <v>Country</v>
      </c>
      <c r="I373" s="13" t="str">
        <v>EU intervention monitoring and reporting  systems  (Progress and final reports for the EU-funded intervention; Database of beneficiaries/participants )</v>
      </c>
      <c r="J373" s="13">
        <v>0</v>
      </c>
      <c r="K373" s="13">
        <v>22040</v>
      </c>
      <c r="L373" s="13" t="str">
        <v>ENEST/,ENEST/IPA,INTPA/,MENA/</v>
      </c>
      <c r="M373" s="13" t="str">
        <v>Digitalisation (Digit)</v>
      </c>
    </row>
    <row r="374" spans="1:13" s="14" customFormat="1" ht="25" customHeight="1" x14ac:dyDescent="0.35">
      <c r="A374" s="13">
        <v>64996</v>
      </c>
      <c r="B374" s="13" t="str">
        <v>Number of internal inspections and/or audits within the individual security institutions</v>
      </c>
      <c r="C374" s="13" t="str">
        <v>This indicator tracks whether the inspections/audits foreseen by the law are being executed.</v>
      </c>
      <c r="D374" s="13" t="str">
        <v>Quantitative</v>
      </c>
      <c r="E374" s="13" t="str">
        <v>Numeric</v>
      </c>
      <c r="F374" s="13" t="str">
        <v>Number of ( )</v>
      </c>
      <c r="G374" s="13">
        <v>0</v>
      </c>
      <c r="H374" s="13" t="str">
        <v>Country</v>
      </c>
      <c r="I374" s="13" t="str">
        <v>Public sector reports (Ministry/agency administrative data and reports)</v>
      </c>
      <c r="J374" s="13">
        <v>0</v>
      </c>
      <c r="K374" s="13" t="str">
        <v>15210; 
15220; 
15230; 
15240; 
15250; 
15261; 
16010; 
16020; 
16030; 
16040; 
16050; 
16061; 
16062; 
16063; 
16064; 
16070; 
16080</v>
      </c>
      <c r="L374" s="13" t="str">
        <v>ENEST/,INTPA/,MENA/</v>
      </c>
      <c r="M374" s="13" t="str">
        <v>Security Sector Reform (SSR)</v>
      </c>
    </row>
    <row r="375" spans="1:13" s="14" customFormat="1" ht="25" customHeight="1" x14ac:dyDescent="0.35">
      <c r="A375" s="13">
        <v>64997</v>
      </c>
      <c r="B375" s="13" t="str">
        <v>Difference between the proportions of positions held by representatives of the different sexes in the security sector public institutions and the proportion of positions they hold in the public sector as a whole</v>
      </c>
      <c r="C375" s="13" t="str">
        <v>SDG indicator 16.7.1 was adapted for security sector (Tier III).  Security sector institutions should not exclude or discriminate against any particular group. Women should have equal opportunities and be empowered within the security forces (EU Joint communication 2016). The EU-funded intervention should compare the % of women/people with disabilities/ people from different age groups/people of different religions/people of different ethnicity employed in the public security sector institutions - with the % of the same groups employed in the public sector in general. For a detailed methodology of the SDG indicator please see: https://unstats.un.org/sdgs/metadata/?Text=&amp;Goal=16&amp;Target=
Unit of measure used for this indicator is percentage point difference
Source of data - National sources: Baseline and endline analyses of administrative data from the line ministry/ies. If administrative data is not available: baseline and endline surveys conducted by the EU-funded intervention. International sources:UNODC data portal, https://dataunodc.un.org/</v>
      </c>
      <c r="D375" s="13" t="str">
        <v>Quantitative</v>
      </c>
      <c r="E375" s="13" t="str">
        <v>Percentage</v>
      </c>
      <c r="F375" s="13">
        <v>0</v>
      </c>
      <c r="G375" s="13">
        <v>0</v>
      </c>
      <c r="H375" s="13" t="str">
        <v>Country</v>
      </c>
      <c r="I375" s="13" t="str">
        <v>EU intervention monitoring and reporting  systems  (Baseline and endline surveys conducted and budgeted by the EU-funded intervention ); 
International organisation data portals and reports  (UNODC data portal, https://dataunodc.un.org/)</v>
      </c>
      <c r="J375" s="13">
        <v>0</v>
      </c>
      <c r="K375" s="13" t="str">
        <v>15210; 
15220; 
15230; 
15240; 
15250; 
15261; 
16010; 
16020; 
16030; 
16040; 
16050; 
16061; 
16062; 
16063; 
16064; 
16070; 
16080</v>
      </c>
      <c r="L375" s="13" t="str">
        <v>ENEST/,INTPA/,MENA/</v>
      </c>
      <c r="M375" s="13" t="str">
        <v>Security Sector Reform (SSR)</v>
      </c>
    </row>
    <row r="376" spans="1:13" s="14" customFormat="1" ht="25" customHeight="1" x14ac:dyDescent="0.35">
      <c r="A376" s="13">
        <v>65001</v>
      </c>
      <c r="B376" s="13" t="str">
        <v>Extent of availability and disaggregation of statistics on the security sector available to the public</v>
      </c>
      <c r="C376" s="13" t="str">
        <v>Please provide a scale for measuring quality, for example: 1 - no information on the security sector is publically available, 2 - only basic information is publically available (i.e. number of military and civilian staff but without disaggregation), 3 - information is available and disaggregated when needed. An expert analysis should be conducted by the EU-funded intervention to define the different levels on this scale and assess the quality (consistency, frequency, disaggregation, etc.) and availability of statistics on the security sector to the public. The expert should also provide recommendations for new types of security sector data that should be made to the public.</v>
      </c>
      <c r="D376" s="13" t="str">
        <v>Quantitative</v>
      </c>
      <c r="E376" s="13" t="str">
        <v>Percentage</v>
      </c>
      <c r="F376" s="13">
        <v>0</v>
      </c>
      <c r="G376" s="13">
        <v>0</v>
      </c>
      <c r="H376" s="13" t="str">
        <v>Country</v>
      </c>
      <c r="I376" s="13" t="str">
        <v>EU intervention monitoring and reporting  systems  (Baseline and endline surveys conducted and budgeted by the EU-funded intervention )</v>
      </c>
      <c r="J376" s="13">
        <v>0</v>
      </c>
      <c r="K376" s="13" t="str">
        <v>15210; 
15220; 
15230; 
15240; 
15250; 
15261; 
16010; 
16020; 
16030; 
16040; 
16050; 
16061; 
16062; 
16063; 
16064; 
16070; 
16080</v>
      </c>
      <c r="L376" s="13" t="str">
        <v>ENEST/,INTPA/,MENA/</v>
      </c>
      <c r="M376" s="13" t="str">
        <v>Security Sector Reform (SSR)</v>
      </c>
    </row>
    <row r="377" spans="1:13" s="14" customFormat="1" ht="25" customHeight="1" x14ac:dyDescent="0.35">
      <c r="A377" s="13">
        <v>65002</v>
      </c>
      <c r="B377" s="13" t="str">
        <v>Percentage of seized, found or surrendered arms whose illicit origin or context has been traced or established by a competent authority in line with international instruments</v>
      </c>
      <c r="C377" s="13" t="str">
        <v>SDG Indicator 16.4.2. The indicator is calculated as a proportion. The denominator of the proportion is the total number of arms seized, found and surrendered. The numerator will include all those arms for which the point of diversion was established / identified, either through tracing or by a competent authority (e.g. through intelligence). For the detailed indicator methodology please see https://unstats.un.org/sdgs/metadata/?Text=&amp;Goal=16&amp;Target=16.4</v>
      </c>
      <c r="D377" s="13" t="str">
        <v>Quantitative</v>
      </c>
      <c r="E377" s="13" t="str">
        <v>Percentage</v>
      </c>
      <c r="F377" s="13">
        <v>0</v>
      </c>
      <c r="G377" s="13">
        <v>0</v>
      </c>
      <c r="H377" s="13" t="str">
        <v>Country</v>
      </c>
      <c r="I377" s="13" t="str">
        <v>EU intervention monitoring and reporting  systems  (Baseline and endline studies conducted and budgeted by the EU-funded intervention ); 
Public sector reports (Ministry/agency administrative data and reports; National statistical report); 
International organisation data portals and reports  (UNODC data portal, https://dataunodc.un.org/)</v>
      </c>
      <c r="J377" s="13">
        <v>0</v>
      </c>
      <c r="K377" s="13" t="str">
        <v>15210; 
15220; 
15230; 
15240; 
15250; 
15261; 
16010; 
16020; 
16030; 
16040; 
16050; 
16061; 
16062; 
16063; 
16064; 
16070; 
16080</v>
      </c>
      <c r="L377" s="13" t="str">
        <v>ENEST/,INTPA/,MENA/</v>
      </c>
      <c r="M377" s="13" t="str">
        <v>Security Sector Reform (SSR)</v>
      </c>
    </row>
    <row r="378" spans="1:13" s="14" customFormat="1" ht="25" customHeight="1" x14ac:dyDescent="0.35">
      <c r="A378" s="13">
        <v>65003</v>
      </c>
      <c r="B378" s="13" t="str">
        <v>Number of kg of illegal narcotics seized by the police annually</v>
      </c>
      <c r="C378" s="13" t="str">
        <v>Quantities in the UONDC reports reflects the bulk weight of seizures, with no adjustment for purity or potency. Seizures reported by volume (litres, millilitres, etc.) are converted to kg equivalents by assuming a weight of 1 kg per litre. </v>
      </c>
      <c r="D378" s="13" t="str">
        <v>Quantitative</v>
      </c>
      <c r="E378" s="13" t="str">
        <v>Numeric</v>
      </c>
      <c r="F378" s="13" t="str">
        <v>Number of ( )</v>
      </c>
      <c r="G378" s="13">
        <v>0</v>
      </c>
      <c r="H378" s="13" t="str">
        <v>Country</v>
      </c>
      <c r="I378" s="13" t="str">
        <v>EU intervention monitoring and reporting  systems  (Baseline and endline studies conducted and budgeted by the EU-funded intervention ); 
Public sector reports (Ministry/agency administrative data and reports; National statistical report); 
International organisation data portals and reports  (UNODC data portal, https://dataunodc.un.org/)</v>
      </c>
      <c r="J378" s="13">
        <v>0</v>
      </c>
      <c r="K378" s="13" t="str">
        <v>15210; 
15220; 
15230; 
15240; 
15250; 
15261; 
16010; 
16020; 
16030; 
16040; 
16050; 
16061; 
16062; 
16063; 
16064; 
16070; 
16080</v>
      </c>
      <c r="L378" s="13" t="str">
        <v>ENEST/,ENEST/IPA,INTPA/,MENA/</v>
      </c>
      <c r="M378" s="13" t="str">
        <v>Security Sector Reform (SSR)</v>
      </c>
    </row>
    <row r="379" spans="1:13" s="14" customFormat="1" ht="25" customHeight="1" x14ac:dyDescent="0.35">
      <c r="A379" s="13">
        <v>65004</v>
      </c>
      <c r="B379" s="13" t="str">
        <v>Percentage of ex-combatants who were effectively integrated into their communities, out of the number of ex-combatants having abandoned an armed group who received support from the EU intervention (disaggregated by sex and age)</v>
      </c>
      <c r="C379" s="13" t="str">
        <v>Please define what "effectively integrated" means in the local context, i.e. finding employment, finding a fixed residence. Data collection in this field is sensitive and methodology and implementation of the baseline and endline surveys should be adjusted accordingly.</v>
      </c>
      <c r="D379" s="13" t="str">
        <v>Quantitative</v>
      </c>
      <c r="E379" s="13" t="str">
        <v>Percentage</v>
      </c>
      <c r="F379" s="13">
        <v>0</v>
      </c>
      <c r="G379" s="13">
        <v>0</v>
      </c>
      <c r="H379" s="13" t="str">
        <v>Country ; 
Sex (Female; Male; Intersex; Unknown); 
Gender (Woman/girl ; Man/boy ; Non-binary; Prefer not to say); 
Generic age (0-4; 5-9 ; 10-14; 15-19; 20-24; 25-34; 35-65; 66 and over; 0-17; 18 and over)</v>
      </c>
      <c r="I379" s="13" t="str">
        <v>EU intervention monitoring and reporting  systems  (Baseline and endline surveys conducted and budgeted by the EU-funded intervention )</v>
      </c>
      <c r="J379" s="13">
        <v>0</v>
      </c>
      <c r="K379" s="13" t="str">
        <v>15210; 
15220; 
15230; 
15240; 
15250; 
15261; 
16010; 
16020; 
16030; 
16040; 
16050; 
16061; 
16062; 
16063; 
16064; 
16070; 
16080</v>
      </c>
      <c r="L379" s="13" t="str">
        <v>ENEST/,INTPA/,MENA/</v>
      </c>
      <c r="M379" s="13" t="str">
        <v>Security Sector Reform (SSR)</v>
      </c>
    </row>
    <row r="380" spans="1:13" s="14" customFormat="1" ht="25" customHeight="1" x14ac:dyDescent="0.35">
      <c r="A380" s="13">
        <v>65005</v>
      </c>
      <c r="B380" s="13" t="str">
        <v>Status of legal provisions outlining mechanisms/principles of transparency and openness in the security system developed/updated with support of the EU-funded intervention</v>
      </c>
      <c r="C380" s="13" t="str">
        <v>If the EU-funded intervention will support the development/update of legal provisions outlining mechanisms/principles of transparency and openness in the security system this indicator is suitable for the output level.</v>
      </c>
      <c r="D380" s="13" t="str">
        <v>Qualitative</v>
      </c>
      <c r="E380" s="13" t="str">
        <v>Qualitative</v>
      </c>
      <c r="F380" s="13">
        <v>0</v>
      </c>
      <c r="G380" s="13" t="str">
        <v>Status of</v>
      </c>
      <c r="H380" s="13" t="str">
        <v>Country</v>
      </c>
      <c r="I380" s="13" t="str">
        <v>EU intervention monitoring and reporting  systems  (Progress and final reports for the EU-funded intervention; Reports published by the EU-funded intervention ); 
Public sector reports (Laws and regulations)</v>
      </c>
      <c r="J380" s="13">
        <v>0</v>
      </c>
      <c r="K380" s="13" t="str">
        <v>15210; 
15220; 
15230; 
15240; 
15250; 
15261; 
16010; 
16020; 
16030; 
16040; 
16050; 
16061; 
16062; 
16063; 
16064; 
16070; 
16080</v>
      </c>
      <c r="L380" s="13" t="str">
        <v>ENEST/,INTPA/,MENA/</v>
      </c>
      <c r="M380" s="13" t="str">
        <v>Security Sector Reform (SSR)</v>
      </c>
    </row>
    <row r="381" spans="1:13" s="14" customFormat="1" ht="25" customHeight="1" x14ac:dyDescent="0.35">
      <c r="A381" s="13">
        <v>65006</v>
      </c>
      <c r="B381" s="13" t="str">
        <v>Status of legislation/policies regulating internal inspection and/or audit services within the individual security institutions developed/updated with support of the EU-funded intervention</v>
      </c>
      <c r="C381" s="13" t="str">
        <v>If the EU-funded intervention will support the development/update of legislation/policies regulating internal inspection and/or audit services, this indicator is suitable for the output level</v>
      </c>
      <c r="D381" s="13" t="str">
        <v>Qualitative</v>
      </c>
      <c r="E381" s="13" t="str">
        <v>Qualitative</v>
      </c>
      <c r="F381" s="13">
        <v>0</v>
      </c>
      <c r="G381" s="13" t="str">
        <v>Status of</v>
      </c>
      <c r="H381" s="13" t="str">
        <v>Country</v>
      </c>
      <c r="I381" s="13" t="str">
        <v>EU intervention monitoring and reporting  systems  (Progress and final reports for the EU-funded intervention); 
Public sector reports (Laws and regulations)</v>
      </c>
      <c r="J381" s="13">
        <v>0</v>
      </c>
      <c r="K381" s="13" t="str">
        <v>15210; 
15220; 
15230; 
15240; 
15250; 
15261; 
16010; 
16020; 
16030; 
16040; 
16050; 
16061; 
16062; 
16063; 
16064; 
16070; 
16080</v>
      </c>
      <c r="L381" s="13" t="str">
        <v>ENEST/,INTPA/,MENA/</v>
      </c>
      <c r="M381" s="13" t="str">
        <v>Security Sector Reform (SSR)</v>
      </c>
    </row>
    <row r="382" spans="1:13" s="14" customFormat="1" ht="25" customHeight="1" x14ac:dyDescent="0.35">
      <c r="A382" s="13">
        <v>65007</v>
      </c>
      <c r="B382" s="13" t="str">
        <v>Status of laws/regulations outlining penitentiary standards and processes in line with international standards developed/updated with support of the EU-funded intervention</v>
      </c>
      <c r="C382" s="13" t="str">
        <v>If the EU-funded intervention will support the development of laws/regulations aligning penitentiary standards with international norms, this is an appropriate output-level indicator. This can include policies aiming to prevent over-crowding, ensure accessibility for detainees with disabilities, promote the protection of minors, facilitate access to healthcare, and other fields of reform.</v>
      </c>
      <c r="D382" s="13" t="str">
        <v>Qualitative</v>
      </c>
      <c r="E382" s="13" t="str">
        <v>Qualitative</v>
      </c>
      <c r="F382" s="13">
        <v>0</v>
      </c>
      <c r="G382" s="13" t="str">
        <v>Status of</v>
      </c>
      <c r="H382" s="13" t="str">
        <v>Country</v>
      </c>
      <c r="I382" s="13" t="str">
        <v>EU intervention monitoring and reporting  systems  (Progress and final reports for the EU-funded intervention); 
Public sector reports (Laws and regulations)</v>
      </c>
      <c r="J382" s="13">
        <v>0</v>
      </c>
      <c r="K382" s="13" t="str">
        <v>15210; 
15220; 
15230; 
15240; 
15250; 
15261; 
16010; 
16020; 
16030; 
16040; 
16050; 
16061; 
16062; 
16063; 
16064; 
16070; 
16080</v>
      </c>
      <c r="L382" s="13" t="str">
        <v>ENEST/,INTPA/,MENA/</v>
      </c>
      <c r="M382" s="13" t="str">
        <v>Security Sector Reform (SSR)</v>
      </c>
    </row>
    <row r="383" spans="1:13" s="14" customFormat="1" ht="25" customHeight="1" x14ac:dyDescent="0.35">
      <c r="A383" s="13">
        <v>65008</v>
      </c>
      <c r="B383" s="13" t="str">
        <v>Number of new crime reporting mechanisms established with support of the EU-funded intervention</v>
      </c>
      <c r="C383" s="13" t="str">
        <v>This can include a unified emergency number, phone numbers for anonymous tips, specialised numbers/focal points for crimes relating to domestic and gender-based violence, trafficking or other issues.</v>
      </c>
      <c r="D383" s="13" t="str">
        <v>Quantitative</v>
      </c>
      <c r="E383" s="13" t="str">
        <v>Numeric</v>
      </c>
      <c r="F383" s="13" t="str">
        <v>Number of ( )</v>
      </c>
      <c r="G383" s="13">
        <v>0</v>
      </c>
      <c r="H383" s="13" t="str">
        <v>Country</v>
      </c>
      <c r="I383" s="13" t="str">
        <v>EU intervention monitoring and reporting  systems  (Progress and final reports for the EU-funded intervention)</v>
      </c>
      <c r="J383" s="13">
        <v>0</v>
      </c>
      <c r="K383" s="13" t="str">
        <v>15210; 
15220; 
15230; 
15240; 
15250; 
15261; 
16010; 
16020; 
16030; 
16040; 
16050; 
16061; 
16062; 
16063; 
16064; 
16070; 
16080</v>
      </c>
      <c r="L383" s="13" t="str">
        <v>ENEST/,INTPA/,MENA/</v>
      </c>
      <c r="M383" s="13" t="str">
        <v>Security Sector Reform (SSR)</v>
      </c>
    </row>
    <row r="384" spans="1:13" s="14" customFormat="1" ht="25" customHeight="1" x14ac:dyDescent="0.35">
      <c r="A384" s="13">
        <v>65009</v>
      </c>
      <c r="B384" s="13" t="str">
        <v>Status of laws/regulations outlining the functioning, composition and budget of formal oversight mechanisms including parliamentary and independent bodies developed/updated with support of the EU-funded intervention</v>
      </c>
      <c r="C384" s="13" t="str">
        <v>If the EU-funded intervention will support the development of laws/regulations outlining the functioning, composition and budget of formal oversight mechanisms in the security sector, this indicator is suitable for the output level.</v>
      </c>
      <c r="D384" s="13" t="str">
        <v>Qualitative</v>
      </c>
      <c r="E384" s="13" t="str">
        <v>Qualitative</v>
      </c>
      <c r="F384" s="13">
        <v>0</v>
      </c>
      <c r="G384" s="13" t="str">
        <v>Status of</v>
      </c>
      <c r="H384" s="13" t="str">
        <v>Country</v>
      </c>
      <c r="I384" s="13" t="str">
        <v>EU intervention monitoring and reporting  systems  (Progress and final reports for the EU-funded intervention); 
Public sector reports (Laws and regulations)</v>
      </c>
      <c r="J384" s="13">
        <v>0</v>
      </c>
      <c r="K384" s="13" t="str">
        <v>15210; 
15220; 
15230; 
15240; 
15250; 
15261; 
16010; 
16020; 
16030; 
16040; 
16050; 
16061; 
16062; 
16063; 
16064; 
16070; 
16080</v>
      </c>
      <c r="L384" s="13" t="str">
        <v>ENEST/,INTPA/,MENA/</v>
      </c>
      <c r="M384" s="13" t="str">
        <v>Security Sector Reform (SSR)</v>
      </c>
    </row>
    <row r="385" spans="1:13" s="14" customFormat="1" ht="25" customHeight="1" x14ac:dyDescent="0.35">
      <c r="A385" s="13">
        <v>65010</v>
      </c>
      <c r="B385" s="13" t="str">
        <v>Number of human resources and management staff in the security sector trained by the EU-funded intervention with increased knowledge of standards/processes relating to recruitment, training and promotion (disaggregated by sex)</v>
      </c>
      <c r="C385" s="13" t="str">
        <v>Please specify training topics and target participants.</v>
      </c>
      <c r="D385" s="13" t="str">
        <v>Quantitative</v>
      </c>
      <c r="E385" s="13" t="str">
        <v>Numeric</v>
      </c>
      <c r="F385" s="13" t="str">
        <v>Number of ( )</v>
      </c>
      <c r="G385" s="13">
        <v>0</v>
      </c>
      <c r="H385" s="13" t="str">
        <v>Country ; 
Sex (Female; Male; Intersex; Unknown); 
Gender (Woman/girl ; Man/boy ; Non-binary; Prefer not to say)</v>
      </c>
      <c r="I385" s="13" t="str">
        <v>EU intervention monitoring and reporting  systems  (Database of beneficiaries/participants ; Pre- and post-training test reports )</v>
      </c>
      <c r="J385" s="13">
        <v>0</v>
      </c>
      <c r="K385" s="13" t="str">
        <v>15210; 
15220; 
15230; 
15240; 
15250; 
15261; 
16010; 
16020; 
16030; 
16040; 
16050; 
16061; 
16062; 
16063; 
16064; 
16070; 
16080</v>
      </c>
      <c r="L385" s="13" t="str">
        <v>ENEST/,INTPA/,MENA/</v>
      </c>
      <c r="M385" s="13" t="str">
        <v>Security Sector Reform (SSR)</v>
      </c>
    </row>
    <row r="386" spans="1:13" s="14" customFormat="1" ht="25" customHeight="1" x14ac:dyDescent="0.35">
      <c r="A386" s="13">
        <v>65011</v>
      </c>
      <c r="B386" s="13" t="str">
        <v>Number of security actors trained by the EU-funded intervention with improved competencies, as well as skills and/or knowledge of their duties and response protocols (disaggregated by sex)</v>
      </c>
      <c r="C386" s="13" t="str">
        <v>Please specify training topics and institutions. Some examples are: Integrated Border Management rules, regulations, structures and processes; Human trafficking channels, the rights of migrants and response protocols; Small arms and light weapons collection and destruction protocols; Response protocols for different types of emergency situations/protection of minors. All trainings should address compliance with human rights standards.</v>
      </c>
      <c r="D386" s="13" t="str">
        <v>Quantitative</v>
      </c>
      <c r="E386" s="13" t="str">
        <v>Numeric</v>
      </c>
      <c r="F386" s="13" t="str">
        <v>Number of ( )</v>
      </c>
      <c r="G386" s="13">
        <v>0</v>
      </c>
      <c r="H386" s="13" t="str">
        <v>Country ; 
Sex (Female; Male; Intersex; Unknown); 
Gender (Woman/girl ; Man/boy ; Non-binary; Prefer not to say)</v>
      </c>
      <c r="I386" s="13" t="str">
        <v>EU intervention monitoring and reporting  systems  (Database of beneficiaries/participants ; Pre- and post-training test reports )</v>
      </c>
      <c r="J386" s="13">
        <v>0</v>
      </c>
      <c r="K386" s="13" t="str">
        <v>15210; 
15220; 
15230; 
15240; 
15250; 
15261; 
16010; 
16020; 
16030; 
16040; 
16050; 
16061; 
16062; 
16063; 
16064; 
16070; 
16080</v>
      </c>
      <c r="L386" s="13" t="str">
        <v>ENEST/,ENEST/IPA,INTPA/,MENA/</v>
      </c>
      <c r="M386" s="13" t="str">
        <v>Security Sector Reform (SSR)</v>
      </c>
    </row>
    <row r="387" spans="1:13" s="14" customFormat="1" ht="25" customHeight="1" x14ac:dyDescent="0.35">
      <c r="A387" s="13">
        <v>65012</v>
      </c>
      <c r="B387" s="13" t="str">
        <v>Number of national or local strategies for preventing and combatting human trafficking / smuggling of arms and narcotics developed with support of the EU-funded intervention</v>
      </c>
      <c r="C387" s="13" t="str">
        <v>If only one strategy is foreseen, please change the formulation of the indicator to "Status of".</v>
      </c>
      <c r="D387" s="13" t="str">
        <v>Quantitative</v>
      </c>
      <c r="E387" s="13" t="str">
        <v>Numeric</v>
      </c>
      <c r="F387" s="13" t="str">
        <v>Number of ( )</v>
      </c>
      <c r="G387" s="13">
        <v>0</v>
      </c>
      <c r="H387" s="13" t="str">
        <v>Country</v>
      </c>
      <c r="I387" s="13" t="str">
        <v>EU intervention monitoring and reporting  systems  (Progress and final reports for the EU-funded intervention); 
Public sector reports (National statistical report)</v>
      </c>
      <c r="J387" s="13">
        <v>0</v>
      </c>
      <c r="K387" s="13" t="str">
        <v>15210; 
15220; 
15230; 
15240; 
15250; 
15261; 
16010; 
16020; 
16030; 
16040; 
16050; 
16061; 
16062; 
16063; 
16064; 
16070; 
16080</v>
      </c>
      <c r="L387" s="13" t="str">
        <v>ENEST/,INTPA/,MENA/</v>
      </c>
      <c r="M387" s="13" t="str">
        <v>Security Sector Reform (SSR)</v>
      </c>
    </row>
    <row r="388" spans="1:13" s="14" customFormat="1" ht="25" customHeight="1" x14ac:dyDescent="0.35">
      <c r="A388" s="13">
        <v>65013</v>
      </c>
      <c r="B388" s="13" t="str">
        <v>Number of ex-combatants benefitting from psycho-social support, VET or similar services provided by the EU-funded intervention</v>
      </c>
      <c r="C388" s="13" t="str">
        <v>Disaggregated by sex and age. Please specify the type of support/services provided to the ex-combatants.</v>
      </c>
      <c r="D388" s="13" t="str">
        <v>Quantitative</v>
      </c>
      <c r="E388" s="13" t="str">
        <v>Numeric</v>
      </c>
      <c r="F388" s="13" t="str">
        <v>Number of ( )</v>
      </c>
      <c r="G388" s="13">
        <v>0</v>
      </c>
      <c r="H388" s="13" t="str">
        <v>Country ; 
Sex (Female; Male; Intersex; Unknown); 
Gender (Woman/girl ; Man/boy ; Non-binary; Prefer not to say); 
Generic age (0-4; 5-9 ; 10-14; 15-19; 20-24; 25-34; 35-65; 66 and over; 0-17; 18 and over)</v>
      </c>
      <c r="I388" s="13" t="str">
        <v>EU intervention monitoring and reporting  systems  (Progress and final reports for the EU-funded intervention); 
Public sector reports (Strategies and policy documents)</v>
      </c>
      <c r="J388" s="13">
        <v>0</v>
      </c>
      <c r="K388" s="13" t="str">
        <v>15210; 
15220; 
15230; 
15240; 
15250; 
15261; 
16010; 
16020; 
16030; 
16040; 
16050; 
16061; 
16062; 
16063; 
16064; 
16070; 
16080</v>
      </c>
      <c r="L388" s="13" t="str">
        <v>ENEST/,INTPA/,MENA/</v>
      </c>
      <c r="M388" s="13" t="str">
        <v>Security Sector Reform (SSR)</v>
      </c>
    </row>
    <row r="389" spans="1:13" s="14" customFormat="1" ht="25" customHeight="1" x14ac:dyDescent="0.35">
      <c r="A389" s="13">
        <v>65015</v>
      </c>
      <c r="B389" s="13" t="str">
        <v>National Gini index</v>
      </c>
      <c r="C389" s="13" t="str">
        <v>The Gini index provides a summary measure of the degree of inequality and may be calculated using either income or consumption data. It measures the extent to which the distribution of income or consumption among individuals or households within an economy deviates from a perfectly equal distribution. The Gini index is the Gini coefficient expressed as a percentage - ranging from 0 which represents perfect equality to 100 which implies perfect inequality. For methodology see: https://data.worldbank.org/indicator/SI.POV.GINI.</v>
      </c>
      <c r="D389" s="13" t="str">
        <v>Quantitative</v>
      </c>
      <c r="E389" s="13" t="str">
        <v>Percentage</v>
      </c>
      <c r="F389" s="13">
        <v>0</v>
      </c>
      <c r="G389" s="13">
        <v>0</v>
      </c>
      <c r="H389" s="13" t="str">
        <v>Country</v>
      </c>
      <c r="I389" s="13" t="str">
        <v>International organisation data portals and reports  (World Bank Open Data portal, https://datacatalog.worldbank.org/ )</v>
      </c>
      <c r="J389" s="13">
        <v>0</v>
      </c>
      <c r="K389" s="13">
        <v>16010</v>
      </c>
      <c r="L389" s="13" t="str">
        <v>ENEST/,ENEST/IPA,INTPA/,MENA/</v>
      </c>
      <c r="M389" s="13" t="str">
        <v>Social Protection  (SP)</v>
      </c>
    </row>
    <row r="390" spans="1:13" s="14" customFormat="1" ht="25" customHeight="1" x14ac:dyDescent="0.35">
      <c r="A390" s="13">
        <v>65016</v>
      </c>
      <c r="B390" s="13" t="str">
        <v>Social protection expenditure as percentage of GDP</v>
      </c>
      <c r="C390" s="13" t="str">
        <v>This may be drawn from the ILO database or if not available for the requisite years, calculated directly by the EU-funded intervention.
Government expenditure on social protection: includes expenditure on services and transfers provided to individual persons and households and expenditure on services provided on a collective basis. This data EXCLUDES expenditure for health.</v>
      </c>
      <c r="D390" s="13" t="str">
        <v>Quantitative</v>
      </c>
      <c r="E390" s="13" t="str">
        <v>Percentage</v>
      </c>
      <c r="F390" s="13">
        <v>0</v>
      </c>
      <c r="G390" s="13">
        <v>0</v>
      </c>
      <c r="H390" s="13" t="str">
        <v>Country</v>
      </c>
      <c r="I390" s="13" t="str">
        <v>EU intervention monitoring and reporting  systems  (Baseline and endline studies conducted and budgeted by the EU-funded intervention ); 
International organisation data portals and reports  (ILO, World Social Protection Data Dashboards, https://www.social-protection.org/gimi/WSPDB.action?id=40)</v>
      </c>
      <c r="J390" s="13">
        <v>0</v>
      </c>
      <c r="K390" s="13">
        <v>16010</v>
      </c>
      <c r="L390" s="13" t="str">
        <v>ENEST/,ENEST/IPA,INTPA/,MENA/</v>
      </c>
      <c r="M390" s="13" t="str">
        <v>Social Protection  (SP)</v>
      </c>
    </row>
    <row r="391" spans="1:13" s="14" customFormat="1" ht="25" customHeight="1" x14ac:dyDescent="0.35">
      <c r="A391" s="13">
        <v>65017</v>
      </c>
      <c r="B391" s="13" t="str">
        <v>Annual actual social protection expenditure as percentage of social protection budget (excluding health)</v>
      </c>
      <c r="C391" s="13" t="str">
        <v>Actual social protection expenditure as a percentage of budgeted social protection expenditure. This should include data on both contributory social insurance (available in the ILO SSE dbase) as well as social assistance, but not include health expenditure. Calculation of this indicator will be simplified when meta-data for social protection expenditure is provided under SDG indicator 1.a.2 (proportion of total government spending on essential services including social protection).</v>
      </c>
      <c r="D391" s="13" t="str">
        <v>Quantitative</v>
      </c>
      <c r="E391" s="13" t="str">
        <v>Percentage</v>
      </c>
      <c r="F391" s="13">
        <v>0</v>
      </c>
      <c r="G391" s="13">
        <v>0</v>
      </c>
      <c r="H391" s="13" t="str">
        <v>Country</v>
      </c>
      <c r="I391" s="13" t="str">
        <v>EU intervention monitoring and reporting  systems  (Baseline and endline surveys conducted and budgeted by the EU-funded intervention )</v>
      </c>
      <c r="J391" s="13">
        <v>0</v>
      </c>
      <c r="K391" s="13">
        <v>16010</v>
      </c>
      <c r="L391" s="13" t="str">
        <v>ENEST/,ENEST/IPA,INTPA/,MENA/</v>
      </c>
      <c r="M391" s="13" t="str">
        <v>Social Protection  (SP)</v>
      </c>
    </row>
    <row r="392" spans="1:13" s="14" customFormat="1" ht="25" customHeight="1" x14ac:dyDescent="0.35">
      <c r="A392" s="13">
        <v>65035</v>
      </c>
      <c r="B392" s="13" t="str">
        <v>Impact of receipt of social assistance and social insurance transfers (excluding contributory pensions) on headcount poverty among recipients</v>
      </c>
      <c r="C392" s="13" t="str">
        <v>Percentage change in the number of people living below a given poverty line as the result of transfer receipt, calculated by comparing beneficiaries' poverty headcount ratio before and after transfer receipt.</v>
      </c>
      <c r="D392" s="13" t="str">
        <v>Quantitative</v>
      </c>
      <c r="E392" s="13" t="str">
        <v>Percentage</v>
      </c>
      <c r="F392" s="13">
        <v>0</v>
      </c>
      <c r="G392" s="13">
        <v>0</v>
      </c>
      <c r="H392" s="13" t="str">
        <v>Country</v>
      </c>
      <c r="I392" s="13" t="str">
        <v>EU intervention monitoring and reporting  systems  (Baseline and endline surveys conducted and budgeted by the EU-funded intervention )</v>
      </c>
      <c r="J392" s="13">
        <v>0</v>
      </c>
      <c r="K392" s="13">
        <v>16010</v>
      </c>
      <c r="L392" s="13" t="str">
        <v>ENEST/,ENEST/IPA,INTPA/,MENA/</v>
      </c>
      <c r="M392" s="13" t="str">
        <v>Social Protection  (SP)</v>
      </c>
    </row>
    <row r="393" spans="1:13" s="14" customFormat="1" ht="25" customHeight="1" x14ac:dyDescent="0.35">
      <c r="A393" s="13">
        <v>65036</v>
      </c>
      <c r="B393" s="13" t="str">
        <v>Extent to which the government national registry and Management Information System (MIS) results in harmonised provision of social protection</v>
      </c>
      <c r="C393" s="13" t="str">
        <v>One option for this would be to assess the use of national registry for social protection claim appraisal, decision-making, response and delivery. 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
      <c r="D393" s="13" t="str">
        <v>Qualitative</v>
      </c>
      <c r="E393" s="13" t="str">
        <v>Qualitative</v>
      </c>
      <c r="F393" s="13">
        <v>0</v>
      </c>
      <c r="G393" s="13" t="str">
        <v>Extent to which</v>
      </c>
      <c r="H393" s="13" t="str">
        <v>Country</v>
      </c>
      <c r="I393" s="13" t="str">
        <v>EU intervention monitoring and reporting  systems  (Baseline and endline studies conducted and budgeted by the EU-funded intervention )</v>
      </c>
      <c r="J393" s="13">
        <v>0</v>
      </c>
      <c r="K393" s="13">
        <v>16010</v>
      </c>
      <c r="L393" s="13" t="str">
        <v>ENEST/,ENEST/IPA,INTPA/,MENA/</v>
      </c>
      <c r="M393" s="13" t="str">
        <v>Social Protection  (SP)</v>
      </c>
    </row>
    <row r="394" spans="1:13" s="14" customFormat="1" ht="25" customHeight="1" x14ac:dyDescent="0.35">
      <c r="A394" s="13">
        <v>65037</v>
      </c>
      <c r="B394" s="13" t="str">
        <v>Percentage of benefits managed and monitored through digital systems</v>
      </c>
      <c r="C394" s="13" t="str">
        <v>Disaggregated by type of social protection benefit. Total number of beneficiaries processed through digital systems, as a proportion of all beneficiaries processed through digital and manual systems, by type of benefit (social assistance and social insurance).</v>
      </c>
      <c r="D394" s="13" t="str">
        <v>Quantitative</v>
      </c>
      <c r="E394" s="13" t="str">
        <v>Percentage</v>
      </c>
      <c r="F394" s="13">
        <v>0</v>
      </c>
      <c r="G394" s="13">
        <v>0</v>
      </c>
      <c r="H394" s="13" t="str">
        <v>Country ; 
Type of social protection benefit  (Social insurance; Social assistance; Social care services; Labour market programmes)</v>
      </c>
      <c r="I394" s="13" t="str">
        <v>EU intervention monitoring and reporting  systems  (Baseline and endline surveys conducted and budgeted by the EU-funded intervention )</v>
      </c>
      <c r="J394" s="13">
        <v>0</v>
      </c>
      <c r="K394" s="13">
        <v>16010</v>
      </c>
      <c r="L394" s="13" t="str">
        <v>ENEST/,ENEST/IPA,INTPA/,MENA/</v>
      </c>
      <c r="M394" s="13" t="str">
        <v>Social Protection  (SP)</v>
      </c>
    </row>
    <row r="395" spans="1:13" s="14" customFormat="1" ht="25" customHeight="1" x14ac:dyDescent="0.35">
      <c r="A395" s="13">
        <v>65038</v>
      </c>
      <c r="B395" s="13" t="str">
        <v>Percentage of benefits delivered through non-cash channels (ATMs, mobile money, banks)</v>
      </c>
      <c r="C395" s="13" t="str">
        <v>Total number of beneficiaries paid through non-cash channels as a proportion of all beneficiaries (may be calculated by programme, by type (contributory or non contributory) or system wide.</v>
      </c>
      <c r="D395" s="13" t="str">
        <v>Quantitative</v>
      </c>
      <c r="E395" s="13" t="str">
        <v>Percentage</v>
      </c>
      <c r="F395" s="13">
        <v>0</v>
      </c>
      <c r="G395" s="13">
        <v>0</v>
      </c>
      <c r="H395" s="13" t="str">
        <v>Country</v>
      </c>
      <c r="I395" s="13" t="str">
        <v>EU intervention monitoring and reporting  systems  (Baseline and endline surveys conducted and budgeted by the EU-funded intervention )</v>
      </c>
      <c r="J395" s="13">
        <v>0</v>
      </c>
      <c r="K395" s="13">
        <v>16010</v>
      </c>
      <c r="L395" s="13" t="str">
        <v>ENEST/,ENEST/IPA,INTPA/,MENA/</v>
      </c>
      <c r="M395" s="13" t="str">
        <v>Social Protection  (SP)</v>
      </c>
    </row>
    <row r="396" spans="1:13" s="14" customFormat="1" ht="25" customHeight="1" x14ac:dyDescent="0.35">
      <c r="A396" s="13">
        <v>65039</v>
      </c>
      <c r="B396" s="13" t="str">
        <v>Extent to which civil society and other partners participate in the planning of social protection provision</v>
      </c>
      <c r="C396" s="13" t="str">
        <v>One option for this would be to review active civil society engagement in joint planning and developing social protection implementation in line with GPEDC indicator 2; 'Civil Society Organisations operate within an environment that maximises their engagement in and contribution to development'. For methodology prepared by OECD-UNDP, see https://www.effectivecooperation.org/system/files/2020-10/Indicator2_Self-Reflectionpercentage20Guide.pdf. 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
      <c r="D396" s="13" t="str">
        <v>Qualitative</v>
      </c>
      <c r="E396" s="13" t="str">
        <v>Qualitative</v>
      </c>
      <c r="F396" s="13">
        <v>0</v>
      </c>
      <c r="G396" s="13" t="str">
        <v>Extent to which</v>
      </c>
      <c r="H396" s="13" t="str">
        <v>Country</v>
      </c>
      <c r="I396" s="13" t="str">
        <v>EU intervention monitoring and reporting  systems  (Baseline and endline studies conducted and budgeted by the EU-funded intervention )</v>
      </c>
      <c r="J396" s="13">
        <v>0</v>
      </c>
      <c r="K396" s="13" t="str">
        <v>15150; 
16010</v>
      </c>
      <c r="L396" s="13" t="str">
        <v>ENEST/,ENEST/IPA,INTPA/,MENA/</v>
      </c>
      <c r="M396" s="13" t="str">
        <v>Social Protection  (SP)</v>
      </c>
    </row>
    <row r="397" spans="1:13" s="14" customFormat="1" ht="25" customHeight="1" x14ac:dyDescent="0.35">
      <c r="A397" s="13">
        <v>65040</v>
      </c>
      <c r="B397" s="13" t="str">
        <v>Extent to which a mechanism is in place for rapid resource mobilisation/release of contingency funds to scale up provision at time of shock</v>
      </c>
      <c r="C397" s="13" t="str">
        <v>One option for this would be to review the existence and functioning of financing mechanism for ASP/SRSP. For information on resource mobilisation, see https://europa.eu/capacity4dev/sp-nexus/documents/span-2019-operational-note-5-integrated-financing. 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
      <c r="D397" s="13" t="str">
        <v>Qualitative</v>
      </c>
      <c r="E397" s="13" t="str">
        <v>Qualitative</v>
      </c>
      <c r="F397" s="13">
        <v>0</v>
      </c>
      <c r="G397" s="13" t="str">
        <v>Extent to which</v>
      </c>
      <c r="H397" s="13" t="str">
        <v>Country</v>
      </c>
      <c r="I397" s="13" t="str">
        <v>EU intervention monitoring and reporting  systems  (Baseline and endline studies conducted and budgeted by the EU-funded intervention )</v>
      </c>
      <c r="J397" s="13">
        <v>0</v>
      </c>
      <c r="K397" s="13" t="str">
        <v>16010; 
74020</v>
      </c>
      <c r="L397" s="13" t="str">
        <v>ENEST/,ENEST/IPA,INTPA/,MENA/</v>
      </c>
      <c r="M397" s="13" t="str">
        <v>Social Protection  (SP)</v>
      </c>
    </row>
    <row r="398" spans="1:13" s="14" customFormat="1" ht="25" customHeight="1" x14ac:dyDescent="0.35">
      <c r="A398" s="13">
        <v>65042</v>
      </c>
      <c r="B398" s="13" t="str">
        <v>Percentage of workers in the informal economy receiving at least one social protection benefit (disaggregated by sex)</v>
      </c>
      <c r="C398" s="13">
        <v>0</v>
      </c>
      <c r="D398" s="13" t="str">
        <v>Quantitative</v>
      </c>
      <c r="E398" s="13" t="str">
        <v>Percentage</v>
      </c>
      <c r="F398" s="13">
        <v>0</v>
      </c>
      <c r="G398" s="13">
        <v>0</v>
      </c>
      <c r="H398" s="13" t="str">
        <v>Country ; 
Sex (Female; Male; Intersex; Unknown)</v>
      </c>
      <c r="I398" s="13" t="str">
        <v>EU intervention monitoring and reporting  systems  (Baseline and endline surveys conducted and budgeted by the EU-funded intervention )</v>
      </c>
      <c r="J398" s="13">
        <v>0</v>
      </c>
      <c r="K398" s="13">
        <v>16010</v>
      </c>
      <c r="L398" s="13" t="str">
        <v>ENEST/,ENEST/IPA,INTPA/,MENA/</v>
      </c>
      <c r="M398" s="13" t="str">
        <v>Social Protection  (SP)</v>
      </c>
    </row>
    <row r="399" spans="1:13" s="14" customFormat="1" ht="25" customHeight="1" x14ac:dyDescent="0.35">
      <c r="A399" s="13">
        <v>65043</v>
      </c>
      <c r="B399" s="13" t="str">
        <v>Extent to which social protection monitoring and evaluation activity provide evidence of climate change mitigation/green economy impact</v>
      </c>
      <c r="C399" s="13" t="str">
        <v>One option for this would be to review the inclusion of climate change mitigation indicators in programme documentation and evaluation priorities. 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
      <c r="D399" s="13" t="str">
        <v>Qualitative</v>
      </c>
      <c r="E399" s="13" t="str">
        <v>Qualitative</v>
      </c>
      <c r="F399" s="13">
        <v>0</v>
      </c>
      <c r="G399" s="13" t="str">
        <v>Extent to which</v>
      </c>
      <c r="H399" s="13" t="str">
        <v>Country</v>
      </c>
      <c r="I399" s="13" t="str">
        <v>EU intervention monitoring and reporting  systems  (Baseline and endline studies conducted and budgeted by the EU-funded intervention )</v>
      </c>
      <c r="J399" s="13">
        <v>0</v>
      </c>
      <c r="K399" s="13" t="str">
        <v>16010; 
41010</v>
      </c>
      <c r="L399" s="13" t="str">
        <v>ENEST/,ENEST/IPA,INTPA/,MENA/</v>
      </c>
      <c r="M399" s="13" t="str">
        <v>Social Protection  (SP)</v>
      </c>
    </row>
    <row r="400" spans="1:13" s="14" customFormat="1" ht="25" customHeight="1" x14ac:dyDescent="0.35">
      <c r="A400" s="13">
        <v>65044</v>
      </c>
      <c r="B400" s="13" t="str">
        <v>Extent to which social protection policies and instruments show explicit links to nutrition and food security</v>
      </c>
      <c r="C400" s="13" t="str">
        <v>One option for this would be to review whether a) social protection policies and programmes include specific nutrition targets, measures and provide data (disaggregated by sex, wealth, urban/rural) concerning adequate diets and/or minimum dietary diversity for pregnant women and children under 2 (first 1,000 days) or b) In kind transfers in the form of food assistance are fortified with micronutrients. 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
      <c r="D400" s="13" t="str">
        <v>Qualitative</v>
      </c>
      <c r="E400" s="13" t="str">
        <v>Qualitative</v>
      </c>
      <c r="F400" s="13">
        <v>0</v>
      </c>
      <c r="G400" s="13" t="str">
        <v>Extent to which</v>
      </c>
      <c r="H400" s="13" t="str">
        <v>Country</v>
      </c>
      <c r="I400" s="13" t="str">
        <v>EU intervention monitoring and reporting  systems  (Baseline and endline studies conducted and budgeted by the EU-funded intervention )</v>
      </c>
      <c r="J400" s="13">
        <v>0</v>
      </c>
      <c r="K400" s="13" t="str">
        <v>12240; 
16010; 
16050; 
43071</v>
      </c>
      <c r="L400" s="13" t="str">
        <v>ENEST/,ENEST/IPA,INTPA/,MENA/</v>
      </c>
      <c r="M400" s="13" t="str">
        <v>Social Protection  (SP)</v>
      </c>
    </row>
    <row r="401" spans="1:13" s="14" customFormat="1" ht="25" customHeight="1" x14ac:dyDescent="0.35">
      <c r="A401" s="13">
        <v>65045</v>
      </c>
      <c r="B401" s="13" t="str">
        <v>Extent to which the EU-funded intervention supported effective civil society advocacy promoting the expansion of the social protection system</v>
      </c>
      <c r="C401"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01" s="13" t="str">
        <v>Qualitative</v>
      </c>
      <c r="E401" s="13" t="str">
        <v>Qualitative</v>
      </c>
      <c r="F401" s="13">
        <v>0</v>
      </c>
      <c r="G401" s="13" t="str">
        <v>Extent to which</v>
      </c>
      <c r="H401" s="13" t="str">
        <v>Country</v>
      </c>
      <c r="I401" s="13" t="str">
        <v>EU intervention monitoring and reporting  systems  (Progress and final reports for the EU-funded intervention)</v>
      </c>
      <c r="J401" s="13">
        <v>0</v>
      </c>
      <c r="K401" s="13" t="str">
        <v>15150; 
16010</v>
      </c>
      <c r="L401" s="13" t="str">
        <v>ENEST/,ENEST/IPA,INTPA/,MENA/</v>
      </c>
      <c r="M401" s="13" t="str">
        <v>Social Protection  (SP)</v>
      </c>
    </row>
    <row r="402" spans="1:13" s="14" customFormat="1" ht="25" customHeight="1" x14ac:dyDescent="0.35">
      <c r="A402" s="13">
        <v>65046</v>
      </c>
      <c r="B402" s="13" t="str">
        <v>Extent to which the EU-funded intervention supported the inclusion of a nationally defined Social Protection Floor in the public policy framework</v>
      </c>
      <c r="C402"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02" s="13" t="str">
        <v>Qualitative</v>
      </c>
      <c r="E402" s="13" t="str">
        <v>Qualitative</v>
      </c>
      <c r="F402" s="13">
        <v>0</v>
      </c>
      <c r="G402" s="13" t="str">
        <v>Extent to which</v>
      </c>
      <c r="H402" s="13" t="str">
        <v>Country</v>
      </c>
      <c r="I402" s="13" t="str">
        <v>EU intervention monitoring and reporting  systems  (Progress and final reports for the EU-funded intervention)</v>
      </c>
      <c r="J402" s="13">
        <v>0</v>
      </c>
      <c r="K402" s="13">
        <v>16010</v>
      </c>
      <c r="L402" s="13" t="str">
        <v>ENEST/,ENEST/IPA,INTPA/,MENA/</v>
      </c>
      <c r="M402" s="13" t="str">
        <v>Social Protection  (SP)</v>
      </c>
    </row>
    <row r="403" spans="1:13" s="14" customFormat="1" ht="25" customHeight="1" x14ac:dyDescent="0.35">
      <c r="A403" s="13">
        <v>65047</v>
      </c>
      <c r="B403" s="13" t="str">
        <v>Extent to which policy makers’ activities for improving fiscal space/budget allocation spending efficiency and/or multi-annual budgeting in social protection, are supported by the EU-funded intervention</v>
      </c>
      <c r="C403"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03" s="13" t="str">
        <v>Qualitative</v>
      </c>
      <c r="E403" s="13" t="str">
        <v>Qualitative</v>
      </c>
      <c r="F403" s="13">
        <v>0</v>
      </c>
      <c r="G403" s="13" t="str">
        <v>Extent to which</v>
      </c>
      <c r="H403" s="13" t="str">
        <v>Country</v>
      </c>
      <c r="I403" s="13" t="str">
        <v>EU intervention monitoring and reporting  systems  (Progress and final reports for the EU-funded intervention)</v>
      </c>
      <c r="J403" s="13">
        <v>0</v>
      </c>
      <c r="K403" s="13">
        <v>16010</v>
      </c>
      <c r="L403" s="13" t="str">
        <v>ENEST/,ENEST/IPA,INTPA/,MENA/</v>
      </c>
      <c r="M403" s="13" t="str">
        <v>Social Protection  (SP)</v>
      </c>
    </row>
    <row r="404" spans="1:13" s="14" customFormat="1" ht="25" customHeight="1" x14ac:dyDescent="0.35">
      <c r="A404" s="13">
        <v>65048</v>
      </c>
      <c r="B404" s="13" t="str">
        <v>Extent to which government coordination mechanisms for social protection provision are able to provide complete and recent information data on legal and effective policy and programme coverage and overlaps, with support of the EU-funded intervention</v>
      </c>
      <c r="C404"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04" s="13" t="str">
        <v>Qualitative</v>
      </c>
      <c r="E404" s="13" t="str">
        <v>Qualitative</v>
      </c>
      <c r="F404" s="13">
        <v>0</v>
      </c>
      <c r="G404" s="13" t="str">
        <v>Extent to which</v>
      </c>
      <c r="H404" s="13" t="str">
        <v>Country</v>
      </c>
      <c r="I404" s="13" t="str">
        <v>EU intervention monitoring and reporting  systems  (Progress and final reports for the EU-funded intervention)</v>
      </c>
      <c r="J404" s="13">
        <v>0</v>
      </c>
      <c r="K404" s="13" t="str">
        <v>15110; 
16010; 
16062</v>
      </c>
      <c r="L404" s="13" t="str">
        <v>ENEST/,ENEST/IPA,INTPA/,MENA/</v>
      </c>
      <c r="M404" s="13" t="str">
        <v>Social Protection  (SP)</v>
      </c>
    </row>
    <row r="405" spans="1:13" s="14" customFormat="1" ht="25" customHeight="1" x14ac:dyDescent="0.35">
      <c r="A405" s="13">
        <v>65049</v>
      </c>
      <c r="B405" s="13" t="str">
        <v>Extent to which the EU-funded intervention supported the government systems for providing timely, robust and integrated data on social protection sector performance (across multiple programmes)</v>
      </c>
      <c r="C405"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05" s="13" t="str">
        <v>Qualitative</v>
      </c>
      <c r="E405" s="13" t="str">
        <v>Qualitative</v>
      </c>
      <c r="F405" s="13">
        <v>0</v>
      </c>
      <c r="G405" s="13" t="str">
        <v>Extent to which</v>
      </c>
      <c r="H405" s="13" t="str">
        <v>Country</v>
      </c>
      <c r="I405" s="13" t="str">
        <v>EU intervention monitoring and reporting  systems  (Progress and final reports for the EU-funded intervention)</v>
      </c>
      <c r="J405" s="13">
        <v>0</v>
      </c>
      <c r="K405" s="13">
        <v>16010</v>
      </c>
      <c r="L405" s="13" t="str">
        <v>ENEST/,ENEST/IPA,INTPA/,MENA/</v>
      </c>
      <c r="M405" s="13" t="str">
        <v>Social Protection  (SP)</v>
      </c>
    </row>
    <row r="406" spans="1:13" s="14" customFormat="1" ht="25" customHeight="1" x14ac:dyDescent="0.35">
      <c r="A406" s="13">
        <v>65050</v>
      </c>
      <c r="B406" s="13" t="str">
        <v>Extent to which the EU-funded intervention proposes digital solutions for improving the interoperability of key social protection programmes, processes and information systems and the convergence with the other social sectors´ digital frameworks</v>
      </c>
      <c r="C406"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06" s="13" t="str">
        <v>Qualitative</v>
      </c>
      <c r="E406" s="13" t="str">
        <v>Qualitative</v>
      </c>
      <c r="F406" s="13">
        <v>0</v>
      </c>
      <c r="G406" s="13" t="str">
        <v>Extent to which</v>
      </c>
      <c r="H406" s="13" t="str">
        <v>Country</v>
      </c>
      <c r="I406" s="13" t="str">
        <v>EU intervention monitoring and reporting  systems  (Progress and final reports for the EU-funded intervention)</v>
      </c>
      <c r="J406" s="13">
        <v>0</v>
      </c>
      <c r="K406" s="13">
        <v>16010</v>
      </c>
      <c r="L406" s="13" t="str">
        <v>ENEST/,ENEST/IPA,INTPA/,MENA/</v>
      </c>
      <c r="M406" s="13" t="str">
        <v>Social Protection  (SP)</v>
      </c>
    </row>
    <row r="407" spans="1:13" s="14" customFormat="1" ht="25" customHeight="1" x14ac:dyDescent="0.35">
      <c r="A407" s="13">
        <v>65051</v>
      </c>
      <c r="B407" s="13" t="str">
        <v>Number of joint activities, including evaluations of social protection programming and delivery and sector reviews, with bilateral partners and international organisations, conducted with support from the EU-funded intervention</v>
      </c>
      <c r="C407" s="13">
        <v>0</v>
      </c>
      <c r="D407" s="13" t="str">
        <v>Quantitative</v>
      </c>
      <c r="E407" s="13" t="str">
        <v>Numeric</v>
      </c>
      <c r="F407" s="13" t="str">
        <v>Number of ( )</v>
      </c>
      <c r="G407" s="13">
        <v>0</v>
      </c>
      <c r="H407" s="13" t="str">
        <v>Country</v>
      </c>
      <c r="I407" s="13" t="str">
        <v>EU intervention monitoring and reporting  systems  (Progress and final reports for the EU-funded intervention)</v>
      </c>
      <c r="J407" s="13">
        <v>0</v>
      </c>
      <c r="K407" s="13">
        <v>16010</v>
      </c>
      <c r="L407" s="13" t="str">
        <v>ENEST/,ENEST/IPA,INTPA/,MENA/</v>
      </c>
      <c r="M407" s="13" t="str">
        <v>Social Protection  (SP)</v>
      </c>
    </row>
    <row r="408" spans="1:13" s="14" customFormat="1" ht="25" customHeight="1" x14ac:dyDescent="0.35">
      <c r="A408" s="13">
        <v>65052</v>
      </c>
      <c r="B408" s="13" t="str">
        <v>Extent to which the EU-funded intervention established/reinforced coordination mechanisms between development and humanitarian actors in both humanitarian and development interventions</v>
      </c>
      <c r="C408"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08" s="13" t="str">
        <v>Qualitative</v>
      </c>
      <c r="E408" s="13" t="str">
        <v>Qualitative</v>
      </c>
      <c r="F408" s="13">
        <v>0</v>
      </c>
      <c r="G408" s="13" t="str">
        <v>Extent to which</v>
      </c>
      <c r="H408" s="13" t="str">
        <v>Country</v>
      </c>
      <c r="I408" s="13" t="str">
        <v>EU intervention monitoring and reporting  systems  (Progress and final reports for the EU-funded intervention)</v>
      </c>
      <c r="J408" s="13">
        <v>0</v>
      </c>
      <c r="K408" s="13">
        <v>16010</v>
      </c>
      <c r="L408" s="13" t="str">
        <v>ENEST/,ENEST/IPA,INTPA/,MENA/</v>
      </c>
      <c r="M408" s="13" t="str">
        <v>Social Protection  (SP)</v>
      </c>
    </row>
    <row r="409" spans="1:13" s="14" customFormat="1" ht="25" customHeight="1" x14ac:dyDescent="0.35">
      <c r="A409" s="13">
        <v>65053</v>
      </c>
      <c r="B409" s="13" t="str">
        <v>Extent to which the EU-funded intervention supported the integration of migrants, refugees and the internally displaced into social protection policy</v>
      </c>
      <c r="C409"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09" s="13" t="str">
        <v>Qualitative</v>
      </c>
      <c r="E409" s="13" t="str">
        <v>Qualitative</v>
      </c>
      <c r="F409" s="13">
        <v>0</v>
      </c>
      <c r="G409" s="13" t="str">
        <v>Extent to which</v>
      </c>
      <c r="H409" s="13" t="str">
        <v>Country</v>
      </c>
      <c r="I409" s="13" t="str">
        <v>EU intervention monitoring and reporting  systems  (Progress and final reports for the EU-funded intervention)</v>
      </c>
      <c r="J409" s="13">
        <v>0</v>
      </c>
      <c r="K409" s="13" t="str">
        <v>15190; 
16010</v>
      </c>
      <c r="L409" s="13" t="str">
        <v>ENEST/,ENEST/IPA,INTPA/,MENA/</v>
      </c>
      <c r="M409" s="13" t="str">
        <v>Social Protection  (SP)</v>
      </c>
    </row>
    <row r="410" spans="1:13" s="14" customFormat="1" ht="25" customHeight="1" x14ac:dyDescent="0.35">
      <c r="A410" s="13">
        <v>65054</v>
      </c>
      <c r="B410" s="13" t="str">
        <v>Extent to which the EU-funded intervention contributed to the development/revision of social protection policy and implementation practices to ensure the inclusion of workers in informal employment</v>
      </c>
      <c r="C410"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10" s="13" t="str">
        <v>Qualitative</v>
      </c>
      <c r="E410" s="13" t="str">
        <v>Qualitative</v>
      </c>
      <c r="F410" s="13">
        <v>0</v>
      </c>
      <c r="G410" s="13" t="str">
        <v>Extent to which</v>
      </c>
      <c r="H410" s="13" t="str">
        <v>Country</v>
      </c>
      <c r="I410" s="13" t="str">
        <v>EU intervention monitoring and reporting  systems  (Progress and final reports for the EU-funded intervention)</v>
      </c>
      <c r="J410" s="13">
        <v>0</v>
      </c>
      <c r="K410" s="13">
        <v>16010</v>
      </c>
      <c r="L410" s="13" t="str">
        <v>ENEST/,ENEST/IPA,INTPA/,MENA/</v>
      </c>
      <c r="M410" s="13" t="str">
        <v>Social Protection  (SP)</v>
      </c>
    </row>
    <row r="411" spans="1:13" s="14" customFormat="1" ht="25" customHeight="1" x14ac:dyDescent="0.35">
      <c r="A411" s="13">
        <v>65055</v>
      </c>
      <c r="B411" s="13" t="str">
        <v>Extent to which the EU-funded intervention contributed to the development/revision of social protection policy and implementation practices to ensure the inclusion of urban populations</v>
      </c>
      <c r="C411"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11" s="13" t="str">
        <v>Qualitative</v>
      </c>
      <c r="E411" s="13" t="str">
        <v>Qualitative</v>
      </c>
      <c r="F411" s="13">
        <v>0</v>
      </c>
      <c r="G411" s="13" t="str">
        <v>Extent to which</v>
      </c>
      <c r="H411" s="13" t="str">
        <v>Country</v>
      </c>
      <c r="I411" s="13" t="str">
        <v>EU intervention monitoring and reporting  systems  (Progress and final reports for the EU-funded intervention)</v>
      </c>
      <c r="J411" s="13">
        <v>0</v>
      </c>
      <c r="K411" s="13" t="str">
        <v>16010; 
43030</v>
      </c>
      <c r="L411" s="13" t="str">
        <v>ENEST/,ENEST/IPA,INTPA/,MENA/</v>
      </c>
      <c r="M411" s="13" t="str">
        <v>Social Protection  (SP)</v>
      </c>
    </row>
    <row r="412" spans="1:13" s="14" customFormat="1" ht="25" customHeight="1" x14ac:dyDescent="0.35">
      <c r="A412" s="13">
        <v>65056</v>
      </c>
      <c r="B412" s="13" t="str">
        <v>Extent to which the EU-funded intervention supported the integration of national climate change objectives in the national Social Protection policy</v>
      </c>
      <c r="C412"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12" s="13" t="str">
        <v>Qualitative</v>
      </c>
      <c r="E412" s="13" t="str">
        <v>Qualitative</v>
      </c>
      <c r="F412" s="13">
        <v>0</v>
      </c>
      <c r="G412" s="13" t="str">
        <v>Extent to which</v>
      </c>
      <c r="H412" s="13" t="str">
        <v>Country</v>
      </c>
      <c r="I412" s="13" t="str">
        <v>EU intervention monitoring and reporting  systems  (Progress and final reports for the EU-funded intervention)</v>
      </c>
      <c r="J412" s="13">
        <v>0</v>
      </c>
      <c r="K412" s="13">
        <v>16010</v>
      </c>
      <c r="L412" s="13" t="str">
        <v>ENEST/,ENEST/IPA,INTPA/,MENA/</v>
      </c>
      <c r="M412" s="13" t="str">
        <v>Social Protection  (SP)</v>
      </c>
    </row>
    <row r="413" spans="1:13" s="14" customFormat="1" ht="25" customHeight="1" x14ac:dyDescent="0.35">
      <c r="A413" s="13">
        <v>65057</v>
      </c>
      <c r="B413" s="13" t="str">
        <v>Extent to which the EU-funded intervention supported the piloting of different options to integrate nutrition, climate change, urban settings, economic resilience, e-services, gender and pro-poor focus into social protection design and delivery in the local context</v>
      </c>
      <c r="C413"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13" s="13" t="str">
        <v>Qualitative</v>
      </c>
      <c r="E413" s="13" t="str">
        <v>Qualitative</v>
      </c>
      <c r="F413" s="13">
        <v>0</v>
      </c>
      <c r="G413" s="13" t="str">
        <v>Extent to which</v>
      </c>
      <c r="H413" s="13" t="str">
        <v>Country</v>
      </c>
      <c r="I413" s="13" t="str">
        <v>EU intervention monitoring and reporting  systems  (Progress and final reports for the EU-funded intervention)</v>
      </c>
      <c r="J413" s="13">
        <v>0</v>
      </c>
      <c r="K413" s="13" t="str">
        <v>12240; 
15110; 
16010; 
16050; 
41010; 
43030</v>
      </c>
      <c r="L413" s="13" t="str">
        <v>ENEST/,ENEST/IPA,INTPA/,MENA/</v>
      </c>
      <c r="M413" s="13" t="str">
        <v>Social Protection  (SP)</v>
      </c>
    </row>
    <row r="414" spans="1:13" s="14" customFormat="1" ht="25" customHeight="1" x14ac:dyDescent="0.35">
      <c r="A414" s="13">
        <v>65058</v>
      </c>
      <c r="B414" s="13" t="str">
        <v>Extent to which the EU-funded intervention supported the development of civil society inputs to revisions to social protection design and implementation</v>
      </c>
      <c r="C414"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14" s="13" t="str">
        <v>Qualitative</v>
      </c>
      <c r="E414" s="13" t="str">
        <v>Qualitative</v>
      </c>
      <c r="F414" s="13">
        <v>0</v>
      </c>
      <c r="G414" s="13" t="str">
        <v>Extent to which</v>
      </c>
      <c r="H414" s="13" t="str">
        <v>Country</v>
      </c>
      <c r="I414" s="13" t="str">
        <v>EU intervention monitoring and reporting  systems  (Progress and final reports for the EU-funded intervention)</v>
      </c>
      <c r="J414" s="13">
        <v>0</v>
      </c>
      <c r="K414" s="13" t="str">
        <v>15150; 
16010</v>
      </c>
      <c r="L414" s="13" t="str">
        <v>ENEST/,ENEST/IPA,INTPA/,MENA/</v>
      </c>
      <c r="M414" s="13" t="str">
        <v>Social Protection  (SP)</v>
      </c>
    </row>
    <row r="415" spans="1:13" s="14" customFormat="1" ht="25" customHeight="1" x14ac:dyDescent="0.35">
      <c r="A415" s="13">
        <v>65059</v>
      </c>
      <c r="B415" s="13" t="str">
        <v>Extent to which the EU-funded intervention contributed to extend/maintain the inclusivity of national social protection strategy and delivery mechanisms</v>
      </c>
      <c r="C415" s="13">
        <v>0</v>
      </c>
      <c r="D415" s="13" t="str">
        <v>Qualitative</v>
      </c>
      <c r="E415" s="13" t="str">
        <v>Qualitative</v>
      </c>
      <c r="F415" s="13">
        <v>0</v>
      </c>
      <c r="G415" s="13" t="str">
        <v>Extent to which</v>
      </c>
      <c r="H415" s="13" t="str">
        <v>Country</v>
      </c>
      <c r="I415" s="13" t="str">
        <v>EU intervention monitoring and reporting  systems  (Progress and final reports for the EU-funded intervention)</v>
      </c>
      <c r="J415" s="13">
        <v>0</v>
      </c>
      <c r="K415" s="13">
        <v>16010</v>
      </c>
      <c r="L415" s="13" t="str">
        <v>ENEST/,ENEST/IPA,INTPA/,MENA/</v>
      </c>
      <c r="M415" s="13" t="str">
        <v>Social Protection  (SP)</v>
      </c>
    </row>
    <row r="416" spans="1:13" s="14" customFormat="1" ht="25" customHeight="1" x14ac:dyDescent="0.35">
      <c r="A416" s="13">
        <v>65060</v>
      </c>
      <c r="B416" s="13" t="str">
        <v>Percentage of people from the social protection target groups aware of e-services relevant for benefit application and delivery (disaggregated by sex, age, income quantile, employment status, migration status and disability status)</v>
      </c>
      <c r="C416" s="13">
        <v>0</v>
      </c>
      <c r="D416" s="13" t="str">
        <v>Quantitative</v>
      </c>
      <c r="E416" s="13" t="str">
        <v>Percentage</v>
      </c>
      <c r="F416" s="13">
        <v>0</v>
      </c>
      <c r="G416" s="13">
        <v>0</v>
      </c>
      <c r="H416" s="13" t="str">
        <v>Country ; 
Sex (Female; Male; Intersex; Unknown); 
Employment status  (Employed; Unemployed ); 
Generic age (0-4; 5-9 ; 10-14; 15-19; 20-24; 25-34; 35-65; 66 and over; 0-17; 18 and over); 
Migration status  (Refugees; Internally displaced person (IDP); Repatriated refugees; Returnees (migrants); Migrants; Members of host communities ); 
Wealth quintile (Top 20%; Second 20%; Middle 20%; Second lowest 20%; Lowest 20% )</v>
      </c>
      <c r="I416" s="13" t="str">
        <v>EU intervention monitoring and reporting  systems  (Baseline and endline surveys conducted and budgeted by the EU-funded intervention )</v>
      </c>
      <c r="J416" s="13">
        <v>0</v>
      </c>
      <c r="K416" s="13">
        <v>16010</v>
      </c>
      <c r="L416" s="13" t="str">
        <v>ENEST/,ENEST/IPA,INTPA/,MENA/</v>
      </c>
      <c r="M416" s="13" t="str">
        <v>Social Protection  (SP)</v>
      </c>
    </row>
    <row r="417" spans="1:13" s="14" customFormat="1" ht="25" customHeight="1" x14ac:dyDescent="0.35">
      <c r="A417" s="13">
        <v>65075</v>
      </c>
      <c r="B417" s="13" t="str">
        <v>Extent to which implementation of the national road map reduces transaction costs for remittances</v>
      </c>
      <c r="C417"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
      <c r="D417" s="13" t="str">
        <v>Qualitative</v>
      </c>
      <c r="E417" s="13" t="str">
        <v>Qualitative</v>
      </c>
      <c r="F417" s="13">
        <v>0</v>
      </c>
      <c r="G417" s="13" t="str">
        <v>Extent to which</v>
      </c>
      <c r="H417" s="13" t="str">
        <v>Country</v>
      </c>
      <c r="I417" s="13" t="str">
        <v>EU intervention monitoring and reporting  systems  (Baseline and endline studies conducted and budgeted by the EU-funded intervention )</v>
      </c>
      <c r="J417" s="13">
        <v>0</v>
      </c>
      <c r="K417" s="13">
        <v>24050</v>
      </c>
      <c r="L417" s="13" t="str">
        <v>ENEST/,INTPA/,MENA/</v>
      </c>
      <c r="M417" s="13" t="str">
        <v>Remittances (Remi)</v>
      </c>
    </row>
    <row r="418" spans="1:13" s="14" customFormat="1" ht="25" customHeight="1" x14ac:dyDescent="0.35">
      <c r="A418" s="13">
        <v>65076</v>
      </c>
      <c r="B418" s="13" t="str">
        <v>Percentage of non-bank remittance service providers who report that obstacles for their operations have been removed</v>
      </c>
      <c r="C418" s="13">
        <v>0</v>
      </c>
      <c r="D418" s="13" t="str">
        <v>Quantitative</v>
      </c>
      <c r="E418" s="13" t="str">
        <v>Percentage</v>
      </c>
      <c r="F418" s="13">
        <v>0</v>
      </c>
      <c r="G418" s="13">
        <v>0</v>
      </c>
      <c r="H418" s="13" t="str">
        <v>Country</v>
      </c>
      <c r="I418" s="13" t="str">
        <v>EU intervention monitoring and reporting  systems  (Baseline and endline surveys conducted and budgeted by the EU-funded intervention )</v>
      </c>
      <c r="J418" s="13">
        <v>0</v>
      </c>
      <c r="K418" s="13">
        <v>24050</v>
      </c>
      <c r="L418" s="13" t="str">
        <v>ENEST/,INTPA/,MENA/</v>
      </c>
      <c r="M418" s="13" t="str">
        <v>Remittances (Remi)</v>
      </c>
    </row>
    <row r="419" spans="1:13" s="14" customFormat="1" ht="25" customHeight="1" x14ac:dyDescent="0.35">
      <c r="A419" s="13">
        <v>65077</v>
      </c>
      <c r="B419" s="13" t="str">
        <v>Extent to which the government revised its measures for combatting illicit financial flows and money-laundering so as not to impede migrant remittances</v>
      </c>
      <c r="C419"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
      <c r="D419" s="13" t="str">
        <v>Qualitative</v>
      </c>
      <c r="E419" s="13" t="str">
        <v>Qualitative</v>
      </c>
      <c r="F419" s="13">
        <v>0</v>
      </c>
      <c r="G419" s="13" t="str">
        <v>Extent to which</v>
      </c>
      <c r="H419" s="13" t="str">
        <v>Country</v>
      </c>
      <c r="I419" s="13" t="str">
        <v>EU intervention monitoring and reporting  systems  (Baseline and endline studies conducted and budgeted by the EU-funded intervention )</v>
      </c>
      <c r="J419" s="13">
        <v>0</v>
      </c>
      <c r="K419" s="13">
        <v>24050</v>
      </c>
      <c r="L419" s="13" t="str">
        <v>ENEST/,INTPA/,MENA/</v>
      </c>
      <c r="M419" s="13" t="str">
        <v>Remittances (Remi)</v>
      </c>
    </row>
    <row r="420" spans="1:13" s="14" customFormat="1" ht="25" customHeight="1" x14ac:dyDescent="0.35">
      <c r="A420" s="13">
        <v>65078</v>
      </c>
      <c r="B420" s="13" t="str">
        <v>Extent to which the policy and regulatory frameworks promote a competitive and innovative remittance market</v>
      </c>
      <c r="C420"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
      <c r="D420" s="13" t="str">
        <v>Qualitative</v>
      </c>
      <c r="E420" s="13" t="str">
        <v>Qualitative</v>
      </c>
      <c r="F420" s="13">
        <v>0</v>
      </c>
      <c r="G420" s="13" t="str">
        <v>Extent to which</v>
      </c>
      <c r="H420" s="13" t="str">
        <v>Country</v>
      </c>
      <c r="I420" s="13" t="str">
        <v>EU intervention monitoring and reporting  systems  (Baseline and endline studies conducted and budgeted by the EU-funded intervention )</v>
      </c>
      <c r="J420" s="13">
        <v>0</v>
      </c>
      <c r="K420" s="13">
        <v>24050</v>
      </c>
      <c r="L420" s="13" t="str">
        <v>ENEST/,INTPA/,MENA/</v>
      </c>
      <c r="M420" s="13" t="str">
        <v>Remittances (Remi)</v>
      </c>
    </row>
    <row r="421" spans="1:13" s="14" customFormat="1" ht="25" customHeight="1" x14ac:dyDescent="0.35">
      <c r="A421" s="13">
        <v>65079</v>
      </c>
      <c r="B421" s="13" t="str">
        <v>Number of new marketplace actors offering money transfer services</v>
      </c>
      <c r="C421" s="13">
        <v>0</v>
      </c>
      <c r="D421" s="13" t="str">
        <v>Quantitative</v>
      </c>
      <c r="E421" s="13" t="str">
        <v>Numeric</v>
      </c>
      <c r="F421" s="13" t="str">
        <v>Number of ( )</v>
      </c>
      <c r="G421" s="13">
        <v>0</v>
      </c>
      <c r="H421" s="13" t="str">
        <v>Country</v>
      </c>
      <c r="I421" s="13" t="str">
        <v>EU intervention monitoring and reporting  systems  (Baseline and endline surveys conducted and budgeted by the EU-funded intervention )</v>
      </c>
      <c r="J421" s="13">
        <v>0</v>
      </c>
      <c r="K421" s="13">
        <v>24050</v>
      </c>
      <c r="L421" s="13" t="str">
        <v>ENEST/,INTPA/,MENA/</v>
      </c>
      <c r="M421" s="13" t="str">
        <v>Remittances (Remi)</v>
      </c>
    </row>
    <row r="422" spans="1:13" s="14" customFormat="1" ht="25" customHeight="1" x14ac:dyDescent="0.35">
      <c r="A422" s="13">
        <v>65080</v>
      </c>
      <c r="B422" s="13" t="str">
        <v>Percentage of remittance senders in the target population knowledgable about ways for finding out accurate information on formal channels and costs, disaggregated by sex</v>
      </c>
      <c r="C422" s="13" t="str">
        <v>Please specify the target population of the EU-funded intervention in the local context.</v>
      </c>
      <c r="D422" s="13" t="str">
        <v>Quantitative</v>
      </c>
      <c r="E422" s="13" t="str">
        <v>Percentage</v>
      </c>
      <c r="F422" s="13">
        <v>0</v>
      </c>
      <c r="G422" s="13">
        <v>0</v>
      </c>
      <c r="H422" s="13" t="str">
        <v>Country ; 
Sex (Female; Male; Intersex; Unknown)</v>
      </c>
      <c r="I422" s="13" t="str">
        <v>EU intervention monitoring and reporting  systems  (Baseline and endline surveys conducted and budgeted by the EU-funded intervention )</v>
      </c>
      <c r="J422" s="13">
        <v>0</v>
      </c>
      <c r="K422" s="13">
        <v>24081</v>
      </c>
      <c r="L422" s="13" t="str">
        <v>ENEST/,INTPA/,MENA/</v>
      </c>
      <c r="M422" s="13" t="str">
        <v>Remittances (Remi)</v>
      </c>
    </row>
    <row r="423" spans="1:13" s="14" customFormat="1" ht="25" customHeight="1" x14ac:dyDescent="0.35">
      <c r="A423" s="13">
        <v>65081</v>
      </c>
      <c r="B423" s="13" t="str">
        <v>Number of social schemes for providing health and education funded by remittances</v>
      </c>
      <c r="C423" s="13">
        <v>0</v>
      </c>
      <c r="D423" s="13" t="str">
        <v>Quantitative</v>
      </c>
      <c r="E423" s="13" t="str">
        <v>Numeric</v>
      </c>
      <c r="F423" s="13" t="str">
        <v>Number of ( )</v>
      </c>
      <c r="G423" s="13">
        <v>0</v>
      </c>
      <c r="H423" s="13" t="str">
        <v>Country</v>
      </c>
      <c r="I423" s="13" t="str">
        <v>EU intervention monitoring and reporting  systems  (Baseline and endline studies conducted and budgeted by the EU-funded intervention )</v>
      </c>
      <c r="J423" s="13">
        <v>0</v>
      </c>
      <c r="K423" s="13">
        <v>24050</v>
      </c>
      <c r="L423" s="13" t="str">
        <v>ENEST/,INTPA/,MENA/</v>
      </c>
      <c r="M423" s="13" t="str">
        <v>Remittances (Remi)</v>
      </c>
    </row>
    <row r="424" spans="1:13" s="14" customFormat="1" ht="25" customHeight="1" x14ac:dyDescent="0.35">
      <c r="A424" s="13">
        <v>65082</v>
      </c>
      <c r="B424" s="13" t="str">
        <v>Percentage of target group population using a formal channel on the most recent occasion of sending remittances whilst previously preferring informal channels</v>
      </c>
      <c r="C424" s="13" t="str">
        <v>Disaggregated by sex</v>
      </c>
      <c r="D424" s="13" t="str">
        <v>Quantitative</v>
      </c>
      <c r="E424" s="13" t="str">
        <v>Percentage</v>
      </c>
      <c r="F424" s="13">
        <v>0</v>
      </c>
      <c r="G424" s="13">
        <v>0</v>
      </c>
      <c r="H424" s="13" t="str">
        <v>Country ; 
Sex (Female; Male; Intersex; Unknown)</v>
      </c>
      <c r="I424" s="13" t="str">
        <v>EU intervention monitoring and reporting  systems  (Baseline and endline surveys conducted and budgeted by the EU-funded intervention )</v>
      </c>
      <c r="J424" s="13">
        <v>0</v>
      </c>
      <c r="K424" s="13">
        <v>24050</v>
      </c>
      <c r="L424" s="13" t="str">
        <v>ENEST/,INTPA/,MENA/</v>
      </c>
      <c r="M424" s="13" t="str">
        <v>Remittances (Remi)</v>
      </c>
    </row>
    <row r="425" spans="1:13" s="14" customFormat="1" ht="25" customHeight="1" x14ac:dyDescent="0.35">
      <c r="A425" s="13">
        <v>65083</v>
      </c>
      <c r="B425" s="13" t="str">
        <v>Number of documents that need to be provided to send remittances</v>
      </c>
      <c r="C425" s="13">
        <v>0</v>
      </c>
      <c r="D425" s="13" t="str">
        <v>Quantitative</v>
      </c>
      <c r="E425" s="13" t="str">
        <v>Numeric</v>
      </c>
      <c r="F425" s="13" t="str">
        <v>Number of ( )</v>
      </c>
      <c r="G425" s="13">
        <v>0</v>
      </c>
      <c r="H425" s="13" t="str">
        <v>Country</v>
      </c>
      <c r="I425" s="13" t="str">
        <v>EU intervention monitoring and reporting  systems  (Baseline and endline studies conducted and budgeted by the EU-funded intervention )</v>
      </c>
      <c r="J425" s="13">
        <v>0</v>
      </c>
      <c r="K425" s="13">
        <v>24050</v>
      </c>
      <c r="L425" s="13" t="str">
        <v>ENEST/,INTPA/,MENA/</v>
      </c>
      <c r="M425" s="13" t="str">
        <v>Remittances (Remi)</v>
      </c>
    </row>
    <row r="426" spans="1:13" s="14" customFormat="1" ht="25" customHeight="1" x14ac:dyDescent="0.35">
      <c r="A426" s="13">
        <v>65084</v>
      </c>
      <c r="B426" s="13" t="str">
        <v>Number of documents that need to be provided to collect remittances</v>
      </c>
      <c r="C426" s="13">
        <v>0</v>
      </c>
      <c r="D426" s="13" t="str">
        <v>Quantitative</v>
      </c>
      <c r="E426" s="13" t="str">
        <v>Numeric</v>
      </c>
      <c r="F426" s="13" t="str">
        <v>Number of ( )</v>
      </c>
      <c r="G426" s="13">
        <v>0</v>
      </c>
      <c r="H426" s="13" t="str">
        <v>Country</v>
      </c>
      <c r="I426" s="13" t="str">
        <v>EU intervention monitoring and reporting  systems  (Baseline and endline studies conducted and budgeted by the EU-funded intervention )</v>
      </c>
      <c r="J426" s="13">
        <v>0</v>
      </c>
      <c r="K426" s="13">
        <v>24050</v>
      </c>
      <c r="L426" s="13" t="str">
        <v>ENEST/,INTPA/,MENA/</v>
      </c>
      <c r="M426" s="13" t="str">
        <v>Remittances (Remi)</v>
      </c>
    </row>
    <row r="427" spans="1:13" s="14" customFormat="1" ht="25" customHeight="1" x14ac:dyDescent="0.35">
      <c r="A427" s="13">
        <v>65085</v>
      </c>
      <c r="B427" s="13" t="str">
        <v>Status of the methodology for distinguishing remittances from illicit flows</v>
      </c>
      <c r="C427" s="13">
        <v>0</v>
      </c>
      <c r="D427" s="13" t="str">
        <v>Qualitative</v>
      </c>
      <c r="E427" s="13" t="str">
        <v>Qualitative</v>
      </c>
      <c r="F427" s="13">
        <v>0</v>
      </c>
      <c r="G427" s="13" t="str">
        <v>Status of</v>
      </c>
      <c r="H427" s="13" t="str">
        <v>Country</v>
      </c>
      <c r="I427" s="13" t="str">
        <v>EU intervention monitoring and reporting  systems  (Progress and final reports for the EU-funded intervention)</v>
      </c>
      <c r="J427" s="13">
        <v>0</v>
      </c>
      <c r="K427" s="13">
        <v>24050</v>
      </c>
      <c r="L427" s="13" t="str">
        <v>ENEST/,INTPA/,MENA/</v>
      </c>
      <c r="M427" s="13" t="str">
        <v>Remittances (Remi)</v>
      </c>
    </row>
    <row r="428" spans="1:13" s="14" customFormat="1" ht="25" customHeight="1" x14ac:dyDescent="0.35">
      <c r="A428" s="13">
        <v>65086</v>
      </c>
      <c r="B428" s="13" t="str">
        <v>Number of government representatives trained by the EU-funded intervention with increased knowledge of good practices in customer due diligence processes</v>
      </c>
      <c r="C428" s="13" t="str">
        <v>Disaggregated by sex</v>
      </c>
      <c r="D428" s="13" t="str">
        <v>Quantitative</v>
      </c>
      <c r="E428" s="13" t="str">
        <v>Numeric</v>
      </c>
      <c r="F428" s="13" t="str">
        <v>Number of ( )</v>
      </c>
      <c r="G428" s="13">
        <v>0</v>
      </c>
      <c r="H428" s="13" t="str">
        <v>Country ; 
Sex (Female; Male; Intersex; Unknown); 
Gender (Woman/girl ; Man/boy ; Non-binary; Prefer not to say)</v>
      </c>
      <c r="I428" s="13" t="str">
        <v>EU intervention monitoring and reporting  systems  (Database of beneficiaries/participants ; Pre- and post-training test reports )</v>
      </c>
      <c r="J428" s="13">
        <v>0</v>
      </c>
      <c r="K428" s="13">
        <v>24081</v>
      </c>
      <c r="L428" s="13" t="str">
        <v>ENEST/,INTPA/,MENA/</v>
      </c>
      <c r="M428" s="13" t="str">
        <v>Remittances (Remi)</v>
      </c>
    </row>
    <row r="429" spans="1:13" s="14" customFormat="1" ht="25" customHeight="1" x14ac:dyDescent="0.35">
      <c r="A429" s="13">
        <v>65087</v>
      </c>
      <c r="B429" s="13" t="str">
        <v>Number of government reports on formal and informal remittances published with EU support</v>
      </c>
      <c r="C429" s="13">
        <v>0</v>
      </c>
      <c r="D429" s="13" t="str">
        <v>Quantitative</v>
      </c>
      <c r="E429" s="13" t="str">
        <v>Numeric</v>
      </c>
      <c r="F429" s="13" t="str">
        <v>Number of ( )</v>
      </c>
      <c r="G429" s="13">
        <v>0</v>
      </c>
      <c r="H429" s="13" t="str">
        <v>Country</v>
      </c>
      <c r="I429" s="13" t="str">
        <v>EU intervention monitoring and reporting  systems  (Progress and final reports for the EU-funded intervention; Reports published by the EU-funded intervention )</v>
      </c>
      <c r="J429" s="13">
        <v>0</v>
      </c>
      <c r="K429" s="13">
        <v>24050</v>
      </c>
      <c r="L429" s="13" t="str">
        <v>ENEST/,INTPA/,MENA/</v>
      </c>
      <c r="M429" s="13" t="str">
        <v>Remittances (Remi)</v>
      </c>
    </row>
    <row r="430" spans="1:13" s="14" customFormat="1" ht="25" customHeight="1" x14ac:dyDescent="0.35">
      <c r="A430" s="13">
        <v>65088</v>
      </c>
      <c r="B430" s="13" t="str">
        <v>Percentage of consumers in the target population who can correctly name more and less expensive remittance transfer channels</v>
      </c>
      <c r="C430" s="13" t="str">
        <v>Disaggregated by sex. Please define the target population of the EU-funded intervention in the local context.</v>
      </c>
      <c r="D430" s="13" t="str">
        <v>Quantitative</v>
      </c>
      <c r="E430" s="13" t="str">
        <v>Percentage</v>
      </c>
      <c r="F430" s="13">
        <v>0</v>
      </c>
      <c r="G430" s="13">
        <v>0</v>
      </c>
      <c r="H430" s="13" t="str">
        <v>Country ; 
Sex (Female; Male; Intersex; Unknown)</v>
      </c>
      <c r="I430" s="13" t="str">
        <v>EU intervention monitoring and reporting  systems  (Baseline and endline surveys conducted and budgeted by the EU-funded intervention )</v>
      </c>
      <c r="J430" s="13">
        <v>0</v>
      </c>
      <c r="K430" s="13">
        <v>24050</v>
      </c>
      <c r="L430" s="13" t="str">
        <v>ENEST/,INTPA/,MENA/</v>
      </c>
      <c r="M430" s="13" t="str">
        <v>Remittances (Remi)</v>
      </c>
    </row>
    <row r="431" spans="1:13" s="14" customFormat="1" ht="25" customHeight="1" x14ac:dyDescent="0.35">
      <c r="A431" s="13">
        <v>65089</v>
      </c>
      <c r="B431" s="13" t="str">
        <v>Percentage of women benefiting from the EU-funded intervention who demonstrate improved skills in managing a finance account</v>
      </c>
      <c r="C431" s="13" t="str">
        <v>Disaggregated by rural/urban</v>
      </c>
      <c r="D431" s="13" t="str">
        <v>Quantitative</v>
      </c>
      <c r="E431" s="13" t="str">
        <v>Percentage</v>
      </c>
      <c r="F431" s="13">
        <v>0</v>
      </c>
      <c r="G431" s="13">
        <v>0</v>
      </c>
      <c r="H431" s="13" t="str">
        <v>Country ; 
Rural/urban (Rural ; Urban; Other (i.e. peri-urban, isolated))</v>
      </c>
      <c r="I431" s="13" t="str">
        <v>EU intervention monitoring and reporting  systems  (Database of beneficiaries/participants ; Pre- and post-training test reports )</v>
      </c>
      <c r="J431" s="13">
        <v>0</v>
      </c>
      <c r="K431" s="13">
        <v>24081</v>
      </c>
      <c r="L431" s="13" t="str">
        <v>ENEST/,INTPA/,MENA/</v>
      </c>
      <c r="M431" s="13" t="str">
        <v>Remittances (Remi)</v>
      </c>
    </row>
    <row r="432" spans="1:13" s="14" customFormat="1" ht="25" customHeight="1" x14ac:dyDescent="0.35">
      <c r="A432" s="13">
        <v>65090</v>
      </c>
      <c r="B432" s="13" t="str">
        <v>Number of new innovative remittances services designed and piloted with EU support</v>
      </c>
      <c r="C432" s="13">
        <v>0</v>
      </c>
      <c r="D432" s="13" t="str">
        <v>Quantitative</v>
      </c>
      <c r="E432" s="13" t="str">
        <v>Numeric</v>
      </c>
      <c r="F432" s="13" t="str">
        <v>Number of ( )</v>
      </c>
      <c r="G432" s="13">
        <v>0</v>
      </c>
      <c r="H432" s="13" t="str">
        <v>Country</v>
      </c>
      <c r="I432" s="13" t="str">
        <v>EU intervention monitoring and reporting  systems  (Progress and final reports for the EU-funded intervention)</v>
      </c>
      <c r="J432" s="13">
        <v>0</v>
      </c>
      <c r="K432" s="13">
        <v>24050</v>
      </c>
      <c r="L432" s="13" t="str">
        <v>ENEST/,INTPA/,MENA/</v>
      </c>
      <c r="M432" s="13" t="str">
        <v>Remittances (Remi)</v>
      </c>
    </row>
    <row r="433" spans="1:13" s="14" customFormat="1" ht="25" customHeight="1" x14ac:dyDescent="0.35">
      <c r="A433" s="13">
        <v>65091</v>
      </c>
      <c r="B433" s="13" t="str">
        <v>Extent to which the EU-funded intervention is supporting a network of national remittances stakeholders</v>
      </c>
      <c r="C433"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33" s="13" t="str">
        <v>Qualitative</v>
      </c>
      <c r="E433" s="13" t="str">
        <v>Qualitative</v>
      </c>
      <c r="F433" s="13">
        <v>0</v>
      </c>
      <c r="G433" s="13" t="str">
        <v>Extent to which</v>
      </c>
      <c r="H433" s="13" t="str">
        <v>Country</v>
      </c>
      <c r="I433" s="13" t="str">
        <v>EU intervention monitoring and reporting  systems  (Progress and final reports for the EU-funded intervention)</v>
      </c>
      <c r="J433" s="13">
        <v>0</v>
      </c>
      <c r="K433" s="13">
        <v>24050</v>
      </c>
      <c r="L433" s="13" t="str">
        <v>ENEST/,INTPA/,MENA/</v>
      </c>
      <c r="M433" s="13" t="str">
        <v>Remittances (Remi)</v>
      </c>
    </row>
    <row r="434" spans="1:13" s="14" customFormat="1" ht="25" customHeight="1" x14ac:dyDescent="0.35">
      <c r="A434" s="13">
        <v>65092</v>
      </c>
      <c r="B434" s="13" t="str">
        <v>Number of banking services and financial instruments incentivised by the EU to enable access for remittance service providers</v>
      </c>
      <c r="C434" s="13">
        <v>0</v>
      </c>
      <c r="D434" s="13" t="str">
        <v>Quantitative</v>
      </c>
      <c r="E434" s="13" t="str">
        <v>Numeric</v>
      </c>
      <c r="F434" s="13" t="str">
        <v>Number of ( )</v>
      </c>
      <c r="G434" s="13">
        <v>0</v>
      </c>
      <c r="H434" s="13" t="str">
        <v>Country</v>
      </c>
      <c r="I434" s="13" t="str">
        <v>EU intervention monitoring and reporting  systems  (Progress and final reports for the EU-funded intervention)</v>
      </c>
      <c r="J434" s="13">
        <v>0</v>
      </c>
      <c r="K434" s="13">
        <v>24050</v>
      </c>
      <c r="L434" s="13" t="str">
        <v>ENEST/,INTPA/,MENA/</v>
      </c>
      <c r="M434" s="13" t="str">
        <v>Remittances (Remi)</v>
      </c>
    </row>
    <row r="435" spans="1:13" s="14" customFormat="1" ht="25" customHeight="1" x14ac:dyDescent="0.35">
      <c r="A435" s="13">
        <v>65093</v>
      </c>
      <c r="B435" s="13" t="str">
        <v>Number of financial institution representatives trained by the EU-funded intervention with increased knowledge and skills in Anti-Money Laundering/Counter-Terrorism Financing policy compliance, disaggregated by sex</v>
      </c>
      <c r="C435" s="13">
        <v>0</v>
      </c>
      <c r="D435" s="13" t="str">
        <v>Quantitative</v>
      </c>
      <c r="E435" s="13" t="str">
        <v>Numeric</v>
      </c>
      <c r="F435" s="13" t="str">
        <v>Number of ( )</v>
      </c>
      <c r="G435" s="13">
        <v>0</v>
      </c>
      <c r="H435" s="13" t="str">
        <v>Country ; 
Sex (Female; Male; Intersex; Unknown); 
Gender (Woman/girl ; Man/boy ; Non-binary; Prefer not to say)</v>
      </c>
      <c r="I435" s="13" t="str">
        <v>EU intervention monitoring and reporting  systems  (Database of beneficiaries/participants ; Pre- and post-training test reports )</v>
      </c>
      <c r="J435" s="13">
        <v>0</v>
      </c>
      <c r="K435" s="13">
        <v>24081</v>
      </c>
      <c r="L435" s="13" t="str">
        <v>ENEST/,INTPA/,MENA/</v>
      </c>
      <c r="M435" s="13" t="str">
        <v>Remittances (Remi)</v>
      </c>
    </row>
    <row r="436" spans="1:13" s="14" customFormat="1" ht="25" customHeight="1" x14ac:dyDescent="0.35">
      <c r="A436" s="13">
        <v>65094</v>
      </c>
      <c r="B436" s="13" t="str">
        <v>Amounts of money invested in EU-funded remittances matching-grant mechanisms, municipal bonds and other instruments, disaggregated by sex</v>
      </c>
      <c r="C436" s="13">
        <v>0</v>
      </c>
      <c r="D436" s="13" t="str">
        <v>Quantitative</v>
      </c>
      <c r="E436" s="13" t="str">
        <v>Numeric</v>
      </c>
      <c r="F436" s="13" t="str">
        <v>Euro  (€)</v>
      </c>
      <c r="G436" s="13">
        <v>0</v>
      </c>
      <c r="H436" s="13" t="str">
        <v>Country ; 
Sex (Female; Male; Intersex; Unknown)</v>
      </c>
      <c r="I436" s="13" t="str">
        <v>EU intervention monitoring and reporting  systems  (Database of beneficiaries/participants )</v>
      </c>
      <c r="J436" s="13">
        <v>0</v>
      </c>
      <c r="K436" s="13">
        <v>24050</v>
      </c>
      <c r="L436" s="13" t="str">
        <v>ENEST/,INTPA/,MENA/</v>
      </c>
      <c r="M436" s="13" t="str">
        <v>Remittances (Remi)</v>
      </c>
    </row>
    <row r="437" spans="1:13" s="14" customFormat="1" ht="25" customHeight="1" x14ac:dyDescent="0.35">
      <c r="A437" s="13">
        <v>65095</v>
      </c>
      <c r="B437" s="13" t="str">
        <v>Percentage of the target population that can name a digital service for remittance transfers</v>
      </c>
      <c r="C437" s="13" t="str">
        <v>Disaggregated by sex. Please specify the target population of the EU-funded intervention in the local context.</v>
      </c>
      <c r="D437" s="13" t="str">
        <v>Quantitative</v>
      </c>
      <c r="E437" s="13" t="str">
        <v>Percentage</v>
      </c>
      <c r="F437" s="13">
        <v>0</v>
      </c>
      <c r="G437" s="13">
        <v>0</v>
      </c>
      <c r="H437" s="13" t="str">
        <v>Country ; 
Sex (Female; Male; Intersex; Unknown)</v>
      </c>
      <c r="I437" s="13" t="str">
        <v>EU intervention monitoring and reporting  systems  (Baseline and endline surveys conducted and budgeted by the EU-funded intervention )</v>
      </c>
      <c r="J437" s="13">
        <v>0</v>
      </c>
      <c r="K437" s="13">
        <v>24081</v>
      </c>
      <c r="L437" s="13" t="str">
        <v>ENEST/,INTPA/,MENA/</v>
      </c>
      <c r="M437" s="13" t="str">
        <v>Remittances (Remi)</v>
      </c>
    </row>
    <row r="438" spans="1:13" s="14" customFormat="1" ht="25" customHeight="1" x14ac:dyDescent="0.35">
      <c r="A438" s="13">
        <v>65096</v>
      </c>
      <c r="B438" s="13" t="str">
        <v>Number of people in the target population reached with advertisement promoting digital money transfer services, disaggregated by sex, disability status, migration status and urban/rural</v>
      </c>
      <c r="C438" s="13" t="str">
        <v>Please specify the target population of the EU-funded intervention in the local context.</v>
      </c>
      <c r="D438" s="13" t="str">
        <v>Quantitative</v>
      </c>
      <c r="E438" s="13" t="str">
        <v>Numeric</v>
      </c>
      <c r="F438" s="13" t="str">
        <v>Number of ( )</v>
      </c>
      <c r="G438" s="13">
        <v>0</v>
      </c>
      <c r="H438" s="13" t="str">
        <v>Country ; 
Sex (Female; Male; Intersex; Unknown); 
Gender (Woman/girl ; Man/boy ; Non-binary; Prefer not to say); 
Disability status (Persons with a disability; Persons with no disability); 
Migration status  (Refugees; Internally displaced person (IDP); Repatriated refugees; Returnees (migrants); Migrants; Members of host communities ); 
Rural/urban (Rural ; Urban; Other (i.e. peri-urban, isolated))</v>
      </c>
      <c r="I438" s="13" t="str">
        <v>EU intervention monitoring and reporting  systems  (Progress and final reports for the EU-funded intervention)</v>
      </c>
      <c r="J438" s="13">
        <v>0</v>
      </c>
      <c r="K438" s="13">
        <v>24081</v>
      </c>
      <c r="L438" s="13" t="str">
        <v>ENEST/,INTPA/,MENA/</v>
      </c>
      <c r="M438" s="13" t="str">
        <v>Remittances (Remi)</v>
      </c>
    </row>
    <row r="439" spans="1:13" s="14" customFormat="1" ht="25" customHeight="1" x14ac:dyDescent="0.35">
      <c r="A439" s="13">
        <v>65123</v>
      </c>
      <c r="B439" s="13" t="str">
        <v>The intervention responded to a new/emerging crisis.
Obligatory for IcSP Article 3 and NDICI Crisis Response</v>
      </c>
      <c r="C439" s="13" t="str">
        <v>Obligatory for IcSP Article 3 and NDICI Crisis Response</v>
      </c>
      <c r="D439" s="13" t="str">
        <v>Qualitative</v>
      </c>
      <c r="E439" s="13" t="str">
        <v>Qualitative</v>
      </c>
      <c r="F439" s="13">
        <v>0</v>
      </c>
      <c r="G439" s="13" t="str">
        <v>Degree of</v>
      </c>
      <c r="H439" s="13" t="str">
        <v>Country</v>
      </c>
      <c r="I439" s="13">
        <v>0</v>
      </c>
      <c r="J439" s="13">
        <v>0</v>
      </c>
      <c r="K439" s="13" t="str">
        <v>15110; 
15111; 
15112; 
15113; 
15114; 
15125; 
15130; 
15142; 
15150; 
15151; 
15152; 
15153; 
15160; 
15170; 
15180; 
15190; 
15210; 
15220; 
15230; 
15240; 
15250; 
15261</v>
      </c>
      <c r="L439" s="13" t="str">
        <v>FPI/,FPI/CFSP,FPI/CFSP2021,FPI/EOM,FPI/ICSP,FPI/NDICI2021,FPI/PI</v>
      </c>
      <c r="M439" s="13" t="str">
        <v>FPI Results Framework (FPI RF); 
Obligatory indicators for IcSP Art 3 and NDICI Crisis Response (OBLIG CR)</v>
      </c>
    </row>
    <row r="440" spans="1:13" s="14" customFormat="1" ht="25" customHeight="1" x14ac:dyDescent="0.35">
      <c r="A440" s="13">
        <v>65124</v>
      </c>
      <c r="B440" s="13" t="str">
        <v>The intervention contributed to stabilising/not worsening the situation in the target area compared to the pre-implementation period.  Obligatory for IcSP Article 3 and NDICI Crisis Response</v>
      </c>
      <c r="C440" s="13" t="str">
        <v>Obligatory for IcSP Article 3 and NDICI Crisis Response</v>
      </c>
      <c r="D440" s="13" t="str">
        <v>Qualitative</v>
      </c>
      <c r="E440" s="13" t="str">
        <v>Qualitative</v>
      </c>
      <c r="F440" s="13">
        <v>0</v>
      </c>
      <c r="G440" s="13" t="str">
        <v>Degree of</v>
      </c>
      <c r="H440" s="13" t="str">
        <v>Country</v>
      </c>
      <c r="I440" s="13">
        <v>0</v>
      </c>
      <c r="J440" s="13">
        <v>0</v>
      </c>
      <c r="K440" s="13" t="str">
        <v>15110; 
15111; 
15112; 
15113; 
15114; 
15125; 
15130; 
15142; 
15150; 
15151; 
15152; 
15153; 
15160; 
15170; 
15180; 
15190; 
15210; 
15220; 
15230; 
15240; 
15250; 
15261</v>
      </c>
      <c r="L440" s="13" t="str">
        <v>FPI/,FPI/CFSP,FPI/CFSP2021,FPI/EOM,FPI/ICSP,FPI/NDICI2021,FPI/PI</v>
      </c>
      <c r="M440" s="13" t="str">
        <v>FPI Results Framework (FPI RF); 
Obligatory indicators for IcSP Art 3 and NDICI Crisis Response (OBLIG CR)</v>
      </c>
    </row>
    <row r="441" spans="1:13" s="14" customFormat="1" ht="25" customHeight="1" x14ac:dyDescent="0.35">
      <c r="A441" s="13">
        <v>65125</v>
      </c>
      <c r="B441" s="13" t="str">
        <v>The intervention brought the expected change. 
Obligatory for IcSP Article 3 and NDICI Crisis Response</v>
      </c>
      <c r="C441" s="13" t="str">
        <v>Obligatory for IcSP Article 3 and NDICI Crisis Response</v>
      </c>
      <c r="D441" s="13" t="str">
        <v>Qualitative</v>
      </c>
      <c r="E441" s="13" t="str">
        <v>Qualitative</v>
      </c>
      <c r="F441" s="13">
        <v>0</v>
      </c>
      <c r="G441" s="13" t="str">
        <v>Degree of</v>
      </c>
      <c r="H441" s="13" t="str">
        <v>Country</v>
      </c>
      <c r="I441" s="13">
        <v>0</v>
      </c>
      <c r="J441" s="13">
        <v>0</v>
      </c>
      <c r="K441" s="13" t="str">
        <v>15110; 
15111; 
15112; 
15113; 
15114; 
15125; 
15130; 
15142; 
15150; 
15151; 
15152; 
15153; 
15160; 
15170; 
15180; 
15190; 
15210; 
15220; 
15230; 
15240; 
15250; 
15261</v>
      </c>
      <c r="L441" s="13" t="str">
        <v>OTHER</v>
      </c>
      <c r="M441" s="13">
        <v>0</v>
      </c>
    </row>
    <row r="442" spans="1:13" s="14" customFormat="1" ht="25" customHeight="1" x14ac:dyDescent="0.35">
      <c r="A442" s="13">
        <v>65126</v>
      </c>
      <c r="B442" s="13" t="str">
        <v>The activities were the appropriate response to the new/emerging crisis which led to the expected results.
Obligatory for IcSP Article 3 and NDICI Crisis Response</v>
      </c>
      <c r="C442" s="13" t="str">
        <v>Obligatory for IcSP Article 3 and NDICI Crisis Response</v>
      </c>
      <c r="D442" s="13" t="str">
        <v>Qualitative</v>
      </c>
      <c r="E442" s="13" t="str">
        <v>Qualitative</v>
      </c>
      <c r="F442" s="13">
        <v>0</v>
      </c>
      <c r="G442" s="13" t="str">
        <v>Degree of</v>
      </c>
      <c r="H442" s="13" t="str">
        <v>Country</v>
      </c>
      <c r="I442" s="13">
        <v>0</v>
      </c>
      <c r="J442" s="13">
        <v>0</v>
      </c>
      <c r="K442" s="13" t="str">
        <v>15110; 
15111; 
15112; 
15113; 
15114; 
15125; 
15130; 
15142; 
15150; 
15151; 
15152; 
15153; 
15160; 
15170; 
15180; 
15190; 
15210; 
15220; 
15230; 
15240; 
15250; 
15261</v>
      </c>
      <c r="L442" s="13" t="str">
        <v>OTHER</v>
      </c>
      <c r="M442" s="13">
        <v>0</v>
      </c>
    </row>
    <row r="443" spans="1:13" s="14" customFormat="1" ht="25" customHeight="1" x14ac:dyDescent="0.35">
      <c r="A443" s="13">
        <v>65127</v>
      </c>
      <c r="B443" s="13" t="str">
        <v>% of activities implemented on time and following the planned schedule. Only for Art 3/NDICI crisis response</v>
      </c>
      <c r="C443" s="13" t="str">
        <v>Only for Art 3/NDICI crisis response</v>
      </c>
      <c r="D443" s="13" t="str">
        <v>Quantitative</v>
      </c>
      <c r="E443" s="13" t="str">
        <v>Percentage</v>
      </c>
      <c r="F443" s="13">
        <v>0</v>
      </c>
      <c r="G443" s="13">
        <v>0</v>
      </c>
      <c r="H443" s="13" t="str">
        <v>Country</v>
      </c>
      <c r="I443" s="13">
        <v>0</v>
      </c>
      <c r="J443" s="13">
        <v>0</v>
      </c>
      <c r="K443" s="13" t="str">
        <v>15110; 
15111; 
15112; 
15113; 
15114; 
15125; 
15130; 
15142; 
15150; 
15151; 
15152; 
15153; 
15160; 
15170; 
15180; 
15190; 
15210; 
15220; 
15230; 
15240; 
15250; 
15261</v>
      </c>
      <c r="L443" s="13" t="str">
        <v>OTHER</v>
      </c>
      <c r="M443" s="13">
        <v>0</v>
      </c>
    </row>
    <row r="444" spans="1:13" s="14" customFormat="1" ht="25" customHeight="1" x14ac:dyDescent="0.35">
      <c r="A444" s="13">
        <v>65128</v>
      </c>
      <c r="B444" s="13" t="str">
        <v>The intervention contributed to a multilateral approach to conflict prevention, peacebuilding and stabilisation in the given context of the action. 
Obligatory for all crisis response and conflict prevention/peace-building/crisis-preparedness actions</v>
      </c>
      <c r="C444" s="13" t="str">
        <v>Obligatory for all crisis response and conflict prevention/peace-building/crisis-preparedness actions</v>
      </c>
      <c r="D444" s="13" t="str">
        <v>Qualitative</v>
      </c>
      <c r="E444" s="13" t="str">
        <v>Qualitative</v>
      </c>
      <c r="F444" s="13">
        <v>0</v>
      </c>
      <c r="G444" s="13" t="str">
        <v>Existence of</v>
      </c>
      <c r="H444" s="13" t="str">
        <v>Country</v>
      </c>
      <c r="I444" s="13">
        <v>0</v>
      </c>
      <c r="J444" s="13">
        <v>0</v>
      </c>
      <c r="K444" s="13" t="str">
        <v>15110; 
15111; 
15112; 
15113; 
15114; 
15125; 
15130; 
15142; 
15150; 
15151; 
15152; 
15153; 
15160; 
15170; 
15180; 
15190; 
15210; 
15220; 
15230; 
15240; 
15250; 
15261</v>
      </c>
      <c r="L444" s="13" t="str">
        <v>OTHER</v>
      </c>
      <c r="M444" s="13">
        <v>0</v>
      </c>
    </row>
    <row r="445" spans="1:13" s="14" customFormat="1" ht="25" customHeight="1" x14ac:dyDescent="0.35">
      <c r="A445" s="13">
        <v>65129</v>
      </c>
      <c r="B445" s="13" t="str">
        <v>The intervention envisages information sharing and coordination with (other) multilateral institutions.  
Obligatory for all crisis response and conflict prevention/peace-building/crisis-preparedness actions</v>
      </c>
      <c r="C445" s="13" t="str">
        <v>Obligatory for all crisis response and conflict prevention/peace-building/crisis-preparedness actions</v>
      </c>
      <c r="D445" s="13" t="str">
        <v>Qualitative</v>
      </c>
      <c r="E445" s="13" t="str">
        <v>Qualitative</v>
      </c>
      <c r="F445" s="13">
        <v>0</v>
      </c>
      <c r="G445" s="13" t="str">
        <v>Existence of</v>
      </c>
      <c r="H445" s="13" t="str">
        <v>Country</v>
      </c>
      <c r="I445" s="13">
        <v>0</v>
      </c>
      <c r="J445" s="13">
        <v>0</v>
      </c>
      <c r="K445" s="13" t="str">
        <v>15110; 
15111; 
15112; 
15113; 
15114; 
15125; 
15130; 
15142; 
15150; 
15151; 
15152; 
15153; 
15160; 
15170; 
15180; 
15190; 
15210; 
15220; 
15230; 
15240; 
15250; 
15261</v>
      </c>
      <c r="L445" s="13" t="str">
        <v>OTHER</v>
      </c>
      <c r="M445" s="13">
        <v>0</v>
      </c>
    </row>
    <row r="446" spans="1:13" s="14" customFormat="1" ht="25" customHeight="1" x14ac:dyDescent="0.35">
      <c r="A446" s="13">
        <v>65131</v>
      </c>
      <c r="B446" s="13" t="str">
        <v>Number of consultations, coordination meetings and joint actions with other institutions realised.
Obligatory for all crisis response and conflict prevention/peace-building/crisis-preparedness actions</v>
      </c>
      <c r="C446" s="13" t="str">
        <v>Obligatory for all crisis response and conflict prevention/peace-building/crisis-preparedness actions</v>
      </c>
      <c r="D446" s="13" t="str">
        <v>Quantitative</v>
      </c>
      <c r="E446" s="13" t="str">
        <v>Numeric</v>
      </c>
      <c r="F446" s="13" t="str">
        <v>Number of ( )</v>
      </c>
      <c r="G446" s="13">
        <v>0</v>
      </c>
      <c r="H446" s="13" t="str">
        <v>Country</v>
      </c>
      <c r="I446" s="13">
        <v>0</v>
      </c>
      <c r="J446" s="13">
        <v>0</v>
      </c>
      <c r="K446" s="13" t="str">
        <v>15110; 
15111; 
15112; 
15113; 
15114; 
15125; 
15130; 
15142; 
15150; 
15151; 
15152; 
15153; 
15160; 
15170; 
15180; 
15190; 
15210; 
15220; 
15230; 
15240; 
15250; 
15261</v>
      </c>
      <c r="L446" s="13" t="str">
        <v>OTHER</v>
      </c>
      <c r="M446" s="13">
        <v>0</v>
      </c>
    </row>
    <row r="447" spans="1:13" s="14" customFormat="1" ht="25" customHeight="1" x14ac:dyDescent="0.35">
      <c r="A447" s="13">
        <v>65132</v>
      </c>
      <c r="B447" s="13" t="str">
        <v>The intervention minimised negative risks and maximised positive outcomes on peace and security</v>
      </c>
      <c r="C447" s="13" t="str">
        <v>Obligatory for all crisis response and conflict prevention/peace-building/crisis-preparedness actions</v>
      </c>
      <c r="D447" s="13" t="str">
        <v>Qualitative</v>
      </c>
      <c r="E447" s="13" t="str">
        <v>Qualitative</v>
      </c>
      <c r="F447" s="13">
        <v>0</v>
      </c>
      <c r="G447" s="13" t="str">
        <v>Existence of</v>
      </c>
      <c r="H447" s="13" t="str">
        <v>Country</v>
      </c>
      <c r="I447" s="13">
        <v>0</v>
      </c>
      <c r="J447" s="13">
        <v>0</v>
      </c>
      <c r="K447" s="13" t="str">
        <v>15110; 
15111; 
15112; 
15113; 
15114; 
15125; 
15130; 
15142; 
15150; 
15151; 
15152; 
15153; 
15160; 
15170; 
15180; 
15190; 
15210; 
15220; 
15230; 
15240; 
15250; 
15261</v>
      </c>
      <c r="L447" s="13" t="str">
        <v>FPI/,FPI/CFSP,FPI/CFSP2021,FPI/EOM,FPI/ICSP,FPI/NDICI2021,FPI/PI</v>
      </c>
      <c r="M447" s="13" t="str">
        <v>FPI Results Framework (FPI RF); 
Obligatory indicators for Crisis Response and conflict-prevention and peace-building  (OBLIG CRPB)</v>
      </c>
    </row>
    <row r="448" spans="1:13" s="14" customFormat="1" ht="25" customHeight="1" x14ac:dyDescent="0.35">
      <c r="A448" s="13">
        <v>65133</v>
      </c>
      <c r="B448" s="13" t="str">
        <v>Alignment of the intervention with the correct understanding of the conflict situation.</v>
      </c>
      <c r="C448" s="13" t="str">
        <v>Obligatory for all crisis response and conflict prevention/peace-building/crisis-preparedness actions</v>
      </c>
      <c r="D448" s="13" t="str">
        <v>Qualitative</v>
      </c>
      <c r="E448" s="13" t="str">
        <v>Qualitative</v>
      </c>
      <c r="F448" s="13">
        <v>0</v>
      </c>
      <c r="G448" s="13" t="str">
        <v>Degree of</v>
      </c>
      <c r="H448" s="13" t="str">
        <v>Country</v>
      </c>
      <c r="I448" s="13">
        <v>0</v>
      </c>
      <c r="J448" s="13">
        <v>0</v>
      </c>
      <c r="K448" s="13" t="str">
        <v>15110; 
15111; 
15112; 
15113; 
15114; 
15125; 
15130; 
15142; 
15150; 
15151; 
15152; 
15153; 
15160; 
15170; 
15180; 
15190; 
15210; 
15220; 
15230; 
15240; 
15250; 
15261</v>
      </c>
      <c r="L448" s="13" t="str">
        <v>FPI/,FPI/CFSP,FPI/CFSP2021,FPI/EOM,FPI/ICSP,FPI/NDICI2021,FPI/PI</v>
      </c>
      <c r="M448" s="13" t="str">
        <v>FPI Results Framework (FPI RF); 
Obligatory indicators for Crisis Response and conflict-prevention and peace-building  (OBLIG CRPB)</v>
      </c>
    </row>
    <row r="449" spans="1:13" s="14" customFormat="1" ht="25" customHeight="1" x14ac:dyDescent="0.35">
      <c r="A449" s="13">
        <v>65134</v>
      </c>
      <c r="B449" s="13" t="str">
        <v>The intervention was implemented using a conflict sensitive-do no harm approach.</v>
      </c>
      <c r="C449" s="13" t="str">
        <v>Obligatory for all crisis response and conflict prevention/peace-building/crisis-preparedness actions</v>
      </c>
      <c r="D449" s="13" t="str">
        <v>Qualitative</v>
      </c>
      <c r="E449" s="13" t="str">
        <v>Qualitative</v>
      </c>
      <c r="F449" s="13">
        <v>0</v>
      </c>
      <c r="G449" s="13" t="str">
        <v>Degree of</v>
      </c>
      <c r="H449" s="13" t="str">
        <v>Country</v>
      </c>
      <c r="I449" s="13">
        <v>0</v>
      </c>
      <c r="J449" s="13">
        <v>0</v>
      </c>
      <c r="K449" s="13" t="str">
        <v>15110; 
15111; 
15112; 
15113; 
15114; 
15125; 
15130; 
15142; 
15150; 
15151; 
15152; 
15153; 
15160; 
15170; 
15180; 
15190; 
15210; 
15220; 
15230; 
15240; 
15250; 
15261</v>
      </c>
      <c r="L449" s="13" t="str">
        <v>FPI/,FPI/CFSP,FPI/CFSP2021,FPI/EOM,FPI/ICSP,FPI/NDICI2021,FPI/PI</v>
      </c>
      <c r="M449" s="13" t="str">
        <v>FPI Results Framework (FPI RF); 
Obligatory indicators for Crisis Response and conflict-prevention and peace-building  (OBLIG CRPB)</v>
      </c>
    </row>
    <row r="450" spans="1:13" s="14" customFormat="1" ht="25" customHeight="1" x14ac:dyDescent="0.35">
      <c r="A450" s="13">
        <v>65135</v>
      </c>
      <c r="B450" s="13" t="str">
        <v>A gender perspective was mainstreamed throughout the implementation of the intervention.</v>
      </c>
      <c r="C450" s="13" t="str">
        <v>Obligatory for all crisis response and conflict prevention/peace-building/crisis-preparedness actions</v>
      </c>
      <c r="D450" s="13" t="str">
        <v>Qualitative</v>
      </c>
      <c r="E450" s="13" t="str">
        <v>Qualitative</v>
      </c>
      <c r="F450" s="13">
        <v>0</v>
      </c>
      <c r="G450" s="13" t="str">
        <v>Degree of</v>
      </c>
      <c r="H450" s="13" t="str">
        <v>Country</v>
      </c>
      <c r="I450" s="13">
        <v>0</v>
      </c>
      <c r="J450" s="13">
        <v>0</v>
      </c>
      <c r="K450" s="13" t="str">
        <v>15110; 
15111; 
15112; 
15113; 
15114; 
15125; 
15130; 
15142; 
15150; 
15151; 
15152; 
15153; 
15160; 
15170; 
15180; 
15190; 
15210; 
15220; 
15230; 
15240; 
15250; 
15261</v>
      </c>
      <c r="L450" s="13" t="str">
        <v>FPI/,FPI/CFSP,FPI/CFSP2021,FPI/EOM,FPI/ICSP,FPI/NDICI2021,FPI/PI</v>
      </c>
      <c r="M450" s="13" t="str">
        <v>FPI Results Framework (FPI RF); 
Obligatory indicators for Crisis Response and conflict-prevention and peace-building  (OBLIG CRPB)</v>
      </c>
    </row>
    <row r="451" spans="1:13" s="14" customFormat="1" ht="25" customHeight="1" x14ac:dyDescent="0.35">
      <c r="A451" s="13">
        <v>65136</v>
      </c>
      <c r="B451" s="13" t="str">
        <v>The intervention was successful in promoting the empowerment of women and girls.
Obligatory for all crisis response and conflict prevention/peace-building/crisis-preparedness actions</v>
      </c>
      <c r="C451" s="13" t="str">
        <v>Obligatory for all crisis response and conflict prevention/peace-building/crisis-preparedness actions</v>
      </c>
      <c r="D451" s="13" t="str">
        <v>Qualitative</v>
      </c>
      <c r="E451" s="13" t="str">
        <v>Qualitative</v>
      </c>
      <c r="F451" s="13">
        <v>0</v>
      </c>
      <c r="G451" s="13" t="str">
        <v>Degree of</v>
      </c>
      <c r="H451" s="13" t="str">
        <v>Country</v>
      </c>
      <c r="I451" s="13">
        <v>0</v>
      </c>
      <c r="J451" s="13">
        <v>0</v>
      </c>
      <c r="K451" s="13" t="str">
        <v>15110; 
15111; 
15112; 
15113; 
15114; 
15125; 
15130; 
15142; 
15150; 
15151; 
15152; 
15153; 
15160; 
15170; 
15180; 
15190; 
15210; 
15220; 
15230; 
15240; 
15250; 
15261</v>
      </c>
      <c r="L451" s="13" t="str">
        <v>OTHER</v>
      </c>
      <c r="M451" s="13">
        <v>0</v>
      </c>
    </row>
    <row r="452" spans="1:13" s="14" customFormat="1" ht="25" customHeight="1" x14ac:dyDescent="0.35">
      <c r="A452" s="13">
        <v>65137</v>
      </c>
      <c r="B452" s="13" t="str">
        <v>A stakeholder analysis, highlighting the differences between and among different groups (identified by gender, age and diversity) was done.</v>
      </c>
      <c r="C452" s="13" t="str">
        <v>Obligatory for all crisis response and conflict prevention/peace-building/crisis-preparedness actions</v>
      </c>
      <c r="D452" s="13" t="str">
        <v>Qualitative</v>
      </c>
      <c r="E452" s="13" t="str">
        <v>Qualitative</v>
      </c>
      <c r="F452" s="13">
        <v>0</v>
      </c>
      <c r="G452" s="13" t="str">
        <v>Existence of</v>
      </c>
      <c r="H452" s="13" t="str">
        <v>Country</v>
      </c>
      <c r="I452" s="13">
        <v>0</v>
      </c>
      <c r="J452" s="13">
        <v>0</v>
      </c>
      <c r="K452" s="13" t="str">
        <v>15110; 
15111; 
15112; 
15113; 
15114; 
15125; 
15130; 
15142; 
15150; 
15151; 
15152; 
15153; 
15160; 
15170; 
15180; 
15190; 
15210; 
15220; 
15230; 
15240; 
15250; 
15261</v>
      </c>
      <c r="L452" s="13" t="str">
        <v>FPI/,FPI/CFSP,FPI/CFSP2021,FPI/EOM,FPI/ICSP,FPI/NDICI2021,FPI/PI</v>
      </c>
      <c r="M452" s="13" t="str">
        <v>FPI Results Framework (FPI RF); 
Obligatory indicators for Crisis Response and conflict-prevention and peace-building  (OBLIG CRPB)</v>
      </c>
    </row>
    <row r="453" spans="1:13" s="14" customFormat="1" ht="25" customHeight="1" x14ac:dyDescent="0.35">
      <c r="A453" s="13">
        <v>65138</v>
      </c>
      <c r="B453" s="13" t="str">
        <v>A gender analysis, highlighting the differences between and among women and men, girls and boys in terms of their relative distribution of resources, opportunities, constraints and power in a given context was done . The dimensions on age and diversity were included as well.</v>
      </c>
      <c r="C453" s="13" t="str">
        <v>Obligatory for all crisis response and conflict prevention/peace-building/crisis-preparedness actions</v>
      </c>
      <c r="D453" s="13" t="str">
        <v>Qualitative</v>
      </c>
      <c r="E453" s="13" t="str">
        <v>Qualitative</v>
      </c>
      <c r="F453" s="13">
        <v>0</v>
      </c>
      <c r="G453" s="13" t="str">
        <v>Existence of</v>
      </c>
      <c r="H453" s="13" t="str">
        <v>Country</v>
      </c>
      <c r="I453" s="13">
        <v>0</v>
      </c>
      <c r="J453" s="13">
        <v>0</v>
      </c>
      <c r="K453" s="13" t="str">
        <v>15110; 
15111; 
15112; 
15113; 
15114; 
15125; 
15130; 
15142; 
15150; 
15151; 
15152; 
15153; 
15160; 
15170; 
15180; 
15190; 
15210; 
15220; 
15230; 
15240; 
15250; 
15261</v>
      </c>
      <c r="L453" s="13" t="str">
        <v>FPI/,FPI/CFSP,FPI/CFSP2021,FPI/EOM,FPI/ICSP,FPI/NDICI2021,FPI/PI</v>
      </c>
      <c r="M453" s="13" t="str">
        <v>FPI Results Framework (FPI RF); 
Obligatory indicators for Crisis Response and conflict-prevention and peace-building  (OBLIG CRPB)</v>
      </c>
    </row>
    <row r="454" spans="1:13" s="14" customFormat="1" ht="25" customHeight="1" x14ac:dyDescent="0.35">
      <c r="A454" s="13">
        <v>65139</v>
      </c>
      <c r="B454" s="13" t="str">
        <v>% of women among mediators, negotiators and technical experts engaged in the intervention</v>
      </c>
      <c r="C454" s="13">
        <v>0</v>
      </c>
      <c r="D454" s="13" t="str">
        <v>Quantitative</v>
      </c>
      <c r="E454" s="13" t="str">
        <v>Percentage</v>
      </c>
      <c r="F454" s="13">
        <v>0</v>
      </c>
      <c r="G454" s="13">
        <v>0</v>
      </c>
      <c r="H454" s="13" t="str">
        <v>Country</v>
      </c>
      <c r="I454" s="13">
        <v>0</v>
      </c>
      <c r="J454" s="13">
        <v>0</v>
      </c>
      <c r="K454" s="13" t="str">
        <v>15110; 
15111; 
15112; 
15113; 
15114; 
15125; 
15130; 
15142; 
15150; 
15151; 
15152; 
15153; 
15160; 
15170; 
15180; 
15190; 
15210; 
15220; 
15230; 
15240; 
15250; 
15261</v>
      </c>
      <c r="L454" s="13" t="str">
        <v>FPI/,FPI/CFSP,FPI/CFSP2021,FPI/EOM,FPI/ICSP,FPI/NDICI2021,FPI/PI</v>
      </c>
      <c r="M454" s="13" t="str">
        <v>FPI Results Framework (FPI RF); 
Obligatory indicators for Crisis Response and conflict-prevention and peace-building  (OBLIG CRPB)</v>
      </c>
    </row>
    <row r="455" spans="1:13" s="14" customFormat="1" ht="25" customHeight="1" x14ac:dyDescent="0.35">
      <c r="A455" s="13">
        <v>65140</v>
      </c>
      <c r="B455" s="13" t="str">
        <v>Percentage of displaced persons living below the national poverty line, compared to the national average, disaggregated by sex, age group, rural/urban</v>
      </c>
      <c r="C455" s="13" t="str">
        <v>Adapted from SDG indicator 1.2.1 (Tier I): "Proportion of population living below the national poverty line, by sex and age". 
The national poverty rate is the percentage of the total population living below the national poverty line. Other categories (forcibly displaced persons) can be compared to the national poverty rate. 
Calculation method: national rate - rate for forcibly displaced persons.
Please check if data disaggregation for the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(national level and displaced persons). Please also ensure each survey has a representative sample of its target population. Lastly, please check that displaced persons are not included (or can be deducted from) the national data with which the data on displaced persons specifically will be compared.
For more detail on the SDG indicator methodology, please see :
https://unstats.un.org/sdgs/metadata/?Text=&amp;Goal=1&amp;Target=1.2</v>
      </c>
      <c r="D455" s="13" t="str">
        <v>Quantitative</v>
      </c>
      <c r="E455" s="13" t="str">
        <v>Numeric</v>
      </c>
      <c r="F455" s="13" t="str">
        <v>Percentage point difference (%)</v>
      </c>
      <c r="G455" s="13">
        <v>0</v>
      </c>
      <c r="H455" s="13" t="str">
        <v>Country ; 
Generic age (0-4; 5-9 ; 10-14; 15-19; 20-24; 25-34; 35-65; 66 and over; 0-17; 18 and over); 
Rural/urban (Rural ; Urban; Other (i.e. peri-urban, isolated)); 
Sex (Female; Male; Intersex; Unknown)</v>
      </c>
      <c r="I455" s="13" t="str">
        <v>EU intervention monitoring and reporting  systems  (Baseline and endline surveys conducted and budgeted by the EU-funded intervention ); 
Public sector reports (National statistical report)</v>
      </c>
      <c r="J455" s="13">
        <v>0</v>
      </c>
      <c r="K455" s="13" t="str">
        <v>72010; 
72040; 
72050</v>
      </c>
      <c r="L455" s="13" t="str">
        <v>ENEST/,INTPA/,MENA/</v>
      </c>
      <c r="M455" s="13" t="str">
        <v>Forced Displacement (ForcedDisp)</v>
      </c>
    </row>
    <row r="456" spans="1:13" s="14" customFormat="1" ht="25" customHeight="1" x14ac:dyDescent="0.35">
      <c r="A456" s="13">
        <v>65141</v>
      </c>
      <c r="B456" s="13" t="str">
        <v>Percentage of displaced persons living below the national poverty line, compared to the resident/host communities, disaggregated by sex, age group, rural/urban</v>
      </c>
      <c r="C456" s="13" t="str">
        <v>Adapted from SDG indicator 1.2.1 (Tier I): "Proportion of population living below the national poverty line, by sex and age".
The national poverty rate is the percentage of the total population living below the national poverty line. Other categories (forcibly displaced persons and host/resident communities) can be compared to the national poverty rate. 
Calculation method: host/resident communities rate - rate for forcibly displaced persons.
Please check if data disaggregation for host/resident communities and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(host communities and displaced persons). Please also ensure each survey has a representative sample of its target population. Lastly, please check that displaced persons are not included (or can be deducted from) the local host community data with which the data on displaced persons specifically will be compared.
For more detail on the SDG indicator methodology, please see :
https://unstats.un.org/sdgs/metadata/?Text=&amp;Goal=1&amp;Target=1.2</v>
      </c>
      <c r="D456" s="13" t="str">
        <v>Quantitative</v>
      </c>
      <c r="E456" s="13" t="str">
        <v>Numeric</v>
      </c>
      <c r="F456" s="13" t="str">
        <v>Percentage point difference (%)</v>
      </c>
      <c r="G456" s="13">
        <v>0</v>
      </c>
      <c r="H456" s="13" t="str">
        <v>Country ; 
Generic age (0-4; 5-9 ; 10-14; 15-19; 20-24; 25-34; 35-65; 66 and over; 0-17; 18 and over); 
Rural/urban (Rural ; Urban; Other (i.e. peri-urban, isolated)); 
Sex (Female; Male; Intersex; Unknown)</v>
      </c>
      <c r="I456" s="13" t="str">
        <v>EU intervention monitoring and reporting  systems  (Baseline and endline surveys conducted and budgeted by the EU-funded intervention ); 
Public sector reports (National statistical report)</v>
      </c>
      <c r="J456" s="13">
        <v>0</v>
      </c>
      <c r="K456" s="13" t="str">
        <v>72010; 
72040; 
72050</v>
      </c>
      <c r="L456" s="13" t="str">
        <v>ENEST/,INTPA/,MENA/</v>
      </c>
      <c r="M456" s="13" t="str">
        <v>Forced Displacement (ForcedDisp)</v>
      </c>
    </row>
    <row r="457" spans="1:13" s="14" customFormat="1" ht="25" customHeight="1" x14ac:dyDescent="0.35">
      <c r="A457" s="13">
        <v>65144</v>
      </c>
      <c r="B457" s="13" t="str">
        <v>Percentage of participation of displaced youth and adults in formal and non-formal education and training in the previous 12 months, compared to the national average, disaggregated by sex, age group, rural/urban, income level, type of education (formal/informal)</v>
      </c>
      <c r="C457" s="13" t="str">
        <v>Adapted from SDG indicator 4.3.1 (Tier II): "Participation rate of youth and adults in formal and non-formal education and training in the previous 12 months, by sex".  
The percentage of youth and adults in a given age range (e.g. 15-24 years, 25-64 years, etc.) participating in formal or non-formal education or training in a given time period (e.g. last 12 months).
The indicator shows the level of participation of youth and adults in education and training of all types. Participation rates do not capture the intensity or quality of the provision nor the outcomes of the education and training on offer.
Calculation method: national rate - rate for forcibly displaced.
Please check if data disaggregation for the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(national level and displaced persons). Please also ensure each survey has a representative sample of its target population. Lastly, please check that displaced persons are not included (or can be deducted from) the local host community data with which the data on displaced persons specifically will be compared.
For more detail on the SDG indicator methodology, please see :
https://unstats.un.org/sdgs/metadata/?Text=&amp;Goal=4&amp;Target=4.3</v>
      </c>
      <c r="D457" s="13" t="str">
        <v>Quantitative</v>
      </c>
      <c r="E457" s="13" t="str">
        <v>Numeric</v>
      </c>
      <c r="F457" s="13" t="str">
        <v>Percentage point difference (%)</v>
      </c>
      <c r="G457" s="13">
        <v>0</v>
      </c>
      <c r="H457" s="13" t="str">
        <v>Country ; 
Sex (Female; Male; Intersex; Unknown); 
Generic age (0-4; 5-9 ; 10-14; 15-19; 20-24; 25-34; 35-65; 66 and over; 0-17; 18 and over); 
Type of education and training (Formal; Informal); 
Rural/urban (Rural ; Urban; Other (i.e. peri-urban, isolated))</v>
      </c>
      <c r="I457" s="13" t="str">
        <v>EU intervention monitoring and reporting  systems  (Baseline and endline surveys conducted and budgeted by the EU-funded intervention ); 
Public sector reports (National statistical report)</v>
      </c>
      <c r="J457" s="13">
        <v>0</v>
      </c>
      <c r="K457" s="13">
        <v>72010</v>
      </c>
      <c r="L457" s="13" t="str">
        <v>ENEST/,INTPA/,MENA/</v>
      </c>
      <c r="M457" s="13" t="str">
        <v>Forced Displacement (ForcedDisp)</v>
      </c>
    </row>
    <row r="458" spans="1:13" s="14" customFormat="1" ht="25" customHeight="1" x14ac:dyDescent="0.35">
      <c r="A458" s="13">
        <v>65145</v>
      </c>
      <c r="B458" s="13" t="str">
        <v>Percentage of participation of displaced youth and adults in formal and non-formal education and training in the previous 12 months, compared to the resident/host communities</v>
      </c>
      <c r="C458" s="13" t="str">
        <v>Disaggregated by sex, age group, rural/urban, income level, type of education (formal/informal). Adapted from SDG indicator 4.3.1 (Tier II): "Participation rate of youth and adults in formal and non-formal education and training in the previous 12 months, by sex".  
The percentage of youth and adults in a given age range (e.g. 15-24 years, 25-64 years, etc.) participating in formal or non-formal education or training in a given time period (e.g. last 12 months).
The indicator shows the level of participation of youth and adults in education and training of all types. Participation rates do not capture the intensity or quality of the provision nor the outcomes of the education and training on offer.
Calculation method: host/resident communities rate - rate for forcibly displaced persons.
Please check if data disaggregation for host/resident communities and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(host communities and displaced persons). Please also ensure each survey has a representative sample of its target population. Lastly, please check that displaced persons are not included (or can be deducted from) the local host community data with which the data on displaced persons specifically will be compared.
For more detail on the SDG indicator methodology, please see :
https://unstats.un.org/sdgs/metadata/?Text=&amp;Goal=4&amp;Target=4.3</v>
      </c>
      <c r="D458" s="13" t="str">
        <v>Quantitative</v>
      </c>
      <c r="E458" s="13" t="str">
        <v>Numeric</v>
      </c>
      <c r="F458" s="13" t="str">
        <v>Percentage point difference (%)</v>
      </c>
      <c r="G458" s="13">
        <v>0</v>
      </c>
      <c r="H458" s="13" t="str">
        <v>Country ; 
Sex (Female; Male; Intersex; Unknown); 
Generic age (0-4; 5-9 ; 10-14; 15-19; 20-24; 25-34; 35-65; 66 and over; 0-17; 18 and over); 
Type of education and training (Formal; Informal); 
Rural/urban (Rural ; Urban; Other (i.e. peri-urban, isolated))</v>
      </c>
      <c r="I458" s="13" t="str">
        <v>EU intervention monitoring and reporting  systems  (Baseline and endline surveys conducted and budgeted by the EU-funded intervention ); 
Public sector reports (National statistical report)</v>
      </c>
      <c r="J458" s="13">
        <v>0</v>
      </c>
      <c r="K458" s="13" t="str">
        <v>72010; 
72040; 
72050</v>
      </c>
      <c r="L458" s="13" t="str">
        <v>ENEST/,INTPA/,MENA/</v>
      </c>
      <c r="M458" s="13" t="str">
        <v>Forced Displacement (ForcedDisp)</v>
      </c>
    </row>
    <row r="459" spans="1:13" s="14" customFormat="1" ht="25" customHeight="1" x14ac:dyDescent="0.35">
      <c r="A459" s="13">
        <v>65177</v>
      </c>
      <c r="B459" s="13" t="str">
        <v>Areas of terrestrial and freshwater ecosystems under (a) protection with EU support (km2)</v>
      </c>
      <c r="C459" s="13" t="str">
        <v>SDG 15 - Life on land
For more information about the GE RF methodological notes please check https://europa.eu/capacity4dev/eu-rfi</v>
      </c>
      <c r="D459" s="13" t="str">
        <v>Quantitative</v>
      </c>
      <c r="E459" s="13" t="str">
        <v>Numeric</v>
      </c>
      <c r="F459" s="13" t="str">
        <v>Square kilometre (km2)</v>
      </c>
      <c r="G459" s="13">
        <v>0</v>
      </c>
      <c r="H459" s="13" t="str">
        <v>Country ; 
Type of ecosystem  (Forests; Other terrestrial;  Freshwater; Combination)</v>
      </c>
      <c r="I459" s="13" t="str">
        <v>EU reports and portals (Copernicus, https://www.copernicus.eu/en; European Space Agency Land Cover website, http://www.esa-landcover-cci.org/); 
EU intervention monitoring and reporting  systems  (Progress and final reports for the EU-funded intervention; Baseline and endline surveys conducted and budgeted by the EU-funded intervention ; ROM reviews); 
International organisation data portals and reports  (Global SDG Indicators Database, https://unstats.un.org/sdgs/indicators/database/ ; FAO, Forest Resource Assessment (FRA), http://www.fao.org/forest-resources-assessment/en/; UNEP Environmental Data Explorer, http://geodata.grid.unep.ch/ ; World Database on Protected Areas (WDPA), https://www.protectedplanet.net/en/thematic-areas/wdpa?tab=WDPA; Joint Research Centre (JRC), Digital Observatory for Protected Areas, https://dopa.jrc.ec.europa.eu/en; International Union for Conservation of Nature (IUCN)  https://www.iucn.org/)</v>
      </c>
      <c r="J459" s="13" t="str">
        <v>GERF 2.9a/ IPA III RF 3.1.6.2a2</v>
      </c>
      <c r="K459" s="13" t="str">
        <v>41010; 
41020; 
41030</v>
      </c>
      <c r="L459" s="13" t="str">
        <v>ENEST/,ENEST/IPA,INTPA/,MENA/</v>
      </c>
      <c r="M459" s="13" t="str">
        <v>European Fund for Sustainable Development PLUS (EFSD+); 
GE RF - Level 2 (GERF L-2); 
IPA III RF Window 3: Green agenda and sustainable connectivity (IPA III W3); 
IPA III RF Window 4: Competitiveness and inclusive growth (IPA III W4); 
IPA III RF Window 5: Territorial and cross border cooperation (IPA III W5); 
Oceans (Oceans); 
Sustainable Aquatic and Agri-Food Systems (SAAFS); 
Team Europe Initiative - MORE Framework (TEI-MORE); 
Water (Water)</v>
      </c>
    </row>
    <row r="460" spans="1:13" s="14" customFormat="1" ht="25" customHeight="1" x14ac:dyDescent="0.35">
      <c r="A460" s="13">
        <v>65195</v>
      </c>
      <c r="B460" s="13" t="str">
        <v>Number of smallholders reached with EU supported interventions aimed to increase their sustainable production, access to markets and/or security of land</v>
      </c>
      <c r="C460" s="13" t="str">
        <v>SDG 2 – Zero hunger
For more information about the GE RF methodological notes please check https://europa.eu/capacity4dev/eu-rfi</v>
      </c>
      <c r="D460" s="13" t="str">
        <v>Quantitative</v>
      </c>
      <c r="E460" s="13" t="str">
        <v>Numeric</v>
      </c>
      <c r="F460" s="13" t="str">
        <v>Number of ( )</v>
      </c>
      <c r="G460" s="13">
        <v>0</v>
      </c>
      <c r="H460" s="13" t="str">
        <v>Country ; 
Sex (Female; Male; Intersex; Unknown); 
Aim of intervention for GERF 2.1 (Sustainable production; Access to markets; Security of land); 
Gender (Woman/girl ; Man/boy ; Non-binary; Prefer not to say); 
Integrated Food Security Phase Classification (IPC) (Phase 1 - Minimal; Phase 2 - Stressed; Phase 3 - Crisis; Phase 4 - Emergency; Phase 5 - Famine)</v>
      </c>
      <c r="I460" s="13" t="str">
        <v>EU intervention monitoring and reporting  systems  (Progress and final reports for the EU-funded intervention; EU-funded feasibility or appraisal reports ; Baseline and endline surveys conducted and budgeted by the EU-funded intervention ; ROM reviews); 
Public sector reports (National statistical report)</v>
      </c>
      <c r="J460" s="13" t="str">
        <v>GERF 2.1/ EURF 2.3/ IPA PF 2.33</v>
      </c>
      <c r="K460" s="13" t="str">
        <v>31110; 
31120; 
31130</v>
      </c>
      <c r="L460" s="13" t="str">
        <v>ENEST/,ENEST/IPA,INTPA/,INTPA/EUTF,MENA/,MENA/EUTF</v>
      </c>
      <c r="M460" s="13" t="str">
        <v>EU RF - Level 2 (EURF L-2); 
European Fund for Sustainable Development PLUS (EFSD+); 
GE RF - Level 2 (GERF L-2); 
IPA Performance Framework  (IPA PF 2); 
Nutrition (Nutri); 
Oceans (Oceans); 
Resilience, Conflict Sensitivity and Peace (Resilience); 
Sustainable Aquatic and Agri-Food Systems (SAAFS); 
Team Europe Initiative - MORE Framework (TEI-MORE)</v>
      </c>
    </row>
    <row r="461" spans="1:13" s="14" customFormat="1" ht="25" customHeight="1" x14ac:dyDescent="0.35">
      <c r="A461" s="13">
        <v>65196</v>
      </c>
      <c r="B461" s="13" t="str">
        <v>Areas of agricultural and pastoral ecosystems where sustainable management practices have been introduced with EU support (ha)</v>
      </c>
      <c r="C461" s="13" t="str">
        <v>SDG 2 - Zero hunger
For more information about the GE RF methodological notes please check https://europa.eu/capacity4dev/eu-rfi</v>
      </c>
      <c r="D461" s="13" t="str">
        <v>Quantitative</v>
      </c>
      <c r="E461" s="13" t="str">
        <v>Numeric</v>
      </c>
      <c r="F461" s="13" t="str">
        <v>Hectare (ha)</v>
      </c>
      <c r="G461" s="13">
        <v>0</v>
      </c>
      <c r="H461" s="13" t="str">
        <v>Country</v>
      </c>
      <c r="I461" s="13" t="str">
        <v>EU intervention monitoring and reporting  systems  (Progress and final reports for the EU-funded intervention; EU-funded feasibility or appraisal reports ; Baseline and endline surveys conducted and budgeted by the EU-funded intervention ; ROM reviews)</v>
      </c>
      <c r="J461" s="13" t="str">
        <v>GERF 2.2/ EURF 2.4/ IPA PF 2.34</v>
      </c>
      <c r="K461" s="13" t="str">
        <v>31110; 
31120; 
31130</v>
      </c>
      <c r="L461" s="13" t="str">
        <v>ENEST/,ENEST/IPA,INTPA/,INTPA/EUTF,MENA/,MENA/EUTF</v>
      </c>
      <c r="M461" s="13" t="str">
        <v>Climate change (CC); 
EU RF - Level 2 (EURF L-2); 
European Fund for Sustainable Development (EFSD); 
European Fund for Sustainable Development PLUS (EFSD+); 
GE RF - Level 2 (GERF L-2); 
IPA Performance Framework  (IPA PF 2); 
Nutrition (Nutri); 
Resilience, Conflict Sensitivity and Peace (Resilience); 
Sustainable Aquatic and Agri-Food Systems (SAAFS)</v>
      </c>
    </row>
    <row r="462" spans="1:13" s="14" customFormat="1" ht="25" customHeight="1" x14ac:dyDescent="0.35">
      <c r="A462" s="13">
        <v>65197</v>
      </c>
      <c r="B462" s="13" t="str">
        <v>Number of people with access to electricity with EU support through: (a) new access</v>
      </c>
      <c r="C462" s="13" t="str">
        <v>SDG 7 – Affordable and clean energy
For more information about the GE RF methodological notes please check https://europa.eu/capacity4dev/eu-rfi</v>
      </c>
      <c r="D462" s="13" t="str">
        <v>Quantitative</v>
      </c>
      <c r="E462" s="13" t="str">
        <v>Numeric</v>
      </c>
      <c r="F462" s="13" t="str">
        <v>Number of ( )</v>
      </c>
      <c r="G462" s="13">
        <v>0</v>
      </c>
      <c r="H462" s="13" t="str">
        <v>Country ; 
Sex (Female; Male; Intersex; Unknown); 
Gender (Woman/girl ; Man/boy ; Non-binary; Prefer not to say); 
Rural/urban (Rural ; Urban; Other (i.e. peri-urban, isolated))</v>
      </c>
      <c r="I462" s="13" t="str">
        <v>EU intervention monitoring and reporting  systems  (Progress and final reports for the EU-funded intervention; EU-funded feasibility or appraisal reports ; ROM reviews); 
International organisation data portals and reports  (UN Database of Household Size and Composition, https://population.un.org/Household/index.html)</v>
      </c>
      <c r="J462" s="13" t="str">
        <v>GERF 2.3a/ EURF 2.9a / IPA PF 2.30a/ IPA III RF 3.2.3.3a</v>
      </c>
      <c r="K462" s="13" t="str">
        <v>23110; 
23181; 
23182</v>
      </c>
      <c r="L462" s="13" t="str">
        <v>ENEST/,ENEST/IPA,FPI/,FPI/CFSP,FPI/CFSP2021,FPI/EOM,FPI/ICSP,FPI/NDICI2021,FPI/PI,INTPA/,INTPA/EUTF,MENA/,MENA/EUTF</v>
      </c>
      <c r="M462" s="13" t="str">
        <v>EU RF - Level 2 (EURF L-2); 
Energy (E); 
European Fund for Sustainable Development (EFSD); 
European Fund for Sustainable Development PLUS (EFSD+); 
FPI Results Framework (FPI RF); 
GE RF - Level 2 (GERF L-2); 
IPA III RF Window 3: Green agenda and sustainable connectivity (IPA III W3); 
IPA Performance Framework  (IPA PF 2)</v>
      </c>
    </row>
    <row r="463" spans="1:13" s="14" customFormat="1" ht="25" customHeight="1" x14ac:dyDescent="0.35">
      <c r="A463" s="13">
        <v>65198</v>
      </c>
      <c r="B463" s="13" t="str">
        <v>Number of people with access to electricity with EU support through: (b) improved access</v>
      </c>
      <c r="C463" s="13" t="str">
        <v>SDG 7 – Affordable and clean energy
For more information about the GE RF methodological notes please check https://europa.eu/capacity4dev/eu-rfi</v>
      </c>
      <c r="D463" s="13" t="str">
        <v>Quantitative</v>
      </c>
      <c r="E463" s="13" t="str">
        <v>Numeric</v>
      </c>
      <c r="F463" s="13" t="str">
        <v>Number of ( )</v>
      </c>
      <c r="G463" s="13">
        <v>0</v>
      </c>
      <c r="H463" s="13" t="str">
        <v>Country ; 
Sex (Female; Male; Intersex; Unknown); 
Gender (Woman/girl ; Man/boy ; Non-binary; Prefer not to say); 
Rural/urban (Rural ; Urban; Other (i.e. peri-urban, isolated))</v>
      </c>
      <c r="I463" s="13" t="str">
        <v>EU intervention monitoring and reporting  systems  (Progress and final reports for the EU-funded intervention; EU-funded feasibility or appraisal reports ; ROM reviews); 
International organisation data portals and reports  (UN Database of Household Size and Composition, https://population.un.org/Household/index.html)</v>
      </c>
      <c r="J463" s="13" t="str">
        <v>GERF 2.3b/ EURF 2.9b/ IPA PF 2.30b/ IPA III RF 3.2.3.3b</v>
      </c>
      <c r="K463" s="13" t="str">
        <v>23110; 
23181; 
23182</v>
      </c>
      <c r="L463" s="13" t="str">
        <v>ENEST/,ENEST/IPA,FPI/,FPI/CFSP,FPI/CFSP2021,FPI/EOM,FPI/ICSP,FPI/NDICI2021,FPI/PI,INTPA/,INTPA/EUTF,MENA/,MENA/EUTF</v>
      </c>
      <c r="M463" s="13" t="str">
        <v>EU RF - Level 2 (EURF L-2); 
Energy (E); 
European Fund for Sustainable Development (EFSD); 
European Fund for Sustainable Development PLUS (EFSD+); 
FPI Results Framework (FPI RF); 
GE RF - Level 2 (GERF L-2); 
IPA III RF Window 3: Green agenda and sustainable connectivity (IPA III W3); 
IPA Performance Framework  (IPA PF 2)</v>
      </c>
    </row>
    <row r="464" spans="1:13" s="14" customFormat="1" ht="25" customHeight="1" x14ac:dyDescent="0.35">
      <c r="A464" s="13">
        <v>65199</v>
      </c>
      <c r="B464" s="13" t="str">
        <v>Renewable energy generation capacity installed (MW) with EU support</v>
      </c>
      <c r="C464" s="13" t="str">
        <v>SDG 7 – Affordable and clean energy
For more information about the GE RF methodological notes please check https://europa.eu/capacity4dev/eu-rfi</v>
      </c>
      <c r="D464" s="13" t="str">
        <v>Quantitative</v>
      </c>
      <c r="E464" s="13" t="str">
        <v>Numeric</v>
      </c>
      <c r="F464" s="13" t="str">
        <v>Megawatt (MW)</v>
      </c>
      <c r="G464" s="13">
        <v>0</v>
      </c>
      <c r="H464" s="13" t="str">
        <v>Country ; 
Renewable energy sources (Biomass - biofuels; Hydropower; Geothermal; Wind; Solar; RH2 - Renewable hydrogen)</v>
      </c>
      <c r="I464" s="13" t="str">
        <v>EU intervention monitoring and reporting  systems  (Progress and final reports for the EU-funded intervention; EU-funded feasibility or appraisal reports ; ROM reviews)</v>
      </c>
      <c r="J464" s="13" t="str">
        <v>GERF 2.4/ EURF 2.10/ IPA PF 2.31</v>
      </c>
      <c r="K464" s="13">
        <v>23210</v>
      </c>
      <c r="L464" s="13" t="str">
        <v>ENEST/,ENEST/IPA,INTPA/,INTPA/EUTF,MENA/,MENA/EUTF</v>
      </c>
      <c r="M464" s="13" t="str">
        <v>EU RF - Level 2 (EURF L-2); 
Energy (E); 
GE RF - Level 2 (GERF L-2); 
IPA Performance Framework  (IPA PF 2); 
Sustainable cities (SustCities); 
Team Europe Initiative - MORE Framework (TEI-MORE)</v>
      </c>
    </row>
    <row r="465" spans="1:13" s="14" customFormat="1" ht="25" customHeight="1" x14ac:dyDescent="0.35">
      <c r="A465" s="13">
        <v>65202</v>
      </c>
      <c r="B465" s="13" t="str">
        <v>Number of Micro, Small and Medium Enterprises (MSMEs) applying Sustainable Consumption and Production practices with EU support</v>
      </c>
      <c r="C465" s="13" t="str">
        <v>SDG 12 – Ensure sustainable consumption and production patterns
For more information about the GE RF methodological notes please check https://europa.eu/capacity4dev/eu-rfi</v>
      </c>
      <c r="D465" s="13" t="str">
        <v>Quantitative</v>
      </c>
      <c r="E465" s="13" t="str">
        <v>Numeric</v>
      </c>
      <c r="F465" s="13" t="str">
        <v>Number of ( )</v>
      </c>
      <c r="G465" s="13">
        <v>0</v>
      </c>
      <c r="H465" s="13" t="str">
        <v>Country ; 
Age group  –  Results framework for Green Economy (15-30; 31+); 
Enterprise size (Micro-enterprises (1-9 employees); Small enterprises (10-49 employees) ; Medium enterprises (50-249 employees) ; Large enterprises (250+ employees)); 
Rural/urban (Rural ; Urban; Other (i.e. peri-urban, isolated)); 
Sex (Female; Male; Intersex; Unknown)</v>
      </c>
      <c r="I465" s="13" t="str">
        <v>EU intervention monitoring and reporting  systems  (Progress and final reports for the EU-funded intervention; Baseline and endline surveys conducted and budgeted by the EU-funded intervention ; ROM reviews)</v>
      </c>
      <c r="J465" s="13" t="str">
        <v>GERF 2.6/ EURF 2.20/ IPA PF 2.21</v>
      </c>
      <c r="K465" s="13">
        <v>32130</v>
      </c>
      <c r="L465" s="13" t="str">
        <v>ENEST/,ENEST/IPA,INTPA/,INTPA/EUTF,MENA/,MENA/EUTF</v>
      </c>
      <c r="M465" s="13" t="str">
        <v>EU RF - Level 2 (EURF L-2); 
European Fund for Sustainable Development (EFSD); 
European Fund for Sustainable Development PLUS (EFSD+); 
GE RF - Level 2 (GERF L-2); 
Green Economy (GreenEco); 
Human Rights (HR); 
IPA Performance Framework  (IPA PF 2); 
Oceans (Oceans)</v>
      </c>
    </row>
    <row r="466" spans="1:13" s="14" customFormat="1" ht="25" customHeight="1" x14ac:dyDescent="0.35">
      <c r="A466" s="13">
        <v>65203</v>
      </c>
      <c r="B466" s="13" t="str">
        <v>Greenhouse Gas (GHG) emissions avoided (tonnes CO2eq) with EU support</v>
      </c>
      <c r="C466" s="13" t="str">
        <v>SDG 13 - Climate Action
For more information about the GE RF methodological notes please check https://europa.eu/capacity4dev/eu-rfi</v>
      </c>
      <c r="D466" s="13" t="str">
        <v>Quantitative</v>
      </c>
      <c r="E466" s="13" t="str">
        <v>Numeric</v>
      </c>
      <c r="F466" s="13" t="str">
        <v>Tonnes of CO2 equivalent (CO2eq) per year (tCO2eq/yr)</v>
      </c>
      <c r="G466" s="13">
        <v>0</v>
      </c>
      <c r="H466" s="13" t="str">
        <v>Country</v>
      </c>
      <c r="I466" s="13" t="str">
        <v>EU intervention monitoring and reporting  systems  (Progress and final reports for the EU-funded intervention; Baseline and endline surveys conducted and budgeted by the EU-funded intervention ; ROM reviews); 
International organisation data portals and reports  (Global SDG Indicators Database, https://unstats.un.org/sdgs/indicators/database/ )</v>
      </c>
      <c r="J466" s="13" t="str">
        <v>GERF 2.7/ EURF 2.21/ IPA PF 2.36/ IPA III RF 3.1.5.1</v>
      </c>
      <c r="K466" s="13" t="str">
        <v>23310; 
23320; 
23330</v>
      </c>
      <c r="L466" s="13" t="str">
        <v>ENEST/,ENEST/IPA,INTPA/,INTPA/EUTF,MENA/,MENA/EUTF</v>
      </c>
      <c r="M466" s="13" t="str">
        <v>Climate change (CC); 
EU RF - Level 2 (EURF L-2); 
Energy (E); 
European Fund for Sustainable Development (EFSD); 
European Fund for Sustainable Development PLUS (EFSD+); 
GE RF - Level 2 (GERF L-2); 
IPA III RF Window 3: Green agenda and sustainable connectivity (IPA III W3); 
IPA Performance Framework  (IPA PF 2); 
Sustainable cities (SustCities); 
Team Europe Initiative - MORE Framework (TEI-MORE)</v>
      </c>
    </row>
    <row r="467" spans="1:13" s="14" customFormat="1" ht="25" customHeight="1" x14ac:dyDescent="0.35">
      <c r="A467" s="13">
        <v>65204</v>
      </c>
      <c r="B467" s="13" t="str">
        <v>Marine areas under a) protection with EU support (km2)</v>
      </c>
      <c r="C467" s="13" t="str">
        <v>SDG 14 – Life below water
For more information about the GE RF methodological notes please check https://europa.eu/capacity4dev/eu-rfi</v>
      </c>
      <c r="D467" s="13" t="str">
        <v>Quantitative</v>
      </c>
      <c r="E467" s="13" t="str">
        <v>Numeric</v>
      </c>
      <c r="F467" s="13" t="str">
        <v>Square kilometre (km2)</v>
      </c>
      <c r="G467" s="13">
        <v>0</v>
      </c>
      <c r="H467" s="13" t="str">
        <v>Country</v>
      </c>
      <c r="I467" s="13" t="str">
        <v>EU intervention monitoring and reporting  systems  (Progress and final reports for the EU-funded intervention; Baseline and endline surveys conducted and budgeted by the EU-funded intervention ; ROM reviews); 
Public sector reports (National statistical report); 
International organisation data portals and reports  (UNEP Environmental Data Explorer, http://geodata.grid.unep.ch/ ; World Database on Protected Areas (WDPA), https://www.protectedplanet.net/en/thematic-areas/wdpa?tab=WDPA; Joint Research Centre (JRC), Digital Observatory for Protected Areas, https://dopa.jrc.ec.europa.eu/en; International Union for Conservation of Nature (IUCN)  https://www.iucn.org/)</v>
      </c>
      <c r="J467" s="13" t="str">
        <v>GERF 2.8a/ EURF 2.22a/ IPA III RF 3.1.6.2a1</v>
      </c>
      <c r="K467" s="13" t="str">
        <v>31320; 
41020</v>
      </c>
      <c r="L467" s="13" t="str">
        <v>ENEST/,ENEST/IPA,INTPA/,INTPA/EUTF,MENA/,MENA/EUTF</v>
      </c>
      <c r="M467" s="13" t="str">
        <v>EU RF - Level 2 (EURF L-2); 
European Fund for Sustainable Development PLUS (EFSD+); 
GE RF - Level 2 (GERF L-2); 
IPA III RF Window 3: Green agenda and sustainable connectivity (IPA III W3); 
IPA III RF Window 4: Competitiveness and inclusive growth (IPA III W4); 
IPA III RF Window 5: Territorial and cross border cooperation (IPA III W5); 
Oceans (Oceans); 
Resilience, Conflict Sensitivity and Peace (Resilience); 
Sustainable Aquatic and Agri-Food Systems (SAAFS); 
Team Europe Initiative - MORE Framework (TEI-MORE)</v>
      </c>
    </row>
    <row r="468" spans="1:13" s="14" customFormat="1" ht="25" customHeight="1" x14ac:dyDescent="0.35">
      <c r="A468" s="13">
        <v>65205</v>
      </c>
      <c r="B468" s="13" t="str">
        <v>Number of persons directly benefiting from the intervention</v>
      </c>
      <c r="C468" s="13" t="str">
        <v>To avoid double counting, this indicator should not be used in conjunction with any other output indicator related to the aggregation of number of persons. As a rule, this indicator should be used when there is no other specific means to capture number of persons directly benefiting from the intervention. “Directly benefiting” means that an area of expenditure can be co-related to that individual person (M/W/B/G).</v>
      </c>
      <c r="D468" s="13" t="str">
        <v>Quantitative</v>
      </c>
      <c r="E468" s="13" t="str">
        <v>Numeric</v>
      </c>
      <c r="F468" s="13" t="str">
        <v>Number of ( )</v>
      </c>
      <c r="G468" s="13">
        <v>0</v>
      </c>
      <c r="H468" s="13" t="str">
        <v>Country ; 
Sex (Female; Male; Intersex; Unknown)</v>
      </c>
      <c r="I468" s="13">
        <v>0</v>
      </c>
      <c r="J468" s="13">
        <v>0</v>
      </c>
      <c r="K468" s="13" t="str">
        <v>15210; 
15220; 
15230; 
15240; 
15250; 
15261</v>
      </c>
      <c r="L468" s="13" t="str">
        <v>FPI/,FPI/CFSP,FPI/CFSP2021,FPI/EOM,FPI/ICSP,FPI/NDICI2021,FPI/PI</v>
      </c>
      <c r="M468" s="13" t="str">
        <v>BORDER MANAGEMENT (NON-OBLIG); 
DISARMAMENT, DEMOBILISATION AND REINTEGRATION (DDR) (NON-OBLIG); 
FPI Results Framework (FPI RF); 
Obligatory indicators for Crisis Response and conflict-prevention and peace-building  (OBLIG CRPB); 
Obligatory indicators for IcSP Art 3 and NDICI Crisis Response (OBLIG CR); 
POLICE REFORM  (NON-OBLIG)</v>
      </c>
    </row>
    <row r="469" spans="1:13" s="14" customFormat="1" ht="25" customHeight="1" x14ac:dyDescent="0.35">
      <c r="A469" s="13">
        <v>65215</v>
      </c>
      <c r="B469" s="13" t="str">
        <v>Marine areas under b) sustainable management with EU support (km2)</v>
      </c>
      <c r="C469" s="13" t="str">
        <v>SDG 14 – Life below water
For more information about the GE RF methodological notes please check https://europa.eu/capacity4dev/eu-rfi</v>
      </c>
      <c r="D469" s="13" t="str">
        <v>Quantitative</v>
      </c>
      <c r="E469" s="13" t="str">
        <v>Numeric</v>
      </c>
      <c r="F469" s="13" t="str">
        <v>Square kilometre (km2)</v>
      </c>
      <c r="G469" s="13">
        <v>0</v>
      </c>
      <c r="H469" s="13" t="str">
        <v>Country</v>
      </c>
      <c r="I469" s="13" t="str">
        <v>EU intervention monitoring and reporting  systems  (Progress and final reports for the EU-funded intervention; Baseline and endline surveys conducted and budgeted by the EU-funded intervention ; ROM reviews); 
Public sector reports (National statistical report); 
International organisation data portals and reports  (UNEP Environmental Data Explorer, http://geodata.grid.unep.ch/ ; World Database on Protected Areas (WDPA), https://www.protectedplanet.net/en/thematic-areas/wdpa?tab=WDPA; Joint Research Centre (JRC), Digital Observatory for Protected Areas, https://dopa.jrc.ec.europa.eu/en; International Union for Conservation of Nature (IUCN)  https://www.iucn.org/)</v>
      </c>
      <c r="J469" s="13" t="str">
        <v>GERF 2.8b/ EURF 2.22b/ IPA III RF 3.1.6.2b1</v>
      </c>
      <c r="K469" s="13" t="str">
        <v>31320; 
41020</v>
      </c>
      <c r="L469" s="13" t="str">
        <v>ENEST/,ENEST/IPA,INTPA/,INTPA/EUTF,MENA/,MENA/EUTF</v>
      </c>
      <c r="M469" s="13" t="str">
        <v>EU RF - Level 2 (EURF L-2); 
European Fund for Sustainable Development PLUS (EFSD+); 
GE RF - Level 2 (GERF L-2); 
IPA III RF Window 3: Green agenda and sustainable connectivity (IPA III W3); 
IPA III RF Window 4: Competitiveness and inclusive growth (IPA III W4); 
IPA III RF Window 5: Territorial and cross border cooperation (IPA III W5); 
Oceans (Oceans); 
Resilience, Conflict Sensitivity and Peace (Resilience); 
Sustainable Aquatic and Agri-Food Systems (SAAFS); 
Team Europe Initiative - MORE Framework (TEI-MORE)</v>
      </c>
    </row>
    <row r="470" spans="1:13" s="14" customFormat="1" ht="25" customHeight="1" x14ac:dyDescent="0.35">
      <c r="A470" s="13">
        <v>65216</v>
      </c>
      <c r="B470" s="13" t="str">
        <v>Areas of terrestrial and freshwater ecosystems under (b) sustainable management with EU support (km2)</v>
      </c>
      <c r="C470" s="13" t="str">
        <v>SDG 15 - Life on land
For more information about the GE RF methodological notes please check https://europa.eu/capacity4dev/eu-rfi</v>
      </c>
      <c r="D470" s="13" t="str">
        <v>Quantitative</v>
      </c>
      <c r="E470" s="13" t="str">
        <v>Numeric</v>
      </c>
      <c r="F470" s="13" t="str">
        <v>Square kilometre (km2)</v>
      </c>
      <c r="G470" s="13">
        <v>0</v>
      </c>
      <c r="H470" s="13" t="str">
        <v>Country ; 
Type of ecosystem  (Forests; Other terrestrial;  Freshwater; Combination)</v>
      </c>
      <c r="I470" s="13" t="str">
        <v>EU reports and portals (Copernicus, https://www.copernicus.eu/en; European Space Agency Land Cover website, http://www.esa-landcover-cci.org/); 
EU intervention monitoring and reporting  systems  (Progress and final reports for the EU-funded intervention; Baseline and endline surveys conducted and budgeted by the EU-funded intervention ; ROM reviews); 
Public sector reports (National statistical report); 
International organisation data portals and reports  (FAO, Forest Resource Assessment (FRA), http://www.fao.org/forest-resources-assessment/en/; UNEP Environmental Data Explorer, http://geodata.grid.unep.ch/ ; World Database on Protected Areas (WDPA), https://www.protectedplanet.net/en/thematic-areas/wdpa?tab=WDPA; Joint Research Centre (JRC), Digital Observatory for Protected Areas, https://dopa.jrc.ec.europa.eu/en; International Union for Conservation of Nature (IUCN)  https://www.iucn.org/)</v>
      </c>
      <c r="J470" s="13" t="str">
        <v>GERF 2.9b/ IPA III RF 3.1.6.2b2</v>
      </c>
      <c r="K470" s="13" t="str">
        <v>41010; 
41020; 
41030</v>
      </c>
      <c r="L470" s="13" t="str">
        <v>ENEST/,ENEST/IPA,INTPA/,MENA/</v>
      </c>
      <c r="M470" s="13" t="str">
        <v>European Fund for Sustainable Development PLUS (EFSD+); 
GE RF - Level 2 (GERF L-2); 
IPA III RF Window 3: Green agenda and sustainable connectivity (IPA III W3); 
IPA III RF Window 4: Competitiveness and inclusive growth (IPA III W4); 
IPA III RF Window 5: Territorial and cross border cooperation (IPA III W5); 
Oceans (Oceans); 
Sustainable Aquatic and Agri-Food Systems (SAAFS); 
Team Europe Initiative - MORE Framework (TEI-MORE); 
Water (Water)</v>
      </c>
    </row>
    <row r="471" spans="1:13" s="14" customFormat="1" ht="25" customHeight="1" x14ac:dyDescent="0.35">
      <c r="A471" s="13">
        <v>65217</v>
      </c>
      <c r="B471" s="13" t="str">
        <v>Number of countries supported by the EU to (a) develop and/or revise digital-related policies/strategies/laws/regulations</v>
      </c>
      <c r="C471" s="13" t="str">
        <v>SDG 9 – Build resilient infrastructure, promote sustainable industrialization and foster innovation
For more information about the GE RF methodological notes please check https://europa.eu/capacity4dev/eu-rfi</v>
      </c>
      <c r="D471" s="13" t="str">
        <v>Quantitative</v>
      </c>
      <c r="E471" s="13" t="str">
        <v>Numeric</v>
      </c>
      <c r="F471" s="13" t="str">
        <v>Number of ( )</v>
      </c>
      <c r="G471" s="13">
        <v>0</v>
      </c>
      <c r="H471" s="13" t="str">
        <v>Country</v>
      </c>
      <c r="I471" s="13" t="str">
        <v>EU intervention monitoring and reporting  systems  (Progress and final reports for the EU-funded intervention; Baseline and endline surveys conducted and budgeted by the EU-funded intervention ; ROM reviews); 
Public sector reports (Laws and regulations; Strategies and policy documents)</v>
      </c>
      <c r="J471" s="13" t="str">
        <v>GERF 2.10a</v>
      </c>
      <c r="K471" s="13" t="str">
        <v>15110; 
15130</v>
      </c>
      <c r="L471" s="13" t="str">
        <v>ENEST/,INTPA/,MENA/</v>
      </c>
      <c r="M471" s="13" t="str">
        <v>Democracy - Parliaments (Demo-Parl); 
Digitalisation (Digit); 
GE RF - Level 2 (GERF L-2); 
Human Rights (HR)</v>
      </c>
    </row>
    <row r="472" spans="1:13" s="14" customFormat="1" ht="25" customHeight="1" x14ac:dyDescent="0.35">
      <c r="A472" s="13">
        <v>65218</v>
      </c>
      <c r="B472" s="13" t="str">
        <v>Number of countries supported by the EU to (b) implement digital-related policies/strategies/laws/regulations</v>
      </c>
      <c r="C472" s="13" t="str">
        <v>SDG 9 – Build resilient infrastructure, promote sustainable industrialization and foster innovation
For more information about the GE RF methodological notes please check https://europa.eu/capacity4dev/eu-rfi</v>
      </c>
      <c r="D472" s="13" t="str">
        <v>Quantitative</v>
      </c>
      <c r="E472" s="13" t="str">
        <v>Numeric</v>
      </c>
      <c r="F472" s="13" t="str">
        <v>Number of ( )</v>
      </c>
      <c r="G472" s="13">
        <v>0</v>
      </c>
      <c r="H472" s="13" t="str">
        <v>Country</v>
      </c>
      <c r="I472" s="13" t="str">
        <v>EU intervention monitoring and reporting  systems  (Progress and final reports for the EU-funded intervention; Baseline and endline surveys conducted and budgeted by the EU-funded intervention ; ROM reviews); 
Public sector reports (Laws and regulations; Strategies and policy documents)</v>
      </c>
      <c r="J472" s="13" t="str">
        <v>GERF 2.10b</v>
      </c>
      <c r="K472" s="13" t="str">
        <v>15110; 
15130</v>
      </c>
      <c r="L472" s="13" t="str">
        <v>ENEST/,INTPA/,MENA/</v>
      </c>
      <c r="M472" s="13" t="str">
        <v>Democracy - Parliaments (Demo-Parl); 
Digitalisation (Digit); 
GE RF - Level 2 (GERF L-2); 
Human Rights (HR)</v>
      </c>
    </row>
    <row r="473" spans="1:13" s="14" customFormat="1" ht="25" customHeight="1" x14ac:dyDescent="0.35">
      <c r="A473" s="13">
        <v>65219</v>
      </c>
      <c r="B473" s="13" t="str">
        <v>Number of people with access to Internet with EU support</v>
      </c>
      <c r="C473" s="13" t="str">
        <v>SDG 9 – Build resilient infrastructure, promote sustainable industrialization and foster innovation
For more information about the GE RF methodological notes please check https://europa.eu/capacity4dev/eu-rfi</v>
      </c>
      <c r="D473" s="13" t="str">
        <v>Quantitative</v>
      </c>
      <c r="E473" s="13" t="str">
        <v>Numeric</v>
      </c>
      <c r="F473" s="13" t="str">
        <v>Number of ( )</v>
      </c>
      <c r="G473" s="13">
        <v>0</v>
      </c>
      <c r="H473" s="13" t="str">
        <v>Country ; 
Sex (Female; Male; Intersex; Unknown); 
Gender (Woman/girl ; Man/boy ; Non-binary; Prefer not to say); 
Region (North; Northeast; Northwest; South; Southeast; Southwest; Center; East; West); 
Generic age (0-4; 5-9 ; 10-14; 15-19; 20-24; 25-34; 35-65; 66 and over; 0-17; 18 and over); 
Rural/urban (Rural ; Urban; Other (i.e. peri-urban, isolated))</v>
      </c>
      <c r="I473" s="13" t="str">
        <v>EU intervention monitoring and reporting  systems  (Progress and final reports for the EU-funded intervention; Baseline and endline surveys conducted and budgeted by the EU-funded intervention ; ROM reviews)</v>
      </c>
      <c r="J473" s="13" t="str">
        <v>GERF 2.11</v>
      </c>
      <c r="K473" s="13">
        <v>22040</v>
      </c>
      <c r="L473" s="13" t="str">
        <v>ENEST/,INTPA/,MENA/</v>
      </c>
      <c r="M473" s="13" t="str">
        <v>GAP III - Addressing the challenges and harnessing the opportunities offered by the digital transformation (GAPIII-Dig); 
Democracy - Media (Demo-Media); 
Digitalisation (Digit); 
European Fund for Sustainable Development PLUS (EFSD+); 
GE RF - Level 2 (GERF L-2); 
Human Rights (HR)</v>
      </c>
    </row>
    <row r="474" spans="1:13" s="14" customFormat="1" ht="25" customHeight="1" x14ac:dyDescent="0.35">
      <c r="A474" s="13">
        <v>65220</v>
      </c>
      <c r="B474" s="13" t="str">
        <v>Number of (a) countries supported by the EU to enhance access to digital government services</v>
      </c>
      <c r="C474" s="13" t="str">
        <v>SDG 9 – Build resilient infrastructure, promote sustainable industrialization and foster innovation
For more information about the GE RF methodological notes please check https://europa.eu/capacity4dev/eu-rfi</v>
      </c>
      <c r="D474" s="13" t="str">
        <v>Quantitative</v>
      </c>
      <c r="E474" s="13" t="str">
        <v>Numeric</v>
      </c>
      <c r="F474" s="13" t="str">
        <v>Number of ( )</v>
      </c>
      <c r="G474" s="13">
        <v>0</v>
      </c>
      <c r="H474" s="13" t="str">
        <v>Country</v>
      </c>
      <c r="I474" s="13" t="str">
        <v>EU intervention monitoring and reporting  systems  (Progress and final reports for the EU-funded intervention; Baseline and endline surveys conducted and budgeted by the EU-funded intervention ; ROM reviews)</v>
      </c>
      <c r="J474" s="13" t="str">
        <v>GERF 2.12a</v>
      </c>
      <c r="K474" s="13" t="str">
        <v>22010; 
22040</v>
      </c>
      <c r="L474" s="13" t="str">
        <v>ENEST/,INTPA/,MENA/</v>
      </c>
      <c r="M474" s="13" t="str">
        <v>Democracy - Media (Demo-Media); 
Digitalisation (Digit); 
GE RF - Level 2 (GERF L-2); 
Human Rights (HR)</v>
      </c>
    </row>
    <row r="475" spans="1:13" s="14" customFormat="1" ht="25" customHeight="1" x14ac:dyDescent="0.35">
      <c r="A475" s="13">
        <v>65221</v>
      </c>
      <c r="B475" s="13" t="str">
        <v>Number of (b) people supported by the EU with enhanced access to digital government services</v>
      </c>
      <c r="C475" s="13" t="str">
        <v>SDG 9 – Build resilient infrastructure, promote sustainable industrialization and foster innovation
For more information about the GE RF methodological notes please check https://europa.eu/capacity4dev/eu-rfi</v>
      </c>
      <c r="D475" s="13" t="str">
        <v>Quantitative</v>
      </c>
      <c r="E475" s="13" t="str">
        <v>Numeric</v>
      </c>
      <c r="F475" s="13" t="str">
        <v>Number of ( )</v>
      </c>
      <c r="G475" s="13">
        <v>0</v>
      </c>
      <c r="H475" s="13" t="str">
        <v>Country ; 
Sex (Female; Male; Intersex; Unknown); 
Gender (Woman/girl ; Man/boy ; Non-binary; Prefer not to say)</v>
      </c>
      <c r="I475" s="13" t="str">
        <v>EU intervention monitoring and reporting  systems  (Progress and final reports for the EU-funded intervention; Baseline and endline surveys conducted and budgeted by the EU-funded intervention ; ROM reviews)</v>
      </c>
      <c r="J475" s="13" t="str">
        <v>GERF 2.12b</v>
      </c>
      <c r="K475" s="13" t="str">
        <v>22010; 
22040</v>
      </c>
      <c r="L475" s="13" t="str">
        <v>ENEST/,INTPA/,MENA/</v>
      </c>
      <c r="M475" s="13" t="str">
        <v>Democracy - Media (Demo-Media); 
GE RF - Level 2 (GERF L-2)</v>
      </c>
    </row>
    <row r="476" spans="1:13" s="14" customFormat="1" ht="25" customHeight="1" x14ac:dyDescent="0.35">
      <c r="A476" s="13">
        <v>65222</v>
      </c>
      <c r="B476" s="13" t="str">
        <v>Number of (a) jobs supported/sustained by the EU</v>
      </c>
      <c r="C476" s="13" t="str">
        <v>SDG 8 – Decent Work and Economic Growth
For more information about the GE RF methodological notes please check https://europa.eu/capacity4dev/eu-rfi</v>
      </c>
      <c r="D476" s="13" t="str">
        <v>Quantitative</v>
      </c>
      <c r="E476" s="13" t="str">
        <v>Numeric</v>
      </c>
      <c r="F476" s="13" t="str">
        <v>Number of ( )</v>
      </c>
      <c r="G476" s="13">
        <v>0</v>
      </c>
      <c r="H476" s="13" t="str">
        <v>Country ; 
Rural/urban (Rural ; Urban; Other (i.e. peri-urban, isolated))</v>
      </c>
      <c r="I476" s="13" t="str">
        <v>EU intervention monitoring and reporting  systems  (Progress and final reports for the EU-funded intervention; EU-funded feasibility or appraisal reports ; ROM reviews)</v>
      </c>
      <c r="J476" s="13" t="str">
        <v>GERF 2.13a / EURF 2.11 / IPA III RF 4.1.1.4.a</v>
      </c>
      <c r="K476" s="13">
        <v>16020</v>
      </c>
      <c r="L476" s="13" t="str">
        <v>ENEST/,ENEST/IPA,INTPA/,INTPA/EUTF,MENA/,MENA/EUTF</v>
      </c>
      <c r="M476" s="13" t="str">
        <v>EU RF - Level 2 (EURF L-2); 
Employment and VET (Empl &amp; VET); 
GE RF - Level 2 (GERF L-2); 
IPA III RF Window 4: Competitiveness and inclusive growth (IPA III W4); 
Oceans (Oceans); 
Sustainable Aquatic and Agri-Food Systems (SAAFS); 
Sustainable cities (SustCities); 
Team Europe Initiative - MORE Framework (TEI-MORE)</v>
      </c>
    </row>
    <row r="477" spans="1:13" s="14" customFormat="1" ht="25" customHeight="1" x14ac:dyDescent="0.35">
      <c r="A477" s="13">
        <v>65223</v>
      </c>
      <c r="B477" s="13" t="str">
        <v>Number of (b) green jobs supported/sustained by the EU</v>
      </c>
      <c r="C477" s="13" t="str">
        <v>SDG 8 – Decent Work and Economic Growth
For more information about the GE RF methodological notes please check https://europa.eu/capacity4dev/eu-rfi</v>
      </c>
      <c r="D477" s="13" t="str">
        <v>Quantitative</v>
      </c>
      <c r="E477" s="13" t="str">
        <v>Numeric</v>
      </c>
      <c r="F477" s="13" t="str">
        <v>Number of ( )</v>
      </c>
      <c r="G477" s="13">
        <v>0</v>
      </c>
      <c r="H477" s="13" t="str">
        <v>Country ; 
Rural/urban (Rural ; Urban; Other (i.e. peri-urban, isolated))</v>
      </c>
      <c r="I477" s="13" t="str">
        <v>EU intervention monitoring and reporting  systems  (Progress and final reports for the EU-funded intervention; EU-funded feasibility or appraisal reports ; ROM reviews)</v>
      </c>
      <c r="J477" s="13" t="str">
        <v>GERF 2.13b/ IPA III RF 4.1.1.4b</v>
      </c>
      <c r="K477" s="13">
        <v>16020</v>
      </c>
      <c r="L477" s="13" t="str">
        <v>ENEST/,ENEST/IPA,INTPA/,MENA/</v>
      </c>
      <c r="M477" s="13" t="str">
        <v>Employment and VET (Empl &amp; VET); 
GE RF - Level 2 (GERF L-2); 
Green Economy (GreenEco); 
IPA III RF Window 4: Competitiveness and inclusive growth (IPA III W4); 
Sustainable Aquatic and Agri-Food Systems (SAAFS); 
Team Europe Initiative - MORE Framework (TEI-MORE)</v>
      </c>
    </row>
    <row r="478" spans="1:13" s="14" customFormat="1" ht="25" customHeight="1" x14ac:dyDescent="0.35">
      <c r="A478" s="13">
        <v>65224</v>
      </c>
      <c r="B478" s="13" t="str">
        <v>Number of people who have benefited from institution or workplace based VET/skills development interventions supported by the EU: (a) all VET/skills development</v>
      </c>
      <c r="C478" s="13" t="str">
        <v>SDG 8 – Decent work and economic growth
For more information about the EU RF methodological notes please check https://europa.eu/capacity4dev/eu-rfi</v>
      </c>
      <c r="D478" s="13" t="str">
        <v>Quantitative</v>
      </c>
      <c r="E478" s="13" t="str">
        <v>Numeric</v>
      </c>
      <c r="F478" s="13" t="str">
        <v>Number of ( )</v>
      </c>
      <c r="G478" s="13">
        <v>0</v>
      </c>
      <c r="H478" s="13" t="str">
        <v>Country ; 
Sex (Female; Male; Intersex; Unknown); 
Gender (Woman/girl ; Man/boy ; Non-binary; Prefer not to say); 
Age group - Results framework for VET (15-23; 24+)</v>
      </c>
      <c r="I478" s="13" t="str">
        <v>EU intervention monitoring and reporting  systems  (Progress and final reports for the EU-funded intervention; Baseline and endline surveys conducted and budgeted by the EU-funded intervention ); 
Public sector reports (National statistical report)</v>
      </c>
      <c r="J478" s="13" t="str">
        <v>GERF 2.14a/ EURF 2.15/ IPA III RF 4.1.1.5a</v>
      </c>
      <c r="K478" s="13" t="str">
        <v>11330; 
11430</v>
      </c>
      <c r="L478" s="13" t="str">
        <v>ENEST/,ENEST/IPA,FPI/,FPI/CFSP,FPI/CFSP2021,FPI/EOM,FPI/ICSP,FPI/NDICI2021,FPI/PI,INTPA/,INTPA/EUTF,MENA/,MENA/EUTF</v>
      </c>
      <c r="M478" s="13" t="str">
        <v>GAP III - Addressing the challenges and harnessing the opportunities offered by the digital transformation (GAPIII-Dig); 
EU RF - Level 2 (EURF L-2); 
Employment and VET (Empl &amp; VET); 
European Fund for Sustainable Development PLUS (EFSD+); 
FPI Results Framework (FPI RF); 
GE RF - Level 2 (GERF L-2); 
Human Rights (HR); 
IPA III RF Window 4: Competitiveness and inclusive growth (IPA III W4); 
Migration (MIG); 
Resilience, Conflict Sensitivity and Peace (Resilience); 
Team Europe Initiative - MORE Framework (TEI-MORE)</v>
      </c>
    </row>
    <row r="479" spans="1:13" s="14" customFormat="1" ht="25" customHeight="1" x14ac:dyDescent="0.35">
      <c r="A479" s="13">
        <v>65225</v>
      </c>
      <c r="B479" s="13" t="str">
        <v>Number of people who have benefited from institution or workplace based VET/skills development interventions supported by the EU: (b) only VET/skills development for digitalisation</v>
      </c>
      <c r="C479" s="13" t="str">
        <v>SDG 8 – Decent work and economic growth
For more information about the GE RF methodological notes please check https://europa.eu/capacity4dev/eu-rfi</v>
      </c>
      <c r="D479" s="13" t="str">
        <v>Quantitative</v>
      </c>
      <c r="E479" s="13" t="str">
        <v>Numeric</v>
      </c>
      <c r="F479" s="13" t="str">
        <v>Number of ( )</v>
      </c>
      <c r="G479" s="13">
        <v>0</v>
      </c>
      <c r="H479" s="13" t="str">
        <v>Country ; 
Sex (Female; Male; Intersex; Unknown); 
Gender (Woman/girl ; Man/boy ; Non-binary; Prefer not to say); 
Age group - Results framework for VET (15-23; 24+)</v>
      </c>
      <c r="I479" s="13" t="str">
        <v>EU intervention monitoring and reporting  systems  (Progress and final reports for the EU-funded intervention; Baseline and endline surveys conducted and budgeted by the EU-funded intervention ); 
Public sector reports (National statistical report)</v>
      </c>
      <c r="J479" s="13" t="str">
        <v>GERF 2.14b/ IPA III RF 4.1.1.5b</v>
      </c>
      <c r="K479" s="13" t="str">
        <v>11330; 
11430</v>
      </c>
      <c r="L479" s="13" t="str">
        <v>ENEST/,ENEST/IPA,FPI/,FPI/CFSP,FPI/CFSP2021,FPI/EOM,FPI/ICSP,FPI/NDICI2021,FPI/PI,INTPA/,MENA/</v>
      </c>
      <c r="M479" s="13" t="str">
        <v>GAP III - Addressing the challenges and harnessing the opportunities offered by the digital transformation (GAPIII-Dig); 
Digitalisation (Digit); 
Employment and VET (Empl &amp; VET); 
European Fund for Sustainable Development PLUS (EFSD+); 
FPI Results Framework (FPI RF); 
GE RF - Level 2 (GERF L-2); 
Human Rights (HR); 
IPA III RF Window 4: Competitiveness and inclusive growth (IPA III W4); 
Migration (MIG); 
Resilience, Conflict Sensitivity and Peace (Resilience); 
Team Europe Initiative - MORE Framework (TEI-MORE)</v>
      </c>
    </row>
    <row r="480" spans="1:13" s="14" customFormat="1" ht="25" customHeight="1" x14ac:dyDescent="0.35">
      <c r="A480" s="13">
        <v>65226</v>
      </c>
      <c r="B480" s="13" t="str">
        <v>Number of processes related to partner country practices on trade, investment and business, or promoting the external dimension of EU internal policies or EU interest, which have been influenced</v>
      </c>
      <c r="C480" s="13" t="str">
        <v>SDG 8 – Decent Work and Economic Growth
For more information about the GE RF methodological notes please check https://europa.eu/capacity4dev/eu-rfi</v>
      </c>
      <c r="D480" s="13" t="str">
        <v>Quantitative</v>
      </c>
      <c r="E480" s="13" t="str">
        <v>Numeric</v>
      </c>
      <c r="F480" s="13" t="str">
        <v>Number of ( )</v>
      </c>
      <c r="G480" s="13">
        <v>0</v>
      </c>
      <c r="H480" s="13" t="str">
        <v>Country</v>
      </c>
      <c r="I480" s="13" t="str">
        <v>EU intervention monitoring and reporting  systems  (Progress and final reports for the EU-funded intervention; Baseline and endline surveys conducted and budgeted by the EU-funded intervention ; ROM reviews)</v>
      </c>
      <c r="J480" s="13" t="str">
        <v>GERF 2.15</v>
      </c>
      <c r="K480" s="13" t="str">
        <v>25010; 
33110</v>
      </c>
      <c r="L480" s="13" t="str">
        <v>ENEST/,FPI/,FPI/CFSP,FPI/CFSP2021,FPI/EOM,FPI/ICSP,FPI/NDICI2021,FPI/PI,INTPA/,MENA/</v>
      </c>
      <c r="M480" s="13" t="str">
        <v>FPI Results Framework (FPI RF); 
GE RF - Level 2 (GERF L-2); 
Oceans (Oceans); 
Trade (Trade)</v>
      </c>
    </row>
    <row r="481" spans="1:13" s="14" customFormat="1" ht="25" customHeight="1" x14ac:dyDescent="0.35">
      <c r="A481" s="13">
        <v>65227</v>
      </c>
      <c r="B481" s="13" t="str">
        <v>Number of countries supported by the EU to strengthen investment climate</v>
      </c>
      <c r="C481" s="13" t="str">
        <v>SDG 8 – Decent Work and Economic Growth
For more information about the GE RF methodological notes please check https://europa.eu/capacity4dev/eu-rfi</v>
      </c>
      <c r="D481" s="13" t="str">
        <v>Quantitative</v>
      </c>
      <c r="E481" s="13" t="str">
        <v>Numeric</v>
      </c>
      <c r="F481" s="13" t="str">
        <v>Number of ( )</v>
      </c>
      <c r="G481" s="13">
        <v>0</v>
      </c>
      <c r="H481" s="13" t="str">
        <v>Country</v>
      </c>
      <c r="I481" s="13" t="str">
        <v>EU intervention monitoring and reporting  systems  (Progress and final reports for the EU-funded intervention; EU-funded feasibility or appraisal reports ; ROM reviews)</v>
      </c>
      <c r="J481" s="13" t="str">
        <v>GERF 2.16/ EURF 2.12</v>
      </c>
      <c r="K481" s="13" t="str">
        <v>25010; 
25020; 
25030</v>
      </c>
      <c r="L481" s="13" t="str">
        <v>ENEST/,INTPA/,INTPA/EUTF,MENA/,MENA/EUTF</v>
      </c>
      <c r="M481" s="13" t="str">
        <v>EU RF - Level 2 (EURF L-2); 
GE RF - Level 2 (GERF L-2)</v>
      </c>
    </row>
    <row r="482" spans="1:13" s="14" customFormat="1" ht="25" customHeight="1" x14ac:dyDescent="0.35">
      <c r="A482" s="13">
        <v>65228</v>
      </c>
      <c r="B482" s="13" t="str">
        <v>Number of beneficiaries with access to financial services with EU support: (a) firms</v>
      </c>
      <c r="C482" s="13" t="str">
        <v>SDG 8 – Decent Work and Economic Growth
For more information about the GE RF methodological notes please check https://europa.eu/capacity4dev/eu-rfi</v>
      </c>
      <c r="D482" s="13" t="str">
        <v>Quantitative</v>
      </c>
      <c r="E482" s="13" t="str">
        <v>Numeric</v>
      </c>
      <c r="F482" s="13" t="str">
        <v>Number of ( )</v>
      </c>
      <c r="G482" s="13">
        <v>0</v>
      </c>
      <c r="H482" s="13" t="str">
        <v>Country</v>
      </c>
      <c r="I482" s="13" t="str">
        <v>Other international reports  (Global Partnership for Financial Inclusion (GPFI), G20 Financial Inclusion Indicators, https://datatopics.worldbank.org/g20fidata/# ); 
EU intervention monitoring and reporting  systems  (Progress and final reports for the EU-funded intervention; EU-funded feasibility or appraisal reports ; ROM reviews); 
International organisation data portals and reports  (World Bank Enterprise Surveys data portal, http://www.enterprisesurveys.org  ; IMF Finance Access Survey (FAS), https://data.imf.org/?sk=E5DCAB7E-A5CA-4892-A6EA-598B5463A34C)</v>
      </c>
      <c r="J482" s="13" t="str">
        <v>GERF 2.17a / EURF 2.13a / IPA PF 2.20a/ IPA III RF 4.2.1.6a</v>
      </c>
      <c r="K482" s="13" t="str">
        <v>24010; 
24020; 
24030</v>
      </c>
      <c r="L482" s="13" t="str">
        <v>ENEST/,ENEST/IPA,INTPA/,INTPA/EUTF,MENA/,MENA/EUTF</v>
      </c>
      <c r="M482" s="13" t="str">
        <v>EU RF - Level 2 (EURF L-2); 
European Fund for Sustainable Development PLUS (EFSD+); 
GAP III - Promoting economic and social rights and empowering girls and women (GAPIII-EcS); 
GE RF - Level 2 (GERF L-2); 
Green Economy (GreenEco); 
IPA III RF Window 4: Competitiveness and inclusive growth (IPA III W4); 
IPA Performance Framework  (IPA PF 2); 
Private Sector (PrivSec); 
Remittances (Remi); 
Resilience, Conflict Sensitivity and Peace (Resilience); 
Sustainable cities (SustCities); 
Team Europe Initiative - MORE Framework (TEI-MORE)</v>
      </c>
    </row>
    <row r="483" spans="1:13" s="14" customFormat="1" ht="25" customHeight="1" x14ac:dyDescent="0.35">
      <c r="A483" s="13">
        <v>65229</v>
      </c>
      <c r="B483" s="13" t="str">
        <v>Number of beneficiaries with access to financial services with EU support: (b) people (all financial services)</v>
      </c>
      <c r="C483" s="13" t="str">
        <v>SDG 8 – Decent Work and Economic Growth
For more information about the GE RF methodological notes please check https://europa.eu/capacity4dev/eu-rfi</v>
      </c>
      <c r="D483" s="13" t="str">
        <v>Quantitative</v>
      </c>
      <c r="E483" s="13" t="str">
        <v>Numeric</v>
      </c>
      <c r="F483" s="13" t="str">
        <v>Number of ( )</v>
      </c>
      <c r="G483" s="13">
        <v>0</v>
      </c>
      <c r="H483" s="13" t="str">
        <v>Country ; 
Sex (Female; Male; Intersex; Unknown); 
Gender (Woman/girl ; Man/boy ; Non-binary; Prefer not to say)</v>
      </c>
      <c r="I483" s="13" t="str">
        <v>Other international reports  (Global Partnership for Financial Inclusion (GPFI), G20 Financial Inclusion Indicators, https://datatopics.worldbank.org/g20fidata/# ); 
EU intervention monitoring and reporting  systems  (Progress and final reports for the EU-funded intervention; EU-funded feasibility or appraisal reports ; ROM reviews); 
International organisation data portals and reports  (World Bank Enterprise Surveys data portal, http://www.enterprisesurveys.org  ; IMF Finance Access Survey (FAS), https://data.imf.org/?sk=E5DCAB7E-A5CA-4892-A6EA-598B5463A34C)</v>
      </c>
      <c r="J483" s="13" t="str">
        <v>GERF 2.17b/ EURF 2.13b/ IPA PF 2.20b/ IPA III RF 4.2.1.6b</v>
      </c>
      <c r="K483" s="13" t="str">
        <v>24010; 
24020; 
24030</v>
      </c>
      <c r="L483" s="13" t="str">
        <v>ENEST/,ENEST/IPA,INTPA/,INTPA/EUTF,MENA/,MENA/EUTF</v>
      </c>
      <c r="M483" s="13" t="str">
        <v>EU RF - Level 2 (EURF L-2); 
European Fund for Sustainable Development PLUS (EFSD+); 
GAP III - Promoting economic and social rights and empowering girls and women (GAPIII-EcS); 
GE RF - Level 2 (GERF L-2); 
IPA III RF Window 4: Competitiveness and inclusive growth (IPA III W4); 
IPA Performance Framework  (IPA PF 2); 
Private Sector (PrivSec); 
Remittances (Remi); 
Resilience, Conflict Sensitivity and Peace (Resilience); 
Sustainable cities (SustCities); 
Team Europe Initiative - MORE Framework (TEI-MORE)</v>
      </c>
    </row>
    <row r="484" spans="1:13" s="14" customFormat="1" ht="25" customHeight="1" x14ac:dyDescent="0.35">
      <c r="A484" s="13">
        <v>65230</v>
      </c>
      <c r="B484" s="13" t="str">
        <v>Number of beneficiaries with access to financial services with EU support: (c) people (digital financial services)</v>
      </c>
      <c r="C484" s="13" t="str">
        <v>SDG 8 – Decent Work and Economic Growth
For more information about the GE RF methodological notes please check https://europa.eu/capacity4dev/eu-rfi</v>
      </c>
      <c r="D484" s="13" t="str">
        <v>Quantitative</v>
      </c>
      <c r="E484" s="13" t="str">
        <v>Numeric</v>
      </c>
      <c r="F484" s="13" t="str">
        <v>Number of ( )</v>
      </c>
      <c r="G484" s="13">
        <v>0</v>
      </c>
      <c r="H484" s="13" t="str">
        <v>Country ; 
Sex (Female; Male; Intersex; Unknown); 
Gender (Woman/girl ; Man/boy ; Non-binary; Prefer not to say)</v>
      </c>
      <c r="I484" s="13" t="str">
        <v>Other international reports  (Global Partnership for Financial Inclusion (GPFI), G20 Financial Inclusion Indicators, https://datatopics.worldbank.org/g20fidata/# ); 
EU intervention monitoring and reporting  systems  (Progress and final reports for the EU-funded intervention; EU-funded feasibility or appraisal reports ; ROM reviews); 
International organisation data portals and reports  (World Bank Enterprise Surveys data portal, http://www.enterprisesurveys.org  ; IMF Finance Access Survey (FAS), https://data.imf.org/?sk=E5DCAB7E-A5CA-4892-A6EA-598B5463A34C)</v>
      </c>
      <c r="J484" s="13" t="str">
        <v>GERF 2.17c/ IPA III RF 4.2.1.6c</v>
      </c>
      <c r="K484" s="13" t="str">
        <v>24010; 
24020; 
24030</v>
      </c>
      <c r="L484" s="13" t="str">
        <v>ENEST/,ENEST/IPA,INTPA/,MENA/</v>
      </c>
      <c r="M484" s="13" t="str">
        <v>Digitalisation (Digit); 
GAP III - Promoting economic and social rights and empowering girls and women (GAPIII-EcS); 
GE RF - Level 2 (GERF L-2); 
IPA III RF Window 4: Competitiveness and inclusive growth (IPA III W4); 
Private Sector (PrivSec); 
Remittances (Remi); 
Resilience, Conflict Sensitivity and Peace (Resilience); 
Sustainable cities (SustCities); 
Team Europe Initiative - MORE Framework (TEI-MORE)</v>
      </c>
    </row>
    <row r="485" spans="1:13" s="14" customFormat="1" ht="25" customHeight="1" x14ac:dyDescent="0.35">
      <c r="A485" s="13">
        <v>65231</v>
      </c>
      <c r="B485" s="13" t="str">
        <v>Total length of transport infrastructure supported by the EU (kms): (a) roads</v>
      </c>
      <c r="C485" s="13" t="str">
        <v>SDG 9 - Industry, innovation and infrastructure
For more information about the GE RF methodological notes please check https://europa.eu/capacity4dev/eu-rfi</v>
      </c>
      <c r="D485" s="13" t="str">
        <v>Quantitative</v>
      </c>
      <c r="E485" s="13" t="str">
        <v>Numeric</v>
      </c>
      <c r="F485" s="13" t="str">
        <v>Kilometre  (km)</v>
      </c>
      <c r="G485" s="13">
        <v>0</v>
      </c>
      <c r="H485" s="13" t="str">
        <v>Country ; 
Sex (Female; Male; Intersex; Unknown)</v>
      </c>
      <c r="I485" s="13" t="str">
        <v>EU intervention monitoring and reporting  systems  (Progress and final reports for the EU-funded intervention; Baseline and endline surveys conducted and budgeted by the EU-funded intervention ; ROM reviews)</v>
      </c>
      <c r="J485" s="13" t="str">
        <v>GERF 2.18a</v>
      </c>
      <c r="K485" s="13">
        <v>21020</v>
      </c>
      <c r="L485" s="13" t="str">
        <v>ENEST/,FPI/,FPI/CFSP,FPI/CFSP2021,FPI/EOM,FPI/ICSP,FPI/NDICI2021,FPI/PI,INTPA/,INTPA/EUTF,MENA/</v>
      </c>
      <c r="M485" s="13" t="str">
        <v>FPI Results Framework (FPI RF); 
GE RF - Level 2 (GERF L-2); 
Sustainable cities (SustCities); 
Sustainable transport (Transport)</v>
      </c>
    </row>
    <row r="486" spans="1:13" s="14" customFormat="1" ht="25" customHeight="1" x14ac:dyDescent="0.35">
      <c r="A486" s="13">
        <v>65232</v>
      </c>
      <c r="B486" s="13" t="str">
        <v>Total length of transport infrastructure supported by the EU (kms): (b) railways</v>
      </c>
      <c r="C486" s="13" t="str">
        <v>SDG 9 - Industry, innovation and infrastructure
For more information about the GE RF methodological notes please check https://europa.eu/capacity4dev/eu-rfi</v>
      </c>
      <c r="D486" s="13" t="str">
        <v>Quantitative</v>
      </c>
      <c r="E486" s="13" t="str">
        <v>Numeric</v>
      </c>
      <c r="F486" s="13" t="str">
        <v>Kilometre  (km)</v>
      </c>
      <c r="G486" s="13">
        <v>0</v>
      </c>
      <c r="H486" s="13" t="str">
        <v>Country</v>
      </c>
      <c r="I486" s="13" t="str">
        <v>EU intervention monitoring and reporting  systems  (Progress and final reports for the EU-funded intervention; Baseline and endline surveys conducted and budgeted by the EU-funded intervention ; ROM reviews)</v>
      </c>
      <c r="J486" s="13" t="str">
        <v>GERF 2.18b</v>
      </c>
      <c r="K486" s="13">
        <v>21030</v>
      </c>
      <c r="L486" s="13" t="str">
        <v>ENEST/,FPI/,FPI/CFSP,FPI/CFSP2021,FPI/EOM,FPI/ICSP,FPI/NDICI2021,FPI/PI,INTPA/,INTPA/EUTF,MENA/</v>
      </c>
      <c r="M486" s="13" t="str">
        <v>FPI Results Framework (FPI RF); 
GE RF - Level 2 (GERF L-2); 
Sustainable cities (SustCities); 
Sustainable transport (Transport)</v>
      </c>
    </row>
    <row r="487" spans="1:13" s="14" customFormat="1" ht="25" customHeight="1" x14ac:dyDescent="0.35">
      <c r="A487" s="13">
        <v>65233</v>
      </c>
      <c r="B487" s="13" t="str">
        <v>Total length of transport infrastructure supported by the EU (kms): (c) waterways</v>
      </c>
      <c r="C487" s="13" t="str">
        <v>SDG 9 - Industry, innovation and infrastructure
For more information about the GE RF methodological notes please check https://europa.eu/capacity4dev/eu-rfi</v>
      </c>
      <c r="D487" s="13" t="str">
        <v>Quantitative</v>
      </c>
      <c r="E487" s="13" t="str">
        <v>Numeric</v>
      </c>
      <c r="F487" s="13" t="str">
        <v>Kilometre  (km)</v>
      </c>
      <c r="G487" s="13">
        <v>0</v>
      </c>
      <c r="H487" s="13" t="str">
        <v>Country</v>
      </c>
      <c r="I487" s="13" t="str">
        <v>EU intervention monitoring and reporting  systems  (Progress and final reports for the EU-funded intervention; Baseline and endline surveys conducted and budgeted by the EU-funded intervention ; ROM reviews)</v>
      </c>
      <c r="J487" s="13" t="str">
        <v>GERF 2.18c</v>
      </c>
      <c r="K487" s="13">
        <v>21040</v>
      </c>
      <c r="L487" s="13" t="str">
        <v>ENEST/,FPI/,FPI/CFSP,FPI/CFSP2021,FPI/EOM,FPI/ICSP,FPI/NDICI2021,FPI/PI,INTPA/,INTPA/EUTF,MENA/</v>
      </c>
      <c r="M487" s="13" t="str">
        <v>FPI Results Framework (FPI RF); 
GE RF - Level 2 (GERF L-2); 
Oceans (Oceans); 
Sustainable transport (Transport)</v>
      </c>
    </row>
    <row r="488" spans="1:13" s="14" customFormat="1" ht="25" customHeight="1" x14ac:dyDescent="0.35">
      <c r="A488" s="13">
        <v>65234</v>
      </c>
      <c r="B488" s="13" t="str">
        <v>IPA PF 2.4 d) - Number of d) court staff trained with EU support on European standards and EU acquis</v>
      </c>
      <c r="C488" s="13" t="str">
        <v>SDG 16 - Promote peaceful and inclusive societies for sustainable development, provide access to justice for all and build effective, accountable and inclusive institutions at all levels</v>
      </c>
      <c r="D488" s="13" t="str">
        <v>Quantitative</v>
      </c>
      <c r="E488" s="13" t="str">
        <v>Numeric</v>
      </c>
      <c r="F488" s="13" t="str">
        <v>Number of ( )</v>
      </c>
      <c r="G488" s="13">
        <v>0</v>
      </c>
      <c r="H488" s="13" t="str">
        <v>Country</v>
      </c>
      <c r="I488" s="13" t="str">
        <v>EU intervention monitoring and reporting  systems  (Progress and final reports for the EU-funded intervention; Database of beneficiaries/participants ; Curriculum/training material; ROM reviews)</v>
      </c>
      <c r="J488" s="13" t="str">
        <v>IPA PF 2.4 d)</v>
      </c>
      <c r="K488" s="13" t="str">
        <v>15110; 
15111; 
15112; 
15113; 
15114; 
15125; 
15130; 
15142; 
15150; 
15151; 
15152; 
15153; 
15160; 
15170; 
15180; 
15190</v>
      </c>
      <c r="L488" s="13" t="str">
        <v>ENEST/,ENEST/IPA,MENA/</v>
      </c>
      <c r="M488" s="13" t="str">
        <v>IPA Performance Framework  (IPA PF 2)</v>
      </c>
    </row>
    <row r="489" spans="1:13" s="14" customFormat="1" ht="25" customHeight="1" x14ac:dyDescent="0.35">
      <c r="A489" s="13">
        <v>65235</v>
      </c>
      <c r="B489" s="13" t="str">
        <v>Number of countries supported by the EU to strengthen revenue mobilisation, public financial management and/or budget transparency</v>
      </c>
      <c r="C489" s="13" t="str">
        <v>SDG 17 - Partnerships for the goals
For more information about the GE RF methodological notes please check https://europa.eu/capacity4dev/eu-rfi</v>
      </c>
      <c r="D489" s="13" t="str">
        <v>Quantitative</v>
      </c>
      <c r="E489" s="13" t="str">
        <v>Numeric</v>
      </c>
      <c r="F489" s="13" t="str">
        <v>Number of ( )</v>
      </c>
      <c r="G489" s="13">
        <v>0</v>
      </c>
      <c r="H489" s="13" t="str">
        <v>Country</v>
      </c>
      <c r="I489" s="13" t="str">
        <v>EU intervention monitoring and reporting  systems  (Progress and final reports for the EU-funded intervention; Baseline and endline surveys conducted and budgeted by the EU-funded intervention ; ROM reviews)</v>
      </c>
      <c r="J489" s="13" t="str">
        <v>GERF 2.19/ EURF 2.30</v>
      </c>
      <c r="K489" s="13" t="str">
        <v>15111; 
15114</v>
      </c>
      <c r="L489" s="13" t="str">
        <v>ENEST/,INTPA/,INTPA/EUTF,MENA/,MENA/EUTF,OTHER</v>
      </c>
      <c r="M489" s="13" t="str">
        <v>EU RF - Level 2 (EURF L-2); 
GE RF - Level 2 (GERF L-2); 
Resilience, Conflict Sensitivity and Peace (Resilience); 
Sustainable cities (SustCities)</v>
      </c>
    </row>
    <row r="490" spans="1:13" s="14" customFormat="1" ht="25" customHeight="1" x14ac:dyDescent="0.35">
      <c r="A490" s="13">
        <v>65236</v>
      </c>
      <c r="B490" s="13" t="str">
        <v>Number of migrants, refugees, and internally displaced people or individuals from host communities protected or assisted with EU support</v>
      </c>
      <c r="C490" s="13" t="str">
        <v>SDG 10 - Reduced inequalities
For more information about the GE RF methodological notes please check https://europa.eu/capacity4dev/eu-rfi</v>
      </c>
      <c r="D490" s="13" t="str">
        <v>Quantitative</v>
      </c>
      <c r="E490" s="13" t="str">
        <v>Numeric</v>
      </c>
      <c r="F490" s="13" t="str">
        <v>Number of ( )</v>
      </c>
      <c r="G490" s="13">
        <v>0</v>
      </c>
      <c r="H490" s="13" t="str">
        <v>Country ; 
Sex (Female; Male; Intersex; Unknown); 
Migration status (migration ind.) (Migrants with a regular / regularized status; Migrants in an irregular situation; Returning migrants; Presumed / identified victims of trafficking; Migrant workers; Unaccompanied migrant children; Host community members; Internal Displaced Persons); 
Gender (Woman/girl ; Man/boy ; Non-binary; Prefer not to say)</v>
      </c>
      <c r="I490" s="13" t="str">
        <v>EU intervention monitoring and reporting  systems  (Progress and final reports for the EU-funded intervention; Baseline and endline surveys conducted and budgeted by the EU-funded intervention ; ROM reviews)</v>
      </c>
      <c r="J490" s="13" t="str">
        <v>GERF 2.20/ IPA III RF 1.4.2.1</v>
      </c>
      <c r="K490" s="13" t="str">
        <v>15130; 
15190</v>
      </c>
      <c r="L490" s="13" t="str">
        <v>ENEST/,ENEST/IPA,FPI/,FPI/CFSP,FPI/CFSP2021,FPI/EOM,FPI/ICSP,FPI/NDICI2021,FPI/PI,INTPA/,MENA/</v>
      </c>
      <c r="M490" s="13" t="str">
        <v>FPI Results Framework (FPI RF); 
Forced Displacement (ForcedDisp); 
GE RF - Level 2 (GERF L-2); 
IPA III RF Window 1: Rule of law, fundamental rights and democracy (IPA III W1); 
Migration (MIG); 
Team Europe Initiative - MORE Framework (TEI-MORE)</v>
      </c>
    </row>
    <row r="491" spans="1:13" s="14" customFormat="1" ht="25" customHeight="1" x14ac:dyDescent="0.35">
      <c r="A491" s="13">
        <v>65237</v>
      </c>
      <c r="B491" s="13" t="str">
        <v>Number of migration management or forced displacement strategies or policies (a) developed/revised with EU support</v>
      </c>
      <c r="C491" s="13" t="str">
        <v>SDG 10 - Reduced inequalities
For more information about the GE RF methodological notes please check https://europa.eu/capacity4dev/eu-rfi</v>
      </c>
      <c r="D491" s="13" t="str">
        <v>Quantitative</v>
      </c>
      <c r="E491" s="13" t="str">
        <v>Numeric</v>
      </c>
      <c r="F491" s="13" t="str">
        <v>Number of ( )</v>
      </c>
      <c r="G491" s="13">
        <v>0</v>
      </c>
      <c r="H491" s="13" t="str">
        <v>Country ; 
 Migration policy standards (International Labour Organization (ILO); Human Rights; Gender equality)</v>
      </c>
      <c r="I491" s="13" t="str">
        <v>EU intervention monitoring and reporting  systems  (Progress and final reports for the EU-funded intervention; Baseline and endline surveys conducted and budgeted by the EU-funded intervention ; ROM reviews); 
Public sector reports (Strategies and policy documents)</v>
      </c>
      <c r="J491" s="13" t="str">
        <v>GERF 2.21a/ EURF 2.18a/ IPA PF 2.13a/ IPA III RF 1.4.1.1a</v>
      </c>
      <c r="K491" s="13" t="str">
        <v>13010; 
15130; 
15190</v>
      </c>
      <c r="L491" s="13" t="str">
        <v>ENEST/,ENEST/IPA,INTPA/,INTPA/EUTF,MENA/,MENA/EUTF,OTHER</v>
      </c>
      <c r="M491" s="13" t="str">
        <v>EU RF - Level 2 (EURF L-2); 
Forced Displacement (ForcedDisp); 
GE RF - Level 2 (GERF L-2); 
IPA III RF Window 1: Rule of law, fundamental rights and democracy (IPA III W1); 
IPA Performance Framework  (IPA PF 2); 
Migration (MIG)</v>
      </c>
    </row>
    <row r="492" spans="1:13" s="14" customFormat="1" ht="25" customHeight="1" x14ac:dyDescent="0.35">
      <c r="A492" s="13">
        <v>65238</v>
      </c>
      <c r="B492" s="13" t="str">
        <v>Number of migration management or forced displacement strategies or policies (b) under implementation with EU support</v>
      </c>
      <c r="C492" s="13" t="str">
        <v>SDG 10 - Reduce inequality within and among countries
For more information about the GE RF methodological notes please check https://europa.eu/capacity4dev/eu-rfi</v>
      </c>
      <c r="D492" s="13" t="str">
        <v>Quantitative</v>
      </c>
      <c r="E492" s="13" t="str">
        <v>Numeric</v>
      </c>
      <c r="F492" s="13" t="str">
        <v>Number of ( )</v>
      </c>
      <c r="G492" s="13">
        <v>0</v>
      </c>
      <c r="H492" s="13" t="str">
        <v>Country ; 
 Migration policy standards (International Labour Organization (ILO); Human Rights; Gender equality)</v>
      </c>
      <c r="I492" s="13" t="str">
        <v>EU intervention monitoring and reporting  systems  (Progress and final reports for the EU-funded intervention; Baseline and endline surveys conducted and budgeted by the EU-funded intervention ; ROM reviews); 
Public sector reports (Strategies and policy documents)</v>
      </c>
      <c r="J492" s="13" t="str">
        <v>GERF 2.21b/ EURF 2.18b/ IPA PF 2.13b/ IPA III RF 1.4.1.1b</v>
      </c>
      <c r="K492" s="13" t="str">
        <v>13010; 
15130; 
15190</v>
      </c>
      <c r="L492" s="13" t="str">
        <v>ENEST/,ENEST/IPA,INTPA/,INTPA/EUTF,MENA/,MENA/EUTF,OTHER</v>
      </c>
      <c r="M492" s="13" t="str">
        <v>EU RF - Level 2 (EURF L-2); 
Forced Displacement (ForcedDisp); 
GE RF - Level 2 (GERF L-2); 
IPA III RF Window 1: Rule of law, fundamental rights and democracy (IPA III W1); 
IPA Performance Framework  (IPA PF 2); 
Migration (MIG)</v>
      </c>
    </row>
    <row r="493" spans="1:13" s="14" customFormat="1" ht="25" customHeight="1" x14ac:dyDescent="0.35">
      <c r="A493" s="13">
        <v>65239</v>
      </c>
      <c r="B493" s="13" t="str">
        <v>Number of EU funded assistance interventions reporting improvement of compliance of Border and Security Systems with EU /Schengen Acquis</v>
      </c>
      <c r="C493" s="13" t="str">
        <v>SDG 10 - Reduced inequalities
For more information about the GE RF methodological notes please check https://europa.eu/capacity4dev/eu-rfi</v>
      </c>
      <c r="D493" s="13" t="str">
        <v>Quantitative</v>
      </c>
      <c r="E493" s="13" t="str">
        <v>Numeric</v>
      </c>
      <c r="F493" s="13" t="str">
        <v>Number of ( )</v>
      </c>
      <c r="G493" s="13">
        <v>0</v>
      </c>
      <c r="H493" s="13" t="str">
        <v>Country</v>
      </c>
      <c r="I493" s="13" t="str">
        <v>EU intervention monitoring and reporting  systems  (Progress and final reports for the EU-funded intervention; Baseline and endline surveys conducted and budgeted by the EU-funded intervention ; ROM reviews)</v>
      </c>
      <c r="J493" s="13" t="str">
        <v>GERF 2.22/ IPA 2.15/ IPA III RF 1.4.1.2</v>
      </c>
      <c r="K493" s="13">
        <v>15210</v>
      </c>
      <c r="L493" s="13" t="str">
        <v>ENEST/,ENEST/IPA,INTPA/,MENA/</v>
      </c>
      <c r="M493" s="13" t="str">
        <v>GE RF - Level 2 (GERF L-2); 
IPA III RF Window 1: Rule of law, fundamental rights and democracy (IPA III W1); 
IPA Performance Framework  (IPA PF 2)</v>
      </c>
    </row>
    <row r="494" spans="1:13" s="14" customFormat="1" ht="25" customHeight="1" x14ac:dyDescent="0.35">
      <c r="A494" s="13">
        <v>65240</v>
      </c>
      <c r="B494" s="13" t="str">
        <v>Number of state institutions and non-state actors supported on security, border management, countering violent extremism, conflict prevention, protection of civilian population and human rights</v>
      </c>
      <c r="C494" s="13" t="str">
        <v>SDG 16 - Promote just, peaceful and inclusive societies
For more information about the GE RF methodological notes please check https://europa.eu/capacity4dev/eu-rfi</v>
      </c>
      <c r="D494" s="13" t="str">
        <v>Quantitative</v>
      </c>
      <c r="E494" s="13" t="str">
        <v>Numeric</v>
      </c>
      <c r="F494" s="13" t="str">
        <v>Number of ( )</v>
      </c>
      <c r="G494" s="13">
        <v>0</v>
      </c>
      <c r="H494" s="13" t="str">
        <v>Country ; 
Sector (Public sector; Private sector; Civil society sector)</v>
      </c>
      <c r="I494" s="13" t="str">
        <v>EU intervention monitoring and reporting  systems  (Progress and final reports for the EU-funded intervention; Baseline and endline surveys conducted and budgeted by the EU-funded intervention ; ROM reviews)</v>
      </c>
      <c r="J494" s="13" t="str">
        <v>GERF 2.23/ EURF 2.29</v>
      </c>
      <c r="K494" s="13" t="str">
        <v>15110; 
15111; 
15113; 
15125; 
15130; 
15150; 
15151; 
15152; 
15153; 
15160; 
15170; 
15180; 
15190; 
15210; 
15220; 
15230; 
15240; 
15250; 
15261</v>
      </c>
      <c r="L494" s="13" t="str">
        <v>ENEST/,FPI/,FPI/CFSP,FPI/CFSP2021,FPI/EOM,FPI/ICSP,FPI/NDICI2021,FPI/PI,INTPA/,INTPA/EUTF,MENA/,MENA/EUTF,OTHER</v>
      </c>
      <c r="M494" s="13" t="str">
        <v>Countering Violent Extremism (CVE); 
EU RF - Level 2 (EURF L-2); 
FPI Results Framework (FPI RF); 
GE RF - Level 2 (GERF L-2); 
Human Rights (HR); 
Migration (MIG); 
Security Sector Reform (SSR); 
Sustainable cities (SustCities)</v>
      </c>
    </row>
    <row r="495" spans="1:13" s="14" customFormat="1" ht="25" customHeight="1" x14ac:dyDescent="0.35">
      <c r="A495" s="13">
        <v>65241</v>
      </c>
      <c r="B495" s="13" t="str">
        <v>Number of people directly benefiting from EU supported interventions that specifically aim to support civilian post-conflict peace-building and/or conflict prevention</v>
      </c>
      <c r="C495" s="13" t="str">
        <v>SDG 16 – Peace, justice and strong institutions
For more information about the GE RF methodological notes please check https://europa.eu/capacity4dev/eu-rfi</v>
      </c>
      <c r="D495" s="13" t="str">
        <v>Quantitative</v>
      </c>
      <c r="E495" s="13" t="str">
        <v>Numeric</v>
      </c>
      <c r="F495" s="13" t="str">
        <v>Number of ( )</v>
      </c>
      <c r="G495" s="13">
        <v>0</v>
      </c>
      <c r="H495" s="13" t="str">
        <v>Country ; 
Sex (Female; Male; Intersex; Unknown); 
Gender (Woman/girl ; Man/boy ; Non-binary; Prefer not to say); 
Population group (Ethnic minority group member; Linguistic group member; Religious group member; None of the above)</v>
      </c>
      <c r="I495" s="13" t="str">
        <v>EU intervention monitoring and reporting  systems  (Progress and final reports for the EU-funded intervention; Baseline and endline surveys conducted and budgeted by the EU-funded intervention ; ROM reviews)</v>
      </c>
      <c r="J495" s="13" t="str">
        <v>GERF 2.24/ EURF 2.28</v>
      </c>
      <c r="K495" s="13" t="str">
        <v>15210; 
15220; 
15230; 
15240; 
15250; 
15261</v>
      </c>
      <c r="L495" s="13" t="str">
        <v>ENEST/,FPI/,FPI/CFSP,FPI/CFSP2021,FPI/EOM,FPI/ICSP,FPI/NDICI2021,FPI/PI,INTPA/,INTPA/EUTF,MENA/,MENA/EUTF</v>
      </c>
      <c r="M495" s="13" t="str">
        <v>EU RF - Level 2 (EURF L-2); 
FPI Results Framework (FPI RF); 
GE RF - Level 2 (GERF L-2); 
Resilience, Conflict Sensitivity and Peace (Resilience); 
Team Europe Initiative - MORE Framework (TEI-MORE)</v>
      </c>
    </row>
    <row r="496" spans="1:13" s="14" customFormat="1" ht="25" customHeight="1" x14ac:dyDescent="0.35">
      <c r="A496" s="13">
        <v>65242</v>
      </c>
      <c r="B496" s="13" t="str">
        <v>Number of people directly benefiting from legal aid interventions supported by the EU</v>
      </c>
      <c r="C496" s="13" t="str">
        <v>SDG 16 – Peace, justice and strong institutions
For more information about the GE RF methodological notes please check https://europa.eu/capacity4dev/eu-rfi</v>
      </c>
      <c r="D496" s="13" t="str">
        <v>Quantitative</v>
      </c>
      <c r="E496" s="13" t="str">
        <v>Numeric</v>
      </c>
      <c r="F496" s="13" t="str">
        <v>Number of ( )</v>
      </c>
      <c r="G496" s="13">
        <v>0</v>
      </c>
      <c r="H496" s="13" t="str">
        <v>Country ; 
Sex (Female; Male; Intersex; Unknown); 
Gender (Woman/girl ; Man/boy ; Non-binary; Prefer not to say); 
Wealth quintile (Top 20%; Second 20%; Middle 20%; Second lowest 20%; Lowest 20% )</v>
      </c>
      <c r="I496" s="13" t="str">
        <v>EU intervention monitoring and reporting  systems  (Progress and final reports for the EU-funded intervention; Baseline and endline surveys conducted and budgeted by the EU-funded intervention ; ROM reviews)</v>
      </c>
      <c r="J496" s="13" t="str">
        <v>GERF 2.25/ EURF 2.27</v>
      </c>
      <c r="K496" s="13">
        <v>15130</v>
      </c>
      <c r="L496" s="13" t="str">
        <v>ENEST/,FPI/,FPI/CFSP,FPI/CFSP2021,FPI/EOM,FPI/ICSP,FPI/NDICI2021,FPI/PI,INTPA/,INTPA/EUTF,MENA/,MENA/EUTF</v>
      </c>
      <c r="M496" s="13" t="str">
        <v>EU RF - Level 2 (EURF L-2); 
FPI Results Framework (FPI RF); 
GE RF - Level 2 (GERF L-2); 
Human Rights (HR); 
Justice and Rule of Law (JSR); 
Resilience, Conflict Sensitivity and Peace (Resilience)</v>
      </c>
    </row>
    <row r="497" spans="1:13" s="14" customFormat="1" ht="25" customHeight="1" x14ac:dyDescent="0.35">
      <c r="A497" s="13">
        <v>65243</v>
      </c>
      <c r="B497" s="13" t="str">
        <v>Number of countries supported by the EU to conduct elections and/or improve their electoral process</v>
      </c>
      <c r="C497" s="13" t="str">
        <v>SDG 16 – Peace, justice and strong institutions
For more information about the GE RF methodological notes please check https://europa.eu/capacity4dev/eu-rfi</v>
      </c>
      <c r="D497" s="13" t="str">
        <v>Quantitative</v>
      </c>
      <c r="E497" s="13" t="str">
        <v>Numeric</v>
      </c>
      <c r="F497" s="13" t="str">
        <v>Number of ( )</v>
      </c>
      <c r="G497" s="13">
        <v>0</v>
      </c>
      <c r="H497" s="13" t="str">
        <v>Country</v>
      </c>
      <c r="I497" s="13" t="str">
        <v>EU intervention monitoring and reporting  systems  (Progress and final reports for the EU-funded intervention; Baseline and endline surveys conducted and budgeted by the EU-funded intervention ; ROM reviews)</v>
      </c>
      <c r="J497" s="13" t="str">
        <v>GERF 2.26/ EURF 2.24</v>
      </c>
      <c r="K497" s="13" t="str">
        <v>15150; 
15151; 
15152</v>
      </c>
      <c r="L497" s="13" t="str">
        <v>ENEST/,INTPA/,INTPA/EUTF,MENA/,MENA/EUTF</v>
      </c>
      <c r="M497" s="13" t="str">
        <v>Democracy (Democracy); 
EU RF - Level 2 (EURF L-2); 
GE RF - Level 2 (GERF L-2)</v>
      </c>
    </row>
    <row r="498" spans="1:13" s="14" customFormat="1" ht="25" customHeight="1" x14ac:dyDescent="0.35">
      <c r="A498" s="13">
        <v>65244</v>
      </c>
      <c r="B498" s="13" t="str">
        <v>Number of grassroots civil society organisations benefitting from (or reached by) EU support</v>
      </c>
      <c r="C498" s="13" t="str">
        <v>SDG 16 – Peace, justice and strong institutions
For more information about the GE RF methodological notes please check https://europa.eu/capacity4dev/eu-rfi</v>
      </c>
      <c r="D498" s="13" t="str">
        <v>Quantitative</v>
      </c>
      <c r="E498" s="13" t="str">
        <v>Numeric</v>
      </c>
      <c r="F498" s="13" t="str">
        <v>Number of ( )</v>
      </c>
      <c r="G498" s="13">
        <v>0</v>
      </c>
      <c r="H498" s="13" t="str">
        <v>Country</v>
      </c>
      <c r="I498" s="13" t="str">
        <v>EU intervention monitoring and reporting  systems  (Progress and final reports for the EU-funded intervention; Baseline and endline surveys conducted and budgeted by the EU-funded intervention ; ROM reviews)</v>
      </c>
      <c r="J498" s="13" t="str">
        <v>GERF 2.28/ IPA III RF 1.7.1.6</v>
      </c>
      <c r="K498" s="13" t="str">
        <v>15110; 
15111; 
15112; 
15150; 
15170</v>
      </c>
      <c r="L498" s="13" t="str">
        <v>ENEST/,ENEST/IPA,INTPA/,MENA/</v>
      </c>
      <c r="M498" s="13" t="str">
        <v>Civil Society Organisations (CSOs); 
DEAR Programme (DEAR); 
Democracy (Democracy); 
European Fund for Sustainable Development PLUS (EFSD+); 
GAP III - Ensuring freedom from all forms of gender-based violence  (GAPIII-GBV); 
GE RF - Level 2 (GERF L-2); 
Human Rights (HR); 
IPA III RF Window 1: Rule of law, fundamental rights and democracy (IPA III W1); 
Remittances (Remi); 
Resilience, Conflict Sensitivity and Peace (Resilience); 
Sustainable cities (SustCities)</v>
      </c>
    </row>
    <row r="499" spans="1:13" s="14" customFormat="1" ht="25" customHeight="1" x14ac:dyDescent="0.35">
      <c r="A499" s="13">
        <v>65245</v>
      </c>
      <c r="B499" s="13" t="str">
        <v>Number of government policies developed or revised with civil society organisation participation through EU support</v>
      </c>
      <c r="C499" s="13" t="str">
        <v>SDG 16 – Peace, justice and strong institutions
For more information about the GE RF methodological notes please check https://europa.eu/capacity4dev/eu-rfi</v>
      </c>
      <c r="D499" s="13" t="str">
        <v>Quantitative</v>
      </c>
      <c r="E499" s="13" t="str">
        <v>Numeric</v>
      </c>
      <c r="F499" s="13" t="str">
        <v>Number of ( )</v>
      </c>
      <c r="G499" s="13">
        <v>0</v>
      </c>
      <c r="H499" s="13" t="str">
        <v>Country</v>
      </c>
      <c r="I499" s="13" t="str">
        <v>EU intervention monitoring and reporting  systems  (Progress and final reports for the EU-funded intervention; Baseline and endline surveys conducted and budgeted by the EU-funded intervention ; ROM reviews); 
Public sector reports (Strategies and policy documents)</v>
      </c>
      <c r="J499" s="13" t="str">
        <v>GERF 2.29/ EURF 2.25</v>
      </c>
      <c r="K499" s="13" t="str">
        <v>15110; 
15111; 
15112</v>
      </c>
      <c r="L499" s="13" t="str">
        <v>ENEST/,FPI/,FPI/CFSP,FPI/CFSP2021,FPI/EOM,FPI/ICSP,FPI/NDICI2021,FPI/PI,INTPA/,INTPA/EUTF,MENA/,MENA/EUTF</v>
      </c>
      <c r="M499" s="13" t="str">
        <v>Civil Society Organisations (CSOs); 
Democracy (Democracy); 
EU RF - Level 2 (EURF L-2); 
Employment and VET (Empl &amp; VET); 
FPI Results Framework (FPI RF); 
GE RF - Level 2 (GERF L-2); 
Human Rights (HR); 
Nutrition (Nutri); 
Remittances (Remi); 
Resilience, Conflict Sensitivity and Peace (Resilience); 
Sustainable cities (SustCities)</v>
      </c>
    </row>
    <row r="500" spans="1:13" s="14" customFormat="1" ht="25" customHeight="1" x14ac:dyDescent="0.35">
      <c r="A500" s="13">
        <v>65246</v>
      </c>
      <c r="B500" s="13" t="str">
        <v>Number of victims of human rights violations directly benefiting from assistance funded by the EU</v>
      </c>
      <c r="C500" s="13" t="str">
        <v>SDG 16 – Peace, justice and strong institutions
For more information about the GE RF methodological notes please check https://europa.eu/capacity4dev/eu-rfi</v>
      </c>
      <c r="D500" s="13" t="str">
        <v>Quantitative</v>
      </c>
      <c r="E500" s="13" t="str">
        <v>Numeric</v>
      </c>
      <c r="F500" s="13" t="str">
        <v>Number of ( )</v>
      </c>
      <c r="G500" s="13">
        <v>0</v>
      </c>
      <c r="H500" s="13" t="str">
        <v>Country ; 
Sex (Female; Male; Intersex; Unknown); 
Victims of human rights violations (Human rights defenders at risk; Other); 
Gender (Woman/girl ; Man/boy ; Non-binary; Prefer not to say); 
Age group –Results framework for Migration  (&lt;5; 6-18; 19+)</v>
      </c>
      <c r="I500" s="13" t="str">
        <v>EU intervention monitoring and reporting  systems  (Progress and final reports for the EU-funded intervention; Baseline and endline surveys conducted and budgeted by the EU-funded intervention ; ROM reviews)</v>
      </c>
      <c r="J500" s="13" t="str">
        <v>GERF 2.30/ EURF 2.26</v>
      </c>
      <c r="K500" s="13">
        <v>15160</v>
      </c>
      <c r="L500" s="13" t="str">
        <v>ENEST/,FPI/,FPI/CFSP,FPI/CFSP2021,FPI/EOM,FPI/ICSP,FPI/NDICI2021,FPI/PI,INTPA/,INTPA/EUTF,MENA/,MENA/EUTF</v>
      </c>
      <c r="M500" s="13" t="str">
        <v>EU RF - Level 2 (EURF L-2); 
FPI Results Framework (FPI RF); 
GAP III - Promoting equal participation and leadership (GAPIII-P&amp;L); 
GE RF - Level 2 (GERF L-2); 
Human Rights (HR); 
Resilience, Conflict Sensitivity and Peace (Resilience)</v>
      </c>
    </row>
    <row r="501" spans="1:13" s="14" customFormat="1" ht="25" customHeight="1" x14ac:dyDescent="0.35">
      <c r="A501" s="13">
        <v>65247</v>
      </c>
      <c r="B501" s="13" t="str">
        <v>Number of countries which have benefitted from EU support to strengthen their social protection systems</v>
      </c>
      <c r="C501" s="13" t="str">
        <v>SDG 16 – Peace, justice and strong institutions
For more information about the GE RF methodological notes please check https://europa.eu/capacity4dev/eu-rfi</v>
      </c>
      <c r="D501" s="13" t="str">
        <v>Quantitative</v>
      </c>
      <c r="E501" s="13" t="str">
        <v>Numeric</v>
      </c>
      <c r="F501" s="13" t="str">
        <v>Number of ( )</v>
      </c>
      <c r="G501" s="13">
        <v>0</v>
      </c>
      <c r="H501" s="13" t="str">
        <v>Country</v>
      </c>
      <c r="I501" s="13" t="str">
        <v>EU intervention monitoring and reporting  systems  (Progress and final reports for the EU-funded intervention; Baseline and endline surveys conducted and budgeted by the EU-funded intervention ; ROM reviews)</v>
      </c>
      <c r="J501" s="13" t="str">
        <v>GERF 2.31</v>
      </c>
      <c r="K501" s="13">
        <v>16010</v>
      </c>
      <c r="L501" s="13" t="str">
        <v>ENEST/,INTPA/,MENA/</v>
      </c>
      <c r="M501" s="13" t="str">
        <v>Employment and VET (Empl &amp; VET); 
European Fund for Sustainable Development PLUS (EFSD+); 
GE RF - Level 2 (GERF L-2); 
Human Rights (HR); 
Nutrition (Nutri); 
Resilience, Conflict Sensitivity and Peace (Resilience)</v>
      </c>
    </row>
    <row r="502" spans="1:13" s="14" customFormat="1" ht="25" customHeight="1" x14ac:dyDescent="0.35">
      <c r="A502" s="13">
        <v>65248</v>
      </c>
      <c r="B502" s="13" t="str">
        <v>Number of food insecure people receiving EU assistance</v>
      </c>
      <c r="C502" s="13" t="str">
        <v>SDG 2 – Zero Hunger
For more information about the GE RF methodological notes please check https://europa.eu/capacity4dev/eu-rfi</v>
      </c>
      <c r="D502" s="13" t="str">
        <v>Quantitative</v>
      </c>
      <c r="E502" s="13" t="str">
        <v>Numeric</v>
      </c>
      <c r="F502" s="13" t="str">
        <v>Number of ( )</v>
      </c>
      <c r="G502" s="13">
        <v>0</v>
      </c>
      <c r="H502" s="13" t="str">
        <v>Country ; 
Sex (Female; Male; Intersex; Unknown); 
Gender (Woman/girl ; Man/boy ; Non-binary; Prefer not to say); 
Age group  –  Results framework for Food Insecurity and Contraception (0-4;  5-14; 15-19; 20+); 
Integrated Food Security Phase Classification (IPC) (Phase 1 - Minimal; Phase 2 - Stressed; Phase 3 - Crisis; Phase 4 - Emergency; Phase 5 - Famine)</v>
      </c>
      <c r="I502" s="13" t="str">
        <v>Other international reports  (Integrated Food Security Phase Classification (IPC), http://www.ipcinfo.org/ipccountry-analysis ); 
EU intervention monitoring and reporting  systems  (Progress and final reports for the EU-funded intervention; EU-funded feasibility or appraisal reports ; ROM reviews); 
International organisation data portals and reports  (WFP Global Report on  Food Crisis (GRFC), https://www.wfp.org/publications )</v>
      </c>
      <c r="J502" s="13" t="str">
        <v>GERF 2.32/  EURF 2.1</v>
      </c>
      <c r="K502" s="13" t="str">
        <v>12240; 
31110; 
31120</v>
      </c>
      <c r="L502" s="13" t="str">
        <v>ENEST/,ENEST/IPA,INTPA/,INTPA/EUTF,MENA/,MENA/EUTF</v>
      </c>
      <c r="M502" s="13" t="str">
        <v>EU RF - Level 2 (EURF L-2); 
European Fund for Sustainable Development PLUS (EFSD+); 
GAP III - Promoting economic and social rights and empowering girls and women (GAPIII-EcS); 
GE RF - Level 2 (GERF L-2); 
Nutrition (Nutri); 
Resilience, Conflict Sensitivity and Peace (Resilience); 
Sustainable Aquatic and Agri-Food Systems (SAAFS); 
Team Europe Initiative - MORE Framework (TEI-MORE)</v>
      </c>
    </row>
    <row r="503" spans="1:13" s="14" customFormat="1" ht="25" customHeight="1" x14ac:dyDescent="0.35">
      <c r="A503" s="13">
        <v>65249</v>
      </c>
      <c r="B503" s="13" t="str">
        <v>Number of women of reproductive age, adolescent girls and children under 5 reached by nutrition related interventions supported by the EU</v>
      </c>
      <c r="C503" s="13" t="str">
        <v>SDG 2- Zero hunger
For more information about the GE RF methodological notes please check https://europa.eu/capacity4dev/eu-rfi</v>
      </c>
      <c r="D503" s="13" t="str">
        <v>Quantitative</v>
      </c>
      <c r="E503" s="13" t="str">
        <v>Numeric</v>
      </c>
      <c r="F503" s="13" t="str">
        <v>Number of ( )</v>
      </c>
      <c r="G503" s="13">
        <v>0</v>
      </c>
      <c r="H503" s="13" t="str">
        <v>Country ; 
Sex (Female; Male; Intersex; Unknown); 
Gender (Woman/girl ; Man/boy ; Non-binary; Prefer not to say); 
Age group – Results framework for Nutrition  (&lt;5; 10-19; 20+ ); 
Integrated Food Security Phase Classification (IPC) (Phase 1 - Minimal; Phase 2 - Stressed; Phase 3 - Crisis; Phase 4 - Emergency; Phase 5 - Famine); 
Sex (Women/girls; Men/boys)</v>
      </c>
      <c r="I503" s="13" t="str">
        <v>EU intervention monitoring and reporting  systems  (Progress and final reports for the EU-funded intervention; EU-funded feasibility or appraisal reports ; Baseline and endline surveys conducted and budgeted by the EU-funded intervention )</v>
      </c>
      <c r="J503" s="13" t="str">
        <v>GERF 2.33/ EURF 2.2</v>
      </c>
      <c r="K503" s="13">
        <v>12240</v>
      </c>
      <c r="L503" s="13" t="str">
        <v>ENEST/,INTPA/,INTPA/EUTF,MENA/,MENA/EUTF</v>
      </c>
      <c r="M503" s="13" t="str">
        <v>EU RF - Level 2 (EURF L-2); 
European Fund for Sustainable Development PLUS (EFSD+); 
GAP III - Promoting economic and social rights and empowering girls and women (GAPIII-EcS); 
GE RF - Level 2 (GERF L-2); 
Nutrition (Nutri); 
Sustainable Aquatic and Agri-Food Systems (SAAFS); 
Team Europe Initiative - MORE Framework (TEI-MORE)</v>
      </c>
    </row>
    <row r="504" spans="1:13" s="14" customFormat="1" ht="25" customHeight="1" x14ac:dyDescent="0.35">
      <c r="A504" s="13">
        <v>65250</v>
      </c>
      <c r="B504" s="13" t="str">
        <v>Number of women of reproductive age using modern contraception methods with EU support</v>
      </c>
      <c r="C504" s="13" t="str">
        <v>SDG 3 - Good health and well-being
For more information about the GE RF methodological notes please check https://europa.eu/capacity4dev/eu-rfi</v>
      </c>
      <c r="D504" s="13" t="str">
        <v>Quantitative</v>
      </c>
      <c r="E504" s="13" t="str">
        <v>Numeric</v>
      </c>
      <c r="F504" s="13" t="str">
        <v>Number of ( )</v>
      </c>
      <c r="G504" s="13">
        <v>0</v>
      </c>
      <c r="H504" s="13" t="str">
        <v>Country ; 
Sex (Female; Male; Intersex; Unknown); 
Gender (Woman/girl ; Man/boy ; Non-binary; Prefer not to say); 
Age group  –  Results framework for Food Insecurity and Contraception (0-4;  5-14; 15-19; 20+)</v>
      </c>
      <c r="I504" s="13" t="str">
        <v>EU intervention monitoring and reporting  systems  (Progress and final reports for the EU-funded intervention; EU-funded feasibility or appraisal reports ; Baseline and endline surveys conducted and budgeted by the EU-funded intervention ); 
Public sector reports (Fertility and Family Surveys (FFS); Reproductive Health Surveys (RHS), http://ghdx.healthdata.org/series/reproductive-health-survey-rhs; Demographic and Health Surveys (DHS), https://www.dhsprogram.com/; National statistical report); 
International organisation data portals and reports  (UNICEF Multiple Indicator Cluster Survey (MICS))</v>
      </c>
      <c r="J504" s="13" t="str">
        <v>GERF 2.34/ EURF 2.6</v>
      </c>
      <c r="K504" s="13">
        <v>13020</v>
      </c>
      <c r="L504" s="13" t="str">
        <v>ENEST/,INTPA/,INTPA/EUTF,MENA/,MENA/EUTF</v>
      </c>
      <c r="M504" s="13" t="str">
        <v>Digitalisation (Digit); 
EU RF - Level 2 (EURF L-2); 
European Fund for Sustainable Development PLUS (EFSD+); 
GAP III - Ensuring freedom from all forms of gender-based violence  (GAPIII-GBV); 
GAP III - Promoting sexual and reproductive health and rights (GAPIII-SRH); 
GE RF - Level 2 (GERF L-2); 
Sustainable cities (SustCities)</v>
      </c>
    </row>
    <row r="505" spans="1:13" s="14" customFormat="1" ht="25" customHeight="1" x14ac:dyDescent="0.35">
      <c r="A505" s="13">
        <v>65251</v>
      </c>
      <c r="B505" s="13" t="str">
        <v>Number of 1-year olds fully immunised with EU support</v>
      </c>
      <c r="C505" s="13" t="str">
        <v>SDG 3 - Good health and well-being
For more information about the GE RF methodological notes please check https://europa.eu/capacity4dev/eu-rfi</v>
      </c>
      <c r="D505" s="13" t="str">
        <v>Quantitative</v>
      </c>
      <c r="E505" s="13" t="str">
        <v>Numeric</v>
      </c>
      <c r="F505" s="13" t="str">
        <v>Number of ( )</v>
      </c>
      <c r="G505" s="13">
        <v>0</v>
      </c>
      <c r="H505" s="13" t="str">
        <v>Country ; 
Sex (Female; Male; Intersex; Unknown); 
Gender (Woman/girl ; Man/boy ; Non-binary; Prefer not to say); 
Rural/urban (Rural ; Urban; Other (i.e. peri-urban, isolated))</v>
      </c>
      <c r="I505" s="13" t="str">
        <v>Public sector reports (Health Information System (HIS); Fertility and Family Surveys (FFS); Demographic and Health Surveys (DHS), https://www.dhsprogram.com/; National statistical report; Health Facility reporting systems: Reports of vaccinations performed by service providers); 
International organisation data portals and reports  (WHO Expanded Programme on Immunization (EPI) 30-cluster survey; UNICEF Multiple Indicator Cluster Survey (MICS); GAVI Annual Progress Report https://www.gavi.org/programmes-impact/our-impact/progress-reports)</v>
      </c>
      <c r="J505" s="13" t="str">
        <v>GERF 2.35/ EURF 2.5</v>
      </c>
      <c r="K505" s="13" t="str">
        <v>12220; 
12230; 
12240</v>
      </c>
      <c r="L505" s="13" t="str">
        <v>ENEST/,INTPA/,INTPA/EUTF,MENA/,MENA/EUTF</v>
      </c>
      <c r="M505" s="13" t="str">
        <v>EU RF - Level 2 (EURF L-2); 
European Fund for Sustainable Development PLUS (EFSD+); 
GE RF - Level 2 (GERF L-2); 
Health (H); 
Resilience, Conflict Sensitivity and Peace (Resilience)</v>
      </c>
    </row>
    <row r="506" spans="1:13" s="14" customFormat="1" ht="25" customHeight="1" x14ac:dyDescent="0.35">
      <c r="A506" s="13">
        <v>65252</v>
      </c>
      <c r="B506" s="13" t="str">
        <v>Number of students enrolled in education with EU support: (a) primary education</v>
      </c>
      <c r="C506" s="13" t="str">
        <v>SDG 4 – Quality Education
For more information about the GE RF methodological notes please check https://europa.eu/capacity4dev/eu-rfi</v>
      </c>
      <c r="D506" s="13" t="str">
        <v>Quantitative</v>
      </c>
      <c r="E506" s="13" t="str">
        <v>Numeric</v>
      </c>
      <c r="F506" s="13" t="str">
        <v>Number of ( )</v>
      </c>
      <c r="G506" s="13">
        <v>0</v>
      </c>
      <c r="H506" s="13" t="str">
        <v>Country ; 
Sex (Female; Male; Intersex; Unknown); 
Gender (Woman/girl ; Man/boy ; Non-binary; Prefer not to say)</v>
      </c>
      <c r="I506" s="13" t="str">
        <v>EU intervention monitoring and reporting  systems  (Progress and final reports for the EU-funded intervention); 
Public sector reports (National statistical report); 
International organisation data portals and reports  (International statistics)</v>
      </c>
      <c r="J506" s="13" t="str">
        <v>GERF 2.36a/ EURF 2.7a</v>
      </c>
      <c r="K506" s="13">
        <v>11220</v>
      </c>
      <c r="L506" s="13" t="str">
        <v>ENEST/,FPI/,FPI/CFSP,FPI/CFSP2021,FPI/EOM,FPI/ICSP,FPI/NDICI2021,FPI/PI,INTPA/,INTPA/EUTF,MENA/,MENA/EUTF</v>
      </c>
      <c r="M506" s="13" t="str">
        <v>EU RF - Level 2 (EURF L-2); 
Education (Education); 
European Fund for Sustainable Development PLUS (EFSD+); 
FPI Results Framework (FPI RF); 
GE RF - Level 2 (GERF L-2); 
Human Rights (HR); 
Migration (MIG); 
Nutrition (Nutri); 
Resilience, Conflict Sensitivity and Peace (Resilience); 
Team Europe Initiative - MORE Framework (TEI-MORE)</v>
      </c>
    </row>
    <row r="507" spans="1:13" s="14" customFormat="1" ht="25" customHeight="1" x14ac:dyDescent="0.35">
      <c r="A507" s="13">
        <v>65253</v>
      </c>
      <c r="B507" s="13" t="str">
        <v>Number of students enrolled in education with EU support:  (b) secondary education</v>
      </c>
      <c r="C507" s="13" t="str">
        <v>SDG 4 – Quality Education
For more information about the GE RF methodological notes please check https://europa.eu/capacity4dev/eu-rfi</v>
      </c>
      <c r="D507" s="13" t="str">
        <v>Quantitative</v>
      </c>
      <c r="E507" s="13" t="str">
        <v>Numeric</v>
      </c>
      <c r="F507" s="13" t="str">
        <v>Number of ( )</v>
      </c>
      <c r="G507" s="13">
        <v>0</v>
      </c>
      <c r="H507" s="13" t="str">
        <v>Country ; 
Sex (Female; Male; Intersex; Unknown); 
Gender (Woman/girl ; Man/boy ; Non-binary; Prefer not to say)</v>
      </c>
      <c r="I507" s="13" t="str">
        <v>EU intervention monitoring and reporting  systems  (Progress and final reports for the EU-funded intervention); 
Public sector reports (National statistical report); 
International organisation data portals and reports  (International statistics)</v>
      </c>
      <c r="J507" s="13" t="str">
        <v>GERF 2.36b/ EURF 2.7b</v>
      </c>
      <c r="K507" s="13">
        <v>11320</v>
      </c>
      <c r="L507" s="13" t="str">
        <v>ENEST/,FPI/,FPI/CFSP,FPI/CFSP2021,FPI/EOM,FPI/ICSP,FPI/NDICI2021,FPI/PI,INTPA/,INTPA/EUTF,MENA/,MENA/EUTF</v>
      </c>
      <c r="M507" s="13" t="str">
        <v>EU RF - Level 2 (EURF L-2); 
Education (Education); 
European Fund for Sustainable Development PLUS (EFSD+); 
FPI Results Framework (FPI RF); 
GE RF - Level 2 (GERF L-2); 
Human Rights (HR); 
Nutrition (Nutri); 
Resilience, Conflict Sensitivity and Peace (Resilience); 
Team Europe Initiative - MORE Framework (TEI-MORE)</v>
      </c>
    </row>
    <row r="508" spans="1:13" s="14" customFormat="1" ht="25" customHeight="1" x14ac:dyDescent="0.35">
      <c r="A508" s="13">
        <v>65254</v>
      </c>
      <c r="B508" s="13" t="str">
        <v>Number of students enrolled in education with EU support: (c) tertiary education</v>
      </c>
      <c r="C508" s="13" t="str">
        <v>SDG 4 – Quality Education
For more information about the GE RF methodological notes please check https://europa.eu/capacity4dev/eu-rfi</v>
      </c>
      <c r="D508" s="13" t="str">
        <v>Quantitative</v>
      </c>
      <c r="E508" s="13" t="str">
        <v>Numeric</v>
      </c>
      <c r="F508" s="13" t="str">
        <v>Number of ( )</v>
      </c>
      <c r="G508" s="13">
        <v>0</v>
      </c>
      <c r="H508" s="13" t="str">
        <v>Country ; 
Sex (Female; Male; Intersex; Unknown); 
Gender (Woman/girl ; Man/boy ; Non-binary; Prefer not to say)</v>
      </c>
      <c r="I508" s="13" t="str">
        <v>EU intervention monitoring and reporting  systems  (Progress and final reports for the EU-funded intervention); 
Public sector reports (National statistical report); 
International organisation data portals and reports  (International statistics)</v>
      </c>
      <c r="J508" s="13" t="str">
        <v>GERF 2.36c</v>
      </c>
      <c r="K508" s="13" t="str">
        <v>11420; 
11430</v>
      </c>
      <c r="L508" s="13" t="str">
        <v>ENEST/,FPI/,FPI/CFSP,FPI/CFSP2021,FPI/EOM,FPI/ICSP,FPI/NDICI2021,FPI/PI,INTPA/,MENA/</v>
      </c>
      <c r="M508" s="13" t="str">
        <v>Education (Education); 
European Fund for Sustainable Development PLUS (EFSD+); 
FPI Results Framework (FPI RF); 
GE RF - Level 2 (GERF L-2); 
Human Rights (HR); 
Migration (MIG); 
Nutrition (Nutri); 
Resilience, Conflict Sensitivity and Peace (Resilience); 
Team Europe Initiative - MORE Framework (TEI-MORE)</v>
      </c>
    </row>
    <row r="509" spans="1:13" s="14" customFormat="1" ht="25" customHeight="1" x14ac:dyDescent="0.35">
      <c r="A509" s="13">
        <v>65255</v>
      </c>
      <c r="B509" s="13" t="str">
        <v>Number of people benefitting from EU-funded programmes to counter sexual and gender-based violence</v>
      </c>
      <c r="C509" s="13" t="str">
        <v>SDG 5 - Achieve gender equality and empower all women and girls
For more information about the GE RF methodological notes please check https://europa.eu/capacity4dev/eu-rfi</v>
      </c>
      <c r="D509" s="13" t="str">
        <v>Quantitative</v>
      </c>
      <c r="E509" s="13" t="str">
        <v>Numeric</v>
      </c>
      <c r="F509" s="13" t="str">
        <v>Number of ( )</v>
      </c>
      <c r="G509" s="13">
        <v>0</v>
      </c>
      <c r="H509" s="13" t="str">
        <v>Country ; 
Sex (Female; Male; Intersex; Unknown); 
Gender (Woman/girl ; Man/boy ; Non-binary; Prefer not to say)</v>
      </c>
      <c r="I509" s="13" t="str">
        <v>EU intervention monitoring and reporting  systems  (Progress and final reports for the EU-funded intervention; Baseline and endline surveys conducted and budgeted by the EU-funded intervention ; ROM reviews)</v>
      </c>
      <c r="J509" s="13" t="str">
        <v>GERF 2.37/ EURF 2.31</v>
      </c>
      <c r="K509" s="13" t="str">
        <v>15160; 
15170; 
15180</v>
      </c>
      <c r="L509" s="13" t="str">
        <v>ENEST/,FPI/,FPI/CFSP,FPI/CFSP2021,FPI/EOM,FPI/ICSP,FPI/NDICI2021,FPI/PI,INTPA/,INTPA/EUTF,MENA/,MENA/EUTF</v>
      </c>
      <c r="M509" s="13" t="str">
        <v>EU RF - Level 2 (EURF L-2); 
European Fund for Sustainable Development PLUS (EFSD+); 
FPI Results Framework (FPI RF); 
GAP III - Ensuring freedom from all forms of gender-based violence  (GAPIII-GBV); 
GE RF - Level 2 (GERF L-2); 
Human Rights (HR); 
Nutrition (Nutri); 
Resilience, Conflict Sensitivity and Peace (Resilience); 
Sustainable cities (SustCities)</v>
      </c>
    </row>
    <row r="510" spans="1:13" s="14" customFormat="1" ht="25" customHeight="1" x14ac:dyDescent="0.35">
      <c r="A510" s="13">
        <v>65256</v>
      </c>
      <c r="B510" s="13" t="str">
        <v>Number of people with access to improved drinking water source and/or sanitation facility with EU support</v>
      </c>
      <c r="C510" s="13" t="str">
        <v>SDG 6 - Clean water and sanitation
For more information about the GE RF methodological notes please check https://europa.eu/capacity4dev/eu-rfi</v>
      </c>
      <c r="D510" s="13" t="str">
        <v>Quantitative</v>
      </c>
      <c r="E510" s="13" t="str">
        <v>Numeric</v>
      </c>
      <c r="F510" s="13" t="str">
        <v>Number of ( )</v>
      </c>
      <c r="G510" s="13">
        <v>0</v>
      </c>
      <c r="H510" s="13" t="str">
        <v>Country ; 
Sex (Female; Male; Intersex; Unknown); 
Gender (Woman/girl ; Man/boy ; Non-binary; Prefer not to say); 
Age group – GAP III (0-15; 16-24; 25-54; 55+); 
Rural/urban (Rural ; Urban; Other (i.e. peri-urban, isolated))</v>
      </c>
      <c r="I510" s="13" t="str">
        <v>EU intervention monitoring and reporting  systems  (Progress and final reports for the EU-funded intervention; EU-funded feasibility or appraisal reports ; ROM reviews); 
International organisation data portals and reports  (WHO/UNICEF Joint Monitoring Programme, Global data on drinking water, sanitation and hygiene (WASH), https://washdata.org/)</v>
      </c>
      <c r="J510" s="13" t="str">
        <v>GERF 2.38/ EURF 2.8</v>
      </c>
      <c r="K510" s="13" t="str">
        <v>14010; 
14015; 
14020; 
14021; 
14022; 
14030; 
14031; 
14032</v>
      </c>
      <c r="L510" s="13" t="str">
        <v>ENEST/,INTPA/,INTPA/EUTF,MENA/,MENA/EUTF,OTHER</v>
      </c>
      <c r="M510" s="13" t="str">
        <v>EU RF - Level 2 (EURF L-2); 
European Fund for Sustainable Development (EFSD); 
European Fund for Sustainable Development PLUS (EFSD+); 
GAP III - Promoting economic and social rights and empowering girls and women (GAPIII-EcS); 
GE RF - Level 2 (GERF L-2); 
Human Rights (HR); 
Nutrition (Nutri); 
Resilience, Conflict Sensitivity and Peace (Resilience); 
Sustainable Aquatic and Agri-Food Systems (SAAFS); 
Sustainable cities (SustCities); 
Team Europe Initiative - MORE Framework (TEI-MORE); 
Water (Water)</v>
      </c>
    </row>
    <row r="511" spans="1:13" s="14" customFormat="1" ht="25" customHeight="1" x14ac:dyDescent="0.35">
      <c r="A511" s="13">
        <v>65257</v>
      </c>
      <c r="B511" s="13" t="str">
        <v>Number of people directly benefiting from EU supported interventions that aim to reduce social and economic inequality</v>
      </c>
      <c r="C511" s="13" t="str">
        <v>SDG 10 - Reduce inequality within and among countries
For more information about the GE RF methodological notes please check https://europa.eu/capacity4dev/eu-rfi</v>
      </c>
      <c r="D511" s="13" t="str">
        <v>Quantitative</v>
      </c>
      <c r="E511" s="13" t="str">
        <v>Numeric</v>
      </c>
      <c r="F511" s="13" t="str">
        <v>Number of ( )</v>
      </c>
      <c r="G511" s="13">
        <v>0</v>
      </c>
      <c r="H511" s="13" t="str">
        <v>Country ; 
Sex (Female; Male; Intersex; Unknown); 
Gender (Woman/girl ; Man/boy ; Non-binary; Prefer not to say)</v>
      </c>
      <c r="I511" s="13" t="str">
        <v>EU intervention monitoring and reporting  systems  (Progress and final reports for the EU-funded intervention; Baseline and endline surveys conducted and budgeted by the EU-funded intervention ; ROM reviews)</v>
      </c>
      <c r="J511" s="13" t="str">
        <v>GERF 2.39/ IPA PF 2.24/ IPA III RF 4.1.1.1</v>
      </c>
      <c r="K511" s="13" t="str">
        <v>15110; 
15160; 
16010; 
16080</v>
      </c>
      <c r="L511" s="13" t="str">
        <v>ENEST/,ENEST/IPA,INTPA/,MENA/</v>
      </c>
      <c r="M511" s="13" t="str">
        <v>European Fund for Sustainable Development PLUS (EFSD+); 
GE RF - Level 2 (GERF L-2); 
Human Rights (HR); 
IPA III RF Window 4: Competitiveness and inclusive growth (IPA III W4); 
IPA Performance Framework  (IPA PF 2); 
Nutrition (Nutri); 
Resilience, Conflict Sensitivity and Peace (Resilience); 
Team Europe Initiative - MORE Framework (TEI-MORE)</v>
      </c>
    </row>
    <row r="512" spans="1:13" s="14" customFormat="1" ht="25" customHeight="1" x14ac:dyDescent="0.35">
      <c r="A512" s="13">
        <v>65297</v>
      </c>
      <c r="B512" s="13" t="str">
        <v>IPA PF 2.26 - Number of people who have benefited from VET/skills development interventions supported by the EU for ICT skills (disaggregated by sex, region geographic and/or urban/rural, age group)</v>
      </c>
      <c r="C512" s="13" t="str">
        <v>SDG 4 - Ensure inclusive and equitable quality education and promote lifelong learning opportunities for all
SDG 9 – Build resilient infrastructure, promote inclusive and sustainable industrialization and foster innovation</v>
      </c>
      <c r="D512" s="13" t="str">
        <v>Quantitative</v>
      </c>
      <c r="E512" s="13" t="str">
        <v>Numeric</v>
      </c>
      <c r="F512" s="13" t="str">
        <v>Number of ( )</v>
      </c>
      <c r="G512" s="13">
        <v>0</v>
      </c>
      <c r="H512" s="13" t="str">
        <v>Country ; 
Sex (Female; Male; Intersex; Unknown); 
Age group - Results framework for VET (15-23; 24+); 
Rural/urban (Rural ; Urban; Other (i.e. peri-urban, isolated))</v>
      </c>
      <c r="I512" s="13" t="str">
        <v>EU intervention monitoring and reporting  systems  (Progress and final reports for the EU-funded intervention; ROM reviews)</v>
      </c>
      <c r="J512" s="13" t="str">
        <v>IPA PF 2.26</v>
      </c>
      <c r="K512" s="13" t="str">
        <v>23110; 
23181; 
23182; 
23183; 
23210; 
23220; 
23230; 
23240; 
23250; 
23260; 
23270; 
23310; 
23320; 
23330; 
23340; 
23350; 
23360; 
23410; 
23510; 
23610; 
23620; 
23630; 
23640</v>
      </c>
      <c r="L512" s="13" t="str">
        <v>ENEST/,ENEST/IPA,MENA/</v>
      </c>
      <c r="M512" s="13" t="str">
        <v>IPA Performance Framework  (IPA PF 2)</v>
      </c>
    </row>
    <row r="513" spans="1:13" s="14" customFormat="1" ht="25" customHeight="1" x14ac:dyDescent="0.35">
      <c r="A513" s="13">
        <v>65299</v>
      </c>
      <c r="B513" s="13" t="str">
        <v>IPA PF 2.29 a) - Length of the indicative extension of the TEN-T rail  and road core network to the Western Balkans supported by the EU through a) new construction</v>
      </c>
      <c r="C513" s="13" t="str">
        <v>SDG 9 - Industry, innovation and infrastructure</v>
      </c>
      <c r="D513" s="13" t="str">
        <v>Quantitative</v>
      </c>
      <c r="E513" s="13" t="str">
        <v>Numeric</v>
      </c>
      <c r="F513" s="13" t="str">
        <v>Kilometre  (km)</v>
      </c>
      <c r="G513" s="13">
        <v>0</v>
      </c>
      <c r="H513" s="13" t="str">
        <v>Country ; 
Rural/urban (Rural ; Urban; Other (i.e. peri-urban, isolated))</v>
      </c>
      <c r="I513" s="13" t="str">
        <v>EU intervention monitoring and reporting  systems  (Progress and final reports for the EU-funded intervention; ROM reviews)</v>
      </c>
      <c r="J513" s="13" t="str">
        <v>IPA PF 2.29 a)</v>
      </c>
      <c r="K513" s="13">
        <v>21020</v>
      </c>
      <c r="L513" s="13" t="str">
        <v>ENEST/,ENEST/IPA,MENA/</v>
      </c>
      <c r="M513" s="13" t="str">
        <v>IPA Performance Framework  (IPA PF 2)</v>
      </c>
    </row>
    <row r="514" spans="1:13" s="14" customFormat="1" ht="25" customHeight="1" x14ac:dyDescent="0.35">
      <c r="A514" s="13">
        <v>65300</v>
      </c>
      <c r="B514" s="13" t="str">
        <v>IPA PF 2.29 b) - Length of the indicative extension of the TEN-T rail  and road core network to the Western Balkans supported by the EU through b) rehabilitation</v>
      </c>
      <c r="C514" s="13" t="str">
        <v>SDG 9 - Industry, innovation and infrastructure</v>
      </c>
      <c r="D514" s="13" t="str">
        <v>Quantitative</v>
      </c>
      <c r="E514" s="13" t="str">
        <v>Numeric</v>
      </c>
      <c r="F514" s="13" t="str">
        <v>Kilometre  (km)</v>
      </c>
      <c r="G514" s="13">
        <v>0</v>
      </c>
      <c r="H514" s="13" t="str">
        <v>Country ; 
Rural/urban (Rural ; Urban; Other (i.e. peri-urban, isolated))</v>
      </c>
      <c r="I514" s="13" t="str">
        <v>EU intervention monitoring and reporting  systems  (Progress and final reports for the EU-funded intervention; ROM reviews)</v>
      </c>
      <c r="J514" s="13" t="str">
        <v>IPA PF 2.29 b)</v>
      </c>
      <c r="K514" s="13">
        <v>21020</v>
      </c>
      <c r="L514" s="13" t="str">
        <v>ENEST/,ENEST/IPA,MENA/</v>
      </c>
      <c r="M514" s="13" t="str">
        <v>IPA Performance Framework  (IPA PF 2)</v>
      </c>
    </row>
    <row r="515" spans="1:13" s="14" customFormat="1" ht="25" customHeight="1" x14ac:dyDescent="0.35">
      <c r="A515" s="13">
        <v>65335</v>
      </c>
      <c r="B515" s="13" t="str">
        <v>Percentage of individuals who report trust in the use of the cyberspace</v>
      </c>
      <c r="C515" s="13" t="str">
        <v>Disaggregated by sex and age. The EU-funded intervention can conduct a survey of individual internet users to assess their trust in the use of the cyberspace. This indicator may also use scale of level of trust instead of percentage if more comprehensive information is sought.</v>
      </c>
      <c r="D515" s="13" t="str">
        <v>Quantitative</v>
      </c>
      <c r="E515" s="13" t="str">
        <v>Percentage</v>
      </c>
      <c r="F515" s="13">
        <v>0</v>
      </c>
      <c r="G515" s="13">
        <v>0</v>
      </c>
      <c r="H515" s="13" t="str">
        <v>Country ; 
Sex (Female; Male; Intersex; Unknown); 
Generic age (0-4; 5-9 ; 10-14; 15-19; 20-24; 25-34; 35-65; 66 and over; 0-17; 18 and over)</v>
      </c>
      <c r="I515" s="13" t="str">
        <v>EU intervention monitoring and reporting  systems  (Baseline and endline surveys conducted and budgeted by the EU-funded intervention )</v>
      </c>
      <c r="J515" s="13">
        <v>0</v>
      </c>
      <c r="K515" s="13" t="str">
        <v>15210; 
15220; 
15230; 
15240; 
15250; 
15261; 
22010; 
22020; 
22030; 
22040</v>
      </c>
      <c r="L515" s="13" t="str">
        <v>ENEST/,ENEST/IPA,INTPA/,MENA/</v>
      </c>
      <c r="M515" s="13" t="str">
        <v>Cybersecurity (Cybersec)</v>
      </c>
    </row>
    <row r="516" spans="1:13" s="14" customFormat="1" ht="25" customHeight="1" x14ac:dyDescent="0.35">
      <c r="A516" s="13">
        <v>65336</v>
      </c>
      <c r="B516" s="13" t="str">
        <v>Number of decision-makers trained by the EU-funded intervention who increased their knowledge and/or skills on the importance of cyber policies, design and implementation of national cybersecurity strategies (disaggregated by sex)</v>
      </c>
      <c r="C516" s="13" t="str">
        <v>Please specify training topics and institutions participants are originating from.</v>
      </c>
      <c r="D516" s="13" t="str">
        <v>Quantitative</v>
      </c>
      <c r="E516" s="13" t="str">
        <v>Numeric</v>
      </c>
      <c r="F516" s="13" t="str">
        <v>Number of ( )</v>
      </c>
      <c r="G516" s="13">
        <v>0</v>
      </c>
      <c r="H516" s="13" t="str">
        <v>Country ; 
Sex (Female; Male; Intersex; Unknown); 
Gender (Woman/girl ; Man/boy ; Non-binary; Prefer not to say); 
Generic age (0-4; 5-9 ; 10-14; 15-19; 20-24; 25-34; 35-65; 66 and over; 0-17; 18 and over)</v>
      </c>
      <c r="I516" s="13" t="str">
        <v>EU intervention monitoring and reporting  systems  (Database of beneficiaries/participants ; Pre- and post-training test reports )</v>
      </c>
      <c r="J516" s="13">
        <v>0</v>
      </c>
      <c r="K516" s="13" t="str">
        <v>15110; 
15111; 
15112; 
15113; 
15114; 
15125; 
15130; 
15142; 
15150; 
15151; 
15152; 
15153; 
15160; 
15170; 
15180; 
15190; 
15210; 
15220; 
15230; 
15240; 
15250; 
15261; 
22010; 
22020; 
22030; 
22040</v>
      </c>
      <c r="L516" s="13" t="str">
        <v>ENEST/,ENEST/IPA,INTPA/,MENA/</v>
      </c>
      <c r="M516" s="13" t="str">
        <v>Cybersecurity (Cybersec)</v>
      </c>
    </row>
    <row r="517" spans="1:13" s="14" customFormat="1" ht="25" customHeight="1" x14ac:dyDescent="0.35">
      <c r="A517" s="13">
        <v>65337</v>
      </c>
      <c r="B517" s="13" t="str">
        <v>Number of stakeholders participating in public consultations organised by the EU-funded intervention on the development of national cybersecurity strategic framework (disaggregated by sector and sex of participant)</v>
      </c>
      <c r="C517" s="13" t="str">
        <v>Please specify the topics of the national cybersecurity strategic framework consultation meetings.</v>
      </c>
      <c r="D517" s="13" t="str">
        <v>Quantitative</v>
      </c>
      <c r="E517" s="13" t="str">
        <v>Numeric</v>
      </c>
      <c r="F517" s="13" t="str">
        <v>Number of ( )</v>
      </c>
      <c r="G517" s="13">
        <v>0</v>
      </c>
      <c r="H517" s="13" t="str">
        <v>Country ; 
Sex (Female; Male; Intersex; Unknown); 
Gender (Woman/girl ; Man/boy ; Non-binary; Prefer not to say); 
Sector (Public sector; Private sector; Civil society sector)</v>
      </c>
      <c r="I517" s="13" t="str">
        <v>EU intervention monitoring and reporting  systems  (Progress and final reports for the EU-funded intervention)</v>
      </c>
      <c r="J517" s="13">
        <v>0</v>
      </c>
      <c r="K517" s="13" t="str">
        <v>15110; 
15111; 
15112; 
15113; 
15114; 
15125; 
15130; 
15142; 
15150; 
15151; 
15152; 
15153; 
15160; 
15170; 
15180; 
15190; 
15210; 
15220; 
15230; 
15240; 
15250; 
15261; 
22010; 
22020; 
22030; 
22040</v>
      </c>
      <c r="L517" s="13" t="str">
        <v>ENEST/,ENEST/IPA,INTPA/,MENA/</v>
      </c>
      <c r="M517" s="13" t="str">
        <v>Cybersecurity (Cybersec)</v>
      </c>
    </row>
    <row r="518" spans="1:13" s="14" customFormat="1" ht="25" customHeight="1" x14ac:dyDescent="0.35">
      <c r="A518" s="13">
        <v>65338</v>
      </c>
      <c r="B518" s="13" t="str">
        <v>Number of individuals reached by the EU-funded campaign promoting cyber hygiene and awareness (disaggregated by sex and age)</v>
      </c>
      <c r="C518" s="13" t="str">
        <v>For each type of awareness raising activity please use specialized methodology. For the traditional media, press clipping and estimates of media reach may be used, for online campaigns - online analytics, and for the direct contacts and events - attendance of the events and number of direct contacts. The campaign could be held with support of the EU-funded intervention in the context of the Cyber Awareness Month (on an annual basis).</v>
      </c>
      <c r="D518" s="13" t="str">
        <v>Quantitative</v>
      </c>
      <c r="E518" s="13" t="str">
        <v>Numeric</v>
      </c>
      <c r="F518" s="13" t="str">
        <v>Number of ( )</v>
      </c>
      <c r="G518" s="13">
        <v>0</v>
      </c>
      <c r="H518" s="13" t="str">
        <v>Country ; 
Sex (Female; Male; Intersex; Unknown); 
Gender (Woman/girl ; Man/boy ; Non-binary; Prefer not to say); 
Generic age (0-4; 5-9 ; 10-14; 15-19; 20-24; 25-34; 35-65; 66 and over; 0-17; 18 and over)</v>
      </c>
      <c r="I518" s="13" t="str">
        <v>EU intervention monitoring and reporting  systems  (Progress and final reports for the EU-funded intervention)</v>
      </c>
      <c r="J518" s="13">
        <v>0</v>
      </c>
      <c r="K518" s="13" t="str">
        <v>15110; 
15111; 
15112; 
15113; 
15114; 
15125; 
15130; 
15142; 
15150; 
15151; 
15152; 
15153; 
15160; 
15170; 
15180; 
15190; 
15210; 
15220; 
15230; 
15240; 
15250; 
15261; 
22010; 
22020; 
22030; 
22040</v>
      </c>
      <c r="L518" s="13" t="str">
        <v>ENEST/,ENEST/IPA,INTPA/,MENA/</v>
      </c>
      <c r="M518" s="13" t="str">
        <v>Cybersecurity (Cybersec)</v>
      </c>
    </row>
    <row r="519" spans="1:13" s="14" customFormat="1" ht="25" customHeight="1" x14ac:dyDescent="0.35">
      <c r="A519" s="13">
        <v>65339</v>
      </c>
      <c r="B519" s="13" t="str">
        <v>Percentage of 'at risk' individuals claiming violence is not a legitimate expression of religion</v>
      </c>
      <c r="C519" s="13" t="str">
        <v>Disaggregated by sex and age. Please define the 'at risk' groups in the local context. Sensitive questions about violent extremism should be carefully phrased and adjusted to the context. Softening questions or asking indirectly may help elicit answers and reduce the rate of non-response.</v>
      </c>
      <c r="D519" s="13" t="str">
        <v>Quantitative</v>
      </c>
      <c r="E519" s="13" t="str">
        <v>Percentage</v>
      </c>
      <c r="F519" s="13">
        <v>0</v>
      </c>
      <c r="G519" s="13">
        <v>0</v>
      </c>
      <c r="H519" s="13" t="str">
        <v>Country ; 
Sex (Female; Male; Intersex; Unknown); 
Generic age (0-4; 5-9 ; 10-14; 15-19; 20-24; 25-34; 35-65; 66 and over; 0-17; 18 and over)</v>
      </c>
      <c r="I519" s="13" t="str">
        <v>EU intervention monitoring and reporting  systems  (Baseline and endline surveys conducted and budgeted by the EU-funded intervention )</v>
      </c>
      <c r="J519" s="13">
        <v>0</v>
      </c>
      <c r="K519" s="13" t="str">
        <v>15110; 
15111; 
15112; 
15113; 
15114; 
15125; 
15130; 
15142; 
15150; 
15151; 
15152; 
15153; 
15160; 
15170; 
15180; 
15190; 
15210; 
15220; 
15230; 
15240; 
15250; 
15261</v>
      </c>
      <c r="L519" s="13" t="str">
        <v>ENEST/,ENEST/IPA,INTPA/,MENA/</v>
      </c>
      <c r="M519" s="13" t="str">
        <v>Countering Violent Extremism (CVE)</v>
      </c>
    </row>
    <row r="520" spans="1:13" s="14" customFormat="1" ht="25" customHeight="1" x14ac:dyDescent="0.35">
      <c r="A520" s="13">
        <v>65340</v>
      </c>
      <c r="B520" s="13" t="str">
        <v>Percentage of radicalised individuals and violent extremist offenders rehabilitated thanks to the EU-funded intervention, who reintegrated into social and family life</v>
      </c>
      <c r="C520" s="13" t="str">
        <v>Disaggregated by sex and age. Please identify the target group in the local context, specify what type of integration is being monitored (i.e. social/community life, family life, employment, or other), as well as how each sphere will be assessed (in other words, what factors will tell us when a person has been successfully reintegrated into their community or family).</v>
      </c>
      <c r="D520" s="13" t="str">
        <v>Quantitative</v>
      </c>
      <c r="E520" s="13" t="str">
        <v>Percentage</v>
      </c>
      <c r="F520" s="13">
        <v>0</v>
      </c>
      <c r="G520" s="13">
        <v>0</v>
      </c>
      <c r="H520" s="13" t="str">
        <v>Country ; 
Sex (Female; Male; Intersex; Unknown); 
Gender (Woman/girl ; Man/boy ; Non-binary; Prefer not to say); 
Generic age (0-4; 5-9 ; 10-14; 15-19; 20-24; 25-34; 35-65; 66 and over; 0-17; 18 and over)</v>
      </c>
      <c r="I520" s="13" t="str">
        <v>EU intervention monitoring and reporting  systems  (Baseline and endline surveys conducted and budgeted by the EU-funded intervention )</v>
      </c>
      <c r="J520" s="13">
        <v>0</v>
      </c>
      <c r="K520" s="13" t="str">
        <v>15110; 
15111; 
15112; 
15113; 
15114; 
15125; 
15130; 
15142; 
15150; 
15151; 
15152; 
15153; 
15160; 
15170; 
15180; 
15190; 
15210; 
15220; 
15230; 
15240; 
15250; 
15261</v>
      </c>
      <c r="L520" s="13" t="str">
        <v>ENEST/,ENEST/IPA,INTPA/,MENA/</v>
      </c>
      <c r="M520" s="13" t="str">
        <v>Countering Violent Extremism (CVE); 
Resilience, Conflict Sensitivity and Peace (Resilience)</v>
      </c>
    </row>
    <row r="521" spans="1:13" s="14" customFormat="1" ht="25" customHeight="1" x14ac:dyDescent="0.35">
      <c r="A521" s="13">
        <v>65341</v>
      </c>
      <c r="B521" s="13" t="str">
        <v>Number of individuals from key national and local authorities and Civil Society Organizations (CSOs) trained by the EU-funded intervention who increased their knowledge and/or skills for preventing and countering violent extremism (disaggregated by sex and sector)</v>
      </c>
      <c r="C521" s="13"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521" s="13" t="str">
        <v>Quantitative</v>
      </c>
      <c r="E521" s="13" t="str">
        <v>Numeric</v>
      </c>
      <c r="F521" s="13" t="str">
        <v>Number of ( )</v>
      </c>
      <c r="G521" s="13">
        <v>0</v>
      </c>
      <c r="H521" s="13" t="str">
        <v>Country ; 
Sex (Female; Male; Intersex; Unknown); 
Gender (Woman/girl ; Man/boy ; Non-binary; Prefer not to say); 
Sector (Public sector; Private sector; Civil society sector)</v>
      </c>
      <c r="I521" s="13" t="str">
        <v>EU intervention monitoring and reporting  systems  (Database of beneficiaries/participants ; Pre- and post-training test reports )</v>
      </c>
      <c r="J521" s="13">
        <v>0</v>
      </c>
      <c r="K521" s="13" t="str">
        <v>15110; 
15111; 
15112; 
15113; 
15114; 
15125; 
15130; 
15142; 
15150; 
15151; 
15152; 
15153; 
15160; 
15170; 
15180; 
15190; 
15210; 
15220; 
15230; 
15240; 
15250; 
15261</v>
      </c>
      <c r="L521" s="13" t="str">
        <v>ENEST/,ENEST/IPA,INTPA/,MENA/</v>
      </c>
      <c r="M521" s="13" t="str">
        <v>Countering Violent Extremism (CVE)</v>
      </c>
    </row>
    <row r="522" spans="1:13" s="14" customFormat="1" ht="25" customHeight="1" x14ac:dyDescent="0.35">
      <c r="A522" s="13">
        <v>65342</v>
      </c>
      <c r="B522" s="13" t="str">
        <v>Number of journalists, editors and other credible messengers trained by the EU-funded intervention with increased knowledge and/or skills for strategic communication for challenging online and offline violent extremist propaganda (disaggregated by sex and media type)</v>
      </c>
      <c r="C522" s="13" t="str">
        <v>Please specify training topics and media type. If you wish to monitor and engage with other credible messengers, such as community leaders or youth, please identify who the target groups are.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522" s="13" t="str">
        <v>Quantitative</v>
      </c>
      <c r="E522" s="13" t="str">
        <v>Numeric</v>
      </c>
      <c r="F522" s="13" t="str">
        <v>Number of ( )</v>
      </c>
      <c r="G522" s="13">
        <v>0</v>
      </c>
      <c r="H522" s="13" t="str">
        <v>Country ; 
Sex (Female; Male; Intersex; Unknown); 
Gender (Woman/girl ; Man/boy ; Non-binary; Prefer not to say)</v>
      </c>
      <c r="I522" s="13" t="str">
        <v>EU intervention monitoring and reporting  systems  (Database of beneficiaries/participants ; Pre- and post-training test reports )</v>
      </c>
      <c r="J522" s="13">
        <v>0</v>
      </c>
      <c r="K522" s="13" t="str">
        <v>15110; 
15111; 
15112; 
15113; 
15114; 
15125; 
15130; 
15142; 
15150; 
15151; 
15152; 
15153; 
15160; 
15170; 
15180; 
15190; 
15210; 
15220; 
15230; 
15240; 
15250; 
15261</v>
      </c>
      <c r="L522" s="13" t="str">
        <v>ENEST/,ENEST/IPA,INTPA/,MENA/</v>
      </c>
      <c r="M522" s="13" t="str">
        <v>Countering Violent Extremism (CVE)</v>
      </c>
    </row>
    <row r="523" spans="1:13" s="14" customFormat="1" ht="25" customHeight="1" x14ac:dyDescent="0.35">
      <c r="A523" s="13">
        <v>65343</v>
      </c>
      <c r="B523" s="13" t="str">
        <v>Number of individuals 'at risk' for radicalisation with improved vocational and life skills thanks to EU support (disaggregated by sex)</v>
      </c>
      <c r="C523" s="13" t="str">
        <v>Please identify the "at risk" groups in the local context.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and skills of participants before and after the intervention whenever possible.</v>
      </c>
      <c r="D523" s="13" t="str">
        <v>Quantitative</v>
      </c>
      <c r="E523" s="13" t="str">
        <v>Numeric</v>
      </c>
      <c r="F523" s="13" t="str">
        <v>Number of ( )</v>
      </c>
      <c r="G523" s="13">
        <v>0</v>
      </c>
      <c r="H523" s="13" t="str">
        <v>Country ; 
Sex (Female; Male; Intersex; Unknown); 
Gender (Woman/girl ; Man/boy ; Non-binary; Prefer not to say)</v>
      </c>
      <c r="I523" s="13" t="str">
        <v>EU intervention monitoring and reporting  systems  (Database of beneficiaries/participants ; Pre- and post-training test reports )</v>
      </c>
      <c r="J523" s="13">
        <v>0</v>
      </c>
      <c r="K523" s="13" t="str">
        <v>15110; 
15111; 
15112; 
15113; 
15114; 
15125; 
15130; 
15142; 
15150; 
15151; 
15152; 
15153; 
15160; 
15170; 
15180; 
15190; 
15210; 
15220; 
15230; 
15240; 
15250; 
15261</v>
      </c>
      <c r="L523" s="13" t="str">
        <v>ENEST/,ENEST/IPA,INTPA/,MENA/</v>
      </c>
      <c r="M523" s="13" t="str">
        <v>Countering Violent Extremism (CVE)</v>
      </c>
    </row>
    <row r="524" spans="1:13" s="14" customFormat="1" ht="25" customHeight="1" x14ac:dyDescent="0.35">
      <c r="A524" s="13">
        <v>65344</v>
      </c>
      <c r="B524" s="13" t="str">
        <v>Number of individuals 'at risk' for radicalisation reached by mentoring and religious guidance</v>
      </c>
      <c r="C524" s="13" t="str">
        <v>Disaggregated by sex. Please define the 'at risk' groups in the local context.</v>
      </c>
      <c r="D524" s="13" t="str">
        <v>Quantitative</v>
      </c>
      <c r="E524" s="13" t="str">
        <v>Numeric</v>
      </c>
      <c r="F524" s="13" t="str">
        <v>Number of ( )</v>
      </c>
      <c r="G524" s="13">
        <v>0</v>
      </c>
      <c r="H524" s="13" t="str">
        <v>Country ; 
Sex (Female; Male; Intersex; Unknown); 
Gender (Woman/girl ; Man/boy ; Non-binary; Prefer not to say)</v>
      </c>
      <c r="I524" s="13" t="str">
        <v>EU intervention monitoring and reporting  systems  (Database of beneficiaries/participants )</v>
      </c>
      <c r="J524" s="13">
        <v>0</v>
      </c>
      <c r="K524" s="13" t="str">
        <v>15110; 
15111; 
15112; 
15113; 
15114; 
15125; 
15130; 
15142; 
15150; 
15151; 
15152; 
15153; 
15160; 
15170; 
15180; 
15190; 
15210; 
15220; 
15230; 
15240; 
15250; 
15261</v>
      </c>
      <c r="L524" s="13" t="str">
        <v>ENEST/,ENEST/IPA,INTPA/,MENA/</v>
      </c>
      <c r="M524" s="13" t="str">
        <v>Countering Violent Extremism (CVE)</v>
      </c>
    </row>
    <row r="525" spans="1:13" s="14" customFormat="1" ht="25" customHeight="1" x14ac:dyDescent="0.35">
      <c r="A525" s="13">
        <v>65345</v>
      </c>
      <c r="B525" s="13" t="str">
        <v>Number of internal security officers and police per 100,000 people</v>
      </c>
      <c r="C525" s="13" t="str">
        <v>Disaggregated by sex. This indicator at the international level is sourced from the UNODC Survey of Crime Trends and Operations of Criminal Justice Systems and refers to the civil police force. Police means personnel in public agencies whose principal functions are the prevention, detection and investigation of crime and the apprehension of alleged offenders. It is distinct from national guards or local militia.</v>
      </c>
      <c r="D525" s="13" t="str">
        <v>Quantitative</v>
      </c>
      <c r="E525" s="13" t="str">
        <v>Numeric</v>
      </c>
      <c r="F525" s="13" t="str">
        <v>Number of ( )</v>
      </c>
      <c r="G525" s="13">
        <v>0</v>
      </c>
      <c r="H525" s="13" t="str">
        <v>Country ; 
Sex (Female; Male; Intersex; Unknown); 
Gender (Woman/girl ; Man/boy ; Non-binary; Prefer not to say)</v>
      </c>
      <c r="I525" s="13" t="str">
        <v>Public sector reports (National statistical report); 
International organisation data portals and reports  (UNODC data portal, https://dataunodc.un.org/)</v>
      </c>
      <c r="J525" s="13">
        <v>0</v>
      </c>
      <c r="K525" s="13" t="str">
        <v>15210; 
15220; 
15230; 
15240; 
15250; 
15261; 
16010; 
16020; 
16030; 
16040; 
16050; 
16061; 
16062; 
16063; 
16064; 
16070; 
16080</v>
      </c>
      <c r="L525" s="13" t="str">
        <v>ENEST/,INTPA/,MENA/</v>
      </c>
      <c r="M525" s="13" t="str">
        <v>Security Sector Reform (SSR)</v>
      </c>
    </row>
    <row r="526" spans="1:13" s="14" customFormat="1" ht="25" customHeight="1" x14ac:dyDescent="0.35">
      <c r="A526" s="13">
        <v>65347</v>
      </c>
      <c r="B526" s="13" t="str">
        <v>Difference between the proportions of positions held by representatives of persons with disabilities in the security sector public institutions and the proportions of positions they hold in the public sector as a whole</v>
      </c>
      <c r="C526" s="13" t="str">
        <v>Disaggregated by sex. SDG indicator 16.7.1  (Tier III) was adapted.  Security forces should not exclude or discriminate against any particular group. Women should have equal opportunities and be empowered within the security forces (EU Joint communication 2016). The EU-funded intervention should compare the % of people with disabilities who are employed in the public security sector institutions - with the % of the same group employed in the public sector in general. If data are not available from the external sources, the EU-funded intervention can conduct a survey which could be based on a sample of departments/ministries (depending on the available funding) where staffing characteristics will be compared.  
For a detailed methodology of the SDG indicator please see: https://unstats.un.org/sdgs/metadata/?Text=&amp;Goal=16&amp;Target=16.7
Unit of measure: percentage point difference</v>
      </c>
      <c r="D526" s="13" t="str">
        <v>Quantitative</v>
      </c>
      <c r="E526" s="13" t="str">
        <v>Numeric</v>
      </c>
      <c r="F526" s="13" t="str">
        <v>Percentage point difference (%)</v>
      </c>
      <c r="G526" s="13">
        <v>0</v>
      </c>
      <c r="H526" s="13" t="str">
        <v>Country ; 
Sex (Female; Male; Intersex; Unknown)</v>
      </c>
      <c r="I526" s="13" t="str">
        <v>EU intervention monitoring and reporting  systems  (Baseline and endline studies conducted and budgeted by the EU-funded intervention ; Baseline and endline surveys conducted and budgeted by the EU-funded intervention )</v>
      </c>
      <c r="J526" s="13">
        <v>0</v>
      </c>
      <c r="K526" s="13" t="str">
        <v>15210; 
15220; 
15230; 
15240; 
15250; 
15261; 
16010; 
16020; 
16030; 
16040; 
16050; 
16061; 
16062; 
16063; 
16064; 
16070; 
16080</v>
      </c>
      <c r="L526" s="13" t="str">
        <v>ENEST/,INTPA/,MENA/</v>
      </c>
      <c r="M526" s="13" t="str">
        <v>Security Sector Reform (SSR)</v>
      </c>
    </row>
    <row r="527" spans="1:13" s="14" customFormat="1" ht="25" customHeight="1" x14ac:dyDescent="0.35">
      <c r="A527" s="13">
        <v>65348</v>
      </c>
      <c r="B527" s="13" t="str">
        <v>Difference between the proportions of positions held by representatives of different ethnicities in the security sector public institutions and the proportions of positions they hold in the public sector as a whole</v>
      </c>
      <c r="C527" s="13" t="str">
        <v>Disaggregated by sex. SDG indicator 16.7.1  (Tier III) was adapted.  Security forces should not exclude or discriminate against any particular group. Women should have equal opportunities and be empowered within the security forces (EU Joint communication 2016). The EU-funded intervention should compare the % of people of different ethnicity who are employed in the public security sector institutions - with the % of the same groups employed in the public sector in general. If data are not available from the external sources, the EU-funded intervention can conduct a survey which could be based on a sample of departments/ministries (depending on the available funding) where staffing characteristics will be compared.  For a detailed methodology of the SDG indicator please see: https://unstats.un.org/sdgs/metadata/?Text=&amp;Goal=16&amp;Target=16.7
Unit of measure: percentage point difference</v>
      </c>
      <c r="D527" s="13" t="str">
        <v>Quantitative</v>
      </c>
      <c r="E527" s="13" t="str">
        <v>Numeric</v>
      </c>
      <c r="F527" s="13" t="str">
        <v>Percentage point difference (%)</v>
      </c>
      <c r="G527" s="13">
        <v>0</v>
      </c>
      <c r="H527" s="13" t="str">
        <v>Country ; 
Sex (Female; Male; Intersex; Unknown)</v>
      </c>
      <c r="I527" s="13" t="str">
        <v>EU intervention monitoring and reporting  systems  (Baseline and endline studies conducted and budgeted by the EU-funded intervention ; Baseline and endline surveys conducted and budgeted by the EU-funded intervention )</v>
      </c>
      <c r="J527" s="13">
        <v>0</v>
      </c>
      <c r="K527" s="13" t="str">
        <v>15210; 
15220; 
15230; 
15240; 
15250; 
15261; 
16010; 
16020; 
16030; 
16040; 
16050; 
16061; 
16062; 
16063; 
16064; 
16070; 
16080</v>
      </c>
      <c r="L527" s="13" t="str">
        <v>ENEST/,INTPA/,MENA/</v>
      </c>
      <c r="M527" s="13" t="str">
        <v>Security Sector Reform (SSR)</v>
      </c>
    </row>
    <row r="528" spans="1:13" s="14" customFormat="1" ht="25" customHeight="1" x14ac:dyDescent="0.35">
      <c r="A528" s="13">
        <v>65349</v>
      </c>
      <c r="B528" s="13" t="str">
        <v>Difference between the proportions of positions held by representatives of different age groups in the security sector public institutions and the proportions of positions they hold in the public sector as a whole</v>
      </c>
      <c r="C528" s="13" t="str">
        <v>Disaggregated by sex. SDG indicator 16.7.1  (Tier III) was adapted.  Security forces should not exclude or discriminate against any particular group. Women should have equal opportunities and be empowered within the security forces (EU Joint communication 2016). The EU-funded intervention should compare the % of people from different age groups who are employed in the public security sector institutions - with the % of the same groups employed in the public sector in general. If data are not available from the external sources, the EU-funded intervention can conduct a survey which could be based on a sample of departments/ministries (depending on the available funding) where staffing characteristics will be compared.  
For a detailed methodology of the SDG indicator please see: https://unstats.un.org/sdgs/metadata/?Text=&amp;Goal=16&amp;Target=16.7
Unit of measure: percentage point difference</v>
      </c>
      <c r="D528" s="13" t="str">
        <v>Quantitative</v>
      </c>
      <c r="E528" s="13" t="str">
        <v>Numeric</v>
      </c>
      <c r="F528" s="13" t="str">
        <v>Percentage point difference (%)</v>
      </c>
      <c r="G528" s="13">
        <v>0</v>
      </c>
      <c r="H528" s="13" t="str">
        <v>Country ; 
Sex (Female; Male; Intersex; Unknown)</v>
      </c>
      <c r="I528" s="13" t="str">
        <v>EU intervention monitoring and reporting  systems  (Baseline and endline studies conducted and budgeted by the EU-funded intervention ; Baseline and endline surveys conducted and budgeted by the EU-funded intervention )</v>
      </c>
      <c r="J528" s="13">
        <v>0</v>
      </c>
      <c r="K528" s="13" t="str">
        <v>15210; 
15220; 
15230; 
15240; 
15250; 
15261; 
16010; 
16020; 
16030; 
16040; 
16050; 
16061; 
16062; 
16063; 
16064; 
16070; 
16080</v>
      </c>
      <c r="L528" s="13" t="str">
        <v>ENEST/,INTPA/,MENA/</v>
      </c>
      <c r="M528" s="13" t="str">
        <v>Security Sector Reform (SSR)</v>
      </c>
    </row>
    <row r="529" spans="1:13" s="14" customFormat="1" ht="25" customHeight="1" x14ac:dyDescent="0.35">
      <c r="A529" s="13">
        <v>65350</v>
      </c>
      <c r="B529" s="13" t="str">
        <v>Percentage of migrants and forcibly displaced persons (refugees and IDPs) receiving at least one social protection benefit (disaggregated by sex and migration status)</v>
      </c>
      <c r="C529" s="13">
        <v>0</v>
      </c>
      <c r="D529" s="13" t="str">
        <v>Quantitative</v>
      </c>
      <c r="E529" s="13" t="str">
        <v>Percentage</v>
      </c>
      <c r="F529" s="13">
        <v>0</v>
      </c>
      <c r="G529" s="13">
        <v>0</v>
      </c>
      <c r="H529" s="13" t="str">
        <v>Country ; 
Sex (Female; Male; Intersex; Unknown); 
Migration status  (Refugees; Internally displaced person (IDP); Repatriated refugees; Returnees (migrants); Migrants; Members of host communities )</v>
      </c>
      <c r="I529" s="13" t="str">
        <v>EU intervention monitoring and reporting  systems  (Baseline and endline surveys conducted and budgeted by the EU-funded intervention )</v>
      </c>
      <c r="J529" s="13">
        <v>0</v>
      </c>
      <c r="K529" s="13" t="str">
        <v>15190; 
16010; 
43030</v>
      </c>
      <c r="L529" s="13" t="str">
        <v>ENEST/,ENEST/IPA,INTPA/,MENA/</v>
      </c>
      <c r="M529" s="13" t="str">
        <v>Social Protection  (SP)</v>
      </c>
    </row>
    <row r="530" spans="1:13" s="14" customFormat="1" ht="25" customHeight="1" x14ac:dyDescent="0.35">
      <c r="A530" s="13">
        <v>65351</v>
      </c>
      <c r="B530" s="13" t="str">
        <v>Number of refugees who departed on resettlement from the host country</v>
      </c>
      <c r="C530" s="13" t="str">
        <v>Disaggregated by resettlement state, country of origin and country of asylum. Indicator 3.1.1. from the Global Compact on Refugees (GCR) Indicator Framework. "Departing" refers to the physical transfer of refugees from the country of asylum to the resettlement state. "Resettlement country" refers to a country that offers opportunities for the transfer and permanent settlement of refugees". In addition to the disaggregation by resettlement state, country of origin and country of asylum, data for this indicator can also be disaggregated by sex and age. For more detail, see https://www.unhcr.org/5cf907854.pdf.</v>
      </c>
      <c r="D530" s="13" t="str">
        <v>Quantitative</v>
      </c>
      <c r="E530" s="13" t="str">
        <v>Numeric</v>
      </c>
      <c r="F530" s="13" t="str">
        <v>Number of ( )</v>
      </c>
      <c r="G530" s="13">
        <v>0</v>
      </c>
      <c r="H530" s="13" t="str">
        <v>Country ; 
Sex (Female; Male; Intersex; Unknown); 
Gender (Woman/girl ; Man/boy ; Non-binary; Prefer not to say)</v>
      </c>
      <c r="I530" s="13" t="str">
        <v>International organisation data portals and reports  (UNHCR’s Resettlement Data Portal, https://rsq.unhcr.org)</v>
      </c>
      <c r="J530" s="13">
        <v>0</v>
      </c>
      <c r="K530" s="13" t="str">
        <v>72010; 
72040; 
72050</v>
      </c>
      <c r="L530" s="13" t="str">
        <v>ENEST/,INTPA/,MENA/</v>
      </c>
      <c r="M530" s="13" t="str">
        <v>Forced Displacement (ForcedDisp)</v>
      </c>
    </row>
    <row r="531" spans="1:13" s="14" customFormat="1" ht="25" customHeight="1" x14ac:dyDescent="0.35">
      <c r="A531" s="13">
        <v>65352</v>
      </c>
      <c r="B531" s="13" t="str">
        <v>Proportion of refugees who have access to decent work</v>
      </c>
      <c r="C531" s="13" t="str">
        <v>Disaggregated by country of origin. Indicator 2.1.1 from the Global Compact on Refugees (GCR) Indicator Framework. This indicator provides a statistical estimate of the proportion of the refugee population for whom the domestic legal framework of the State provides access to the labour market and decent work opportunities in accordance with the 1951 Convention, as complemented by international human rights and labour law. It does not provide for a full or thorough description of the legal framework for wage-earning and self-employment as it applies to refugees. Nor does it measure the actual coverage of the law as applied in practice. For more detail, see https://www.unhcr.org/5cf907854.pdf.</v>
      </c>
      <c r="D531" s="13" t="str">
        <v>Quantitative</v>
      </c>
      <c r="E531" s="13" t="str">
        <v>Percentage</v>
      </c>
      <c r="F531" s="13">
        <v>0</v>
      </c>
      <c r="G531" s="13">
        <v>0</v>
      </c>
      <c r="H531" s="13" t="str">
        <v>Country ; 
Sex (Female; Male; Intersex; Unknown); 
Gender (Woman/girl ; Man/boy ; Non-binary; Prefer not to say)</v>
      </c>
      <c r="I531" s="13" t="str">
        <v>EU intervention monitoring and reporting  systems  (Baseline and endline studies conducted and budgeted by the EU-funded intervention )</v>
      </c>
      <c r="J531" s="13">
        <v>0</v>
      </c>
      <c r="K531" s="13" t="str">
        <v>16020; 
72010; 
72040; 
72050</v>
      </c>
      <c r="L531" s="13" t="str">
        <v>ENEST/,INTPA/,MENA/</v>
      </c>
      <c r="M531" s="13" t="str">
        <v>Forced Displacement (ForcedDisp)</v>
      </c>
    </row>
    <row r="532" spans="1:13" s="14" customFormat="1" ht="25" customHeight="1" x14ac:dyDescent="0.35">
      <c r="A532" s="13">
        <v>65353</v>
      </c>
      <c r="B532" s="13" t="str">
        <v>Unemployment rate of displaced persons compared to the national average</v>
      </c>
      <c r="C532" s="13" t="str">
        <v>Disaggregated by sex, age group, disability status. Adapted from SDG indicator 8.5.2 (Tier I): "Unemployment rate, by sex, age and persons with disabilities". The unemployment rate conveys the percentage of persons in the labour force who are unemployed. It is seen as an indicator of the efficiency and effectiveness of an economy to absorb its labour force and of the performance of the labour market.
Calculation method: national rate - rate for forcibly displaced.
Please check if data disaggregation for the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(national level and displaced persons). Please also ensure each survey has a representative sample of its target population. Lastly, please check that displaced persons are not included (or can be deducted from) the national data with which the data on displaced persons specifically will be compared.
For more detail on the SDG indicator methodology, please see :
https://unstats.un.org/sdgs/metadata/?Text=&amp;Goal=8&amp;Target=8.5</v>
      </c>
      <c r="D532" s="13" t="str">
        <v>Quantitative</v>
      </c>
      <c r="E532" s="13" t="str">
        <v>Numeric</v>
      </c>
      <c r="F532" s="13" t="str">
        <v>Percentage point difference (%)</v>
      </c>
      <c r="G532" s="13">
        <v>0</v>
      </c>
      <c r="H532" s="13" t="str">
        <v>Country ; 
Sex (Female; Male; Intersex; Unknown); 
Gender (Woman/girl ; Man/boy ; Non-binary; Prefer not to say); 
Generic age (0-4; 5-9 ; 10-14; 15-19; 20-24; 25-34; 35-65; 66 and over; 0-17; 18 and over); 
Disability status (Persons with a disability; Persons with no disability)</v>
      </c>
      <c r="I532" s="13" t="str">
        <v>EU intervention monitoring and reporting  systems  (Baseline and endline surveys conducted and budgeted by the EU-funded intervention ); 
Public sector reports (National statistical report)</v>
      </c>
      <c r="J532" s="13">
        <v>0</v>
      </c>
      <c r="K532" s="13" t="str">
        <v>16020; 
72010; 
72040; 
72050</v>
      </c>
      <c r="L532" s="13" t="str">
        <v>ENEST/,INTPA/,MENA/</v>
      </c>
      <c r="M532" s="13" t="str">
        <v>Forced Displacement (ForcedDisp)</v>
      </c>
    </row>
    <row r="533" spans="1:13" s="14" customFormat="1" ht="25" customHeight="1" x14ac:dyDescent="0.35">
      <c r="A533" s="13">
        <v>65354</v>
      </c>
      <c r="B533" s="13" t="str">
        <v>Unemployment rate of displaced persons compared to the resident/host communities</v>
      </c>
      <c r="C533" s="13" t="str">
        <v>Disaggregated by sex, age group, disability status. Adapted from SDG indicator 8.5.2 (Tier I): "Unemployment rate, by sex, age and persons with disabilities". The unemployment rate conveys the percentage of persons in the labour force who are unemployed. It is seen as an indicator of the efficiency and effectiveness of an economy to absorb its labour force and of the performance of the labour market.
Calculation method: host/resident communities rate - rate for forcibly displaced persons.
Please check if data disaggregation for host/resident communities and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(host communities and displaced persons). Please also ensure each survey has a representative sample of its target population. Lastly, please check that displaced persons are not included (or can be deducted from) the local host community data with which the data on displaced persons specifically will be compared.
For more detail on the SDG indicator methodology, please see :
https://unstats.un.org/sdgs/metadata/?Text=&amp;Goal=8&amp;Target=8.5</v>
      </c>
      <c r="D533" s="13" t="str">
        <v>Quantitative</v>
      </c>
      <c r="E533" s="13" t="str">
        <v>Numeric</v>
      </c>
      <c r="F533" s="13" t="str">
        <v>Percentage point difference (%)</v>
      </c>
      <c r="G533" s="13">
        <v>0</v>
      </c>
      <c r="H533" s="13" t="str">
        <v>Country ; 
Sex (Female; Male; Intersex; Unknown); 
Generic age (0-4; 5-9 ; 10-14; 15-19; 20-24; 25-34; 35-65; 66 and over; 0-17; 18 and over); 
Disability status (Persons with a disability; Persons with no disability)</v>
      </c>
      <c r="I533" s="13" t="str">
        <v>EU intervention monitoring and reporting  systems  (Baseline and endline surveys conducted and budgeted by the EU-funded intervention ); 
Public sector reports (National statistical report)</v>
      </c>
      <c r="J533" s="13">
        <v>0</v>
      </c>
      <c r="K533" s="13" t="str">
        <v>16020; 
72010; 
72040; 
72050</v>
      </c>
      <c r="L533" s="13" t="str">
        <v>ENEST/,INTPA/,MENA/</v>
      </c>
      <c r="M533" s="13" t="str">
        <v>Forced Displacement (ForcedDisp)</v>
      </c>
    </row>
    <row r="534" spans="1:13" s="14" customFormat="1" ht="25" customHeight="1" x14ac:dyDescent="0.35">
      <c r="A534" s="13">
        <v>65355</v>
      </c>
      <c r="B534" s="13" t="str">
        <v>Proportion of refugees who are able to move freely within the host country</v>
      </c>
      <c r="C534" s="13" t="str">
        <v>Disaggregated by country of origin. Indicator 2.1.2 from the Global Compact on Refugees (GCR) Indicator Framework. As an initial step, UNHCR will analyze access to freedom of movement and the right to choose the place of residence of refugees in the host country. UNHCR should assess the application of relevant laws applicable to refugees. Following this legal analysis, the proportion of refugees with the right to move freely and choose their place of residence in the host country will be estimated. For more detail, see https://www.unhcr.org/5cf907854.pdf.</v>
      </c>
      <c r="D534" s="13" t="str">
        <v>Quantitative</v>
      </c>
      <c r="E534" s="13" t="str">
        <v>Percentage</v>
      </c>
      <c r="F534" s="13">
        <v>0</v>
      </c>
      <c r="G534" s="13">
        <v>0</v>
      </c>
      <c r="H534" s="13" t="str">
        <v>Country ; 
Sex (Female; Male; Intersex; Unknown)</v>
      </c>
      <c r="I534" s="13" t="str">
        <v>EU intervention monitoring and reporting  systems  (Baseline and endline surveys conducted and budgeted by the EU-funded intervention )</v>
      </c>
      <c r="J534" s="13">
        <v>0</v>
      </c>
      <c r="K534" s="13" t="str">
        <v>72010; 
72040; 
72050</v>
      </c>
      <c r="L534" s="13" t="str">
        <v>ENEST/,INTPA/,MENA/</v>
      </c>
      <c r="M534" s="13" t="str">
        <v>Forced Displacement (ForcedDisp)</v>
      </c>
    </row>
    <row r="535" spans="1:13" s="14" customFormat="1" ht="25" customHeight="1" x14ac:dyDescent="0.35">
      <c r="A535" s="13">
        <v>65356</v>
      </c>
      <c r="B535" s="13" t="str">
        <v>Percentage of displaced persons subjected to physical, psychological or sexual violence since becoming displaced or in the last 6 months (whichever is more recent)</v>
      </c>
      <c r="C535" s="13" t="str">
        <v>Disaggregated by sex, age group, income level, level of education, nationality, population group. Adapted from SDG indicator 16.1.3 (Tier II): “Proportion of population subjected to (a) physical violence, (b) psychological violence and (c) sexual violence in the previous 12 months”.
The indicator is adapted to focus on forcibly displaced persons and data collection must be conducted and budgeted by the EU-funded intervention.
For more detail on the SDG indicator methodology, please see :
https://unstats.un.org/sdgs/metadata/?Text=&amp;Goal=16&amp;Target=16.1</v>
      </c>
      <c r="D535" s="13" t="str">
        <v>Quantitative</v>
      </c>
      <c r="E535" s="13" t="str">
        <v>Percentage</v>
      </c>
      <c r="F535" s="13">
        <v>0</v>
      </c>
      <c r="G535" s="13">
        <v>0</v>
      </c>
      <c r="H535" s="13" t="str">
        <v>Country ; 
Sex (Female; Male; Intersex; Unknown); 
Gender (Woman/girl ; Man/boy ; Non-binary; Prefer not to say); 
Nationality; 
Wealth quintile (Top 20%; Second 20%; Middle 20%; Second lowest 20%; Lowest 20% ); 
Population group (Ethnic minority group member; Linguistic group member; Religious group member; None of the above); 
Education level  (Primary; Lower secondary ; Upper secondary (including TVET); Higher education (including TVET))</v>
      </c>
      <c r="I535" s="13" t="str">
        <v>EU intervention monitoring and reporting  systems  (Baseline and endline surveys conducted and budgeted by the EU-funded intervention )</v>
      </c>
      <c r="J535" s="13">
        <v>0</v>
      </c>
      <c r="K535" s="13" t="str">
        <v>15180; 
72010; 
72040; 
72050</v>
      </c>
      <c r="L535" s="13" t="str">
        <v>ENEST/,INTPA/,MENA/</v>
      </c>
      <c r="M535" s="13" t="str">
        <v>Forced Displacement (ForcedDisp)</v>
      </c>
    </row>
    <row r="536" spans="1:13" s="14" customFormat="1" ht="25" customHeight="1" x14ac:dyDescent="0.35">
      <c r="A536" s="13">
        <v>65358</v>
      </c>
      <c r="B536" s="13" t="str">
        <v>Percentage of displaced persons who acquire permanent residence or nationality / elect residence in their host area per year out of the total number of displaced persons</v>
      </c>
      <c r="C536" s="13" t="str">
        <v>Disaggregated by sex, age group, migration status. Please define the period pertaining to the indicator (annually or similar).</v>
      </c>
      <c r="D536" s="13" t="str">
        <v>Quantitative</v>
      </c>
      <c r="E536" s="13" t="str">
        <v>Percentage</v>
      </c>
      <c r="F536" s="13">
        <v>0</v>
      </c>
      <c r="G536" s="13">
        <v>0</v>
      </c>
      <c r="H536" s="13" t="str">
        <v>Country ; 
Sex (Female; Male; Intersex; Unknown); 
Generic age (0-4; 5-9 ; 10-14; 15-19; 20-24; 25-34; 35-65; 66 and over; 0-17; 18 and over); 
Migration status  (Refugees; Internally displaced person (IDP); Repatriated refugees; Returnees (migrants); Migrants; Members of host communities )</v>
      </c>
      <c r="I536" s="13" t="str">
        <v>Public sector reports (Ministry/agency administrative data and reports)</v>
      </c>
      <c r="J536" s="13">
        <v>0</v>
      </c>
      <c r="K536" s="13" t="str">
        <v>15130; 
72010; 
72040; 
72050</v>
      </c>
      <c r="L536" s="13" t="str">
        <v>ENEST/,INTPA/,MENA/</v>
      </c>
      <c r="M536" s="13" t="str">
        <v>Forced Displacement (ForcedDisp)</v>
      </c>
    </row>
    <row r="537" spans="1:13" s="14" customFormat="1" ht="25" customHeight="1" x14ac:dyDescent="0.35">
      <c r="A537" s="13">
        <v>65359</v>
      </c>
      <c r="B537" s="13" t="str">
        <v>Number of refugees admitted through complementary pathways from the host country</v>
      </c>
      <c r="C537" s="13" t="str">
        <v>Disaggregated by country of admission, country of origin, country of asylum and type of complementary pathway for admission. Indicator 3.2.1. from the Global Compact on Refugees (GCR) Indicator Framework. Check data availability before selecting this (Tier II) indicator. Complementary pathways for admission can include: humanitarian admission programmes and visas, community sponsorship of refugees, family reunification, third country employment and education opportunities, as well as some other entry and stay options. Computation method: number of refugees who have been issued a first time residence permit or visa by the national authorities during a reference period. In addition to disaggregation by country of admission, country of origin, country of asylum (i.e. the country the refugee departed from) and type of complementary pathway for admission, data for this indicator can be disaggregated by sex and age. For more detail, see https://www.unhcr.org/5cf907854.pdf.</v>
      </c>
      <c r="D537" s="13" t="str">
        <v>Quantitative</v>
      </c>
      <c r="E537" s="13" t="str">
        <v>Numeric</v>
      </c>
      <c r="F537" s="13" t="str">
        <v>Number of ( )</v>
      </c>
      <c r="G537" s="13">
        <v>0</v>
      </c>
      <c r="H537" s="13" t="str">
        <v>Country ; 
Sex (Female; Male; Intersex; Unknown); 
Gender (Woman/girl ; Man/boy ; Non-binary; Prefer not to say)</v>
      </c>
      <c r="I537" s="13" t="str">
        <v>Public sector reports (Ministry/agency administrative data and reports)</v>
      </c>
      <c r="J537" s="13">
        <v>0</v>
      </c>
      <c r="K537" s="13" t="str">
        <v>15130; 
72010; 
72040; 
72050</v>
      </c>
      <c r="L537" s="13" t="str">
        <v>ENEST/,INTPA/,MENA/</v>
      </c>
      <c r="M537" s="13" t="str">
        <v>Forced Displacement (ForcedDisp)</v>
      </c>
    </row>
    <row r="538" spans="1:13" s="14" customFormat="1" ht="25" customHeight="1" x14ac:dyDescent="0.35">
      <c r="A538" s="13">
        <v>65360</v>
      </c>
      <c r="B538" s="13" t="str">
        <v>Percentage of displaced persons who acquire long-term residence in a third country (resettlement, family reunification) / elect residence in a third area per year out of the total number of displaced persons</v>
      </c>
      <c r="C538" s="13" t="str">
        <v>Disaggregated by sex, age group, migration status. Please define the period pertaining to the indicator (annually or similar).</v>
      </c>
      <c r="D538" s="13" t="str">
        <v>Quantitative</v>
      </c>
      <c r="E538" s="13" t="str">
        <v>Percentage</v>
      </c>
      <c r="F538" s="13">
        <v>0</v>
      </c>
      <c r="G538" s="13">
        <v>0</v>
      </c>
      <c r="H538" s="13" t="str">
        <v>Country ; 
Sex (Female; Male; Intersex; Unknown); 
Gender (Woman/girl ; Man/boy ; Non-binary; Prefer not to say); 
Generic age (0-4; 5-9 ; 10-14; 15-19; 20-24; 25-34; 35-65; 66 and over; 0-17; 18 and over); 
Migration status  (Refugees; Internally displaced person (IDP); Repatriated refugees; Returnees (migrants); Migrants; Members of host communities )</v>
      </c>
      <c r="I538" s="13" t="str">
        <v>Public sector reports (Ministry/agency administrative data and reports)</v>
      </c>
      <c r="J538" s="13">
        <v>0</v>
      </c>
      <c r="K538" s="13" t="str">
        <v>15130; 
72010; 
72040; 
72050</v>
      </c>
      <c r="L538" s="13" t="str">
        <v>ENEST/,INTPA/,MENA/</v>
      </c>
      <c r="M538" s="13" t="str">
        <v>Forced Displacement (ForcedDisp)</v>
      </c>
    </row>
    <row r="539" spans="1:13" s="14" customFormat="1" ht="25" customHeight="1" x14ac:dyDescent="0.35">
      <c r="A539" s="13">
        <v>65361</v>
      </c>
      <c r="B539" s="13" t="str">
        <v>Percentage of displaced persons who acquire medium-term residence in a third country (study, work opportunity, temporary protection arrangement) per year out of the total number of displaced persons</v>
      </c>
      <c r="C539" s="13" t="str">
        <v>Disaggregated by sex, age group, migration status, Please define the period pertaining to the indicator (annually or similar).</v>
      </c>
      <c r="D539" s="13" t="str">
        <v>Quantitative</v>
      </c>
      <c r="E539" s="13" t="str">
        <v>Percentage</v>
      </c>
      <c r="F539" s="13">
        <v>0</v>
      </c>
      <c r="G539" s="13">
        <v>0</v>
      </c>
      <c r="H539" s="13" t="str">
        <v>Country ; 
Sex (Female; Male; Intersex; Unknown); 
Generic age (0-4; 5-9 ; 10-14; 15-19; 20-24; 25-34; 35-65; 66 and over; 0-17; 18 and over); 
Migration status  (Refugees; Internally displaced person (IDP); Repatriated refugees; Returnees (migrants); Migrants; Members of host communities )</v>
      </c>
      <c r="I539" s="13" t="str">
        <v>Public sector reports (Ministry/agency administrative data and reports)</v>
      </c>
      <c r="J539" s="13">
        <v>0</v>
      </c>
      <c r="K539" s="13" t="str">
        <v>15130; 
72010; 
72040; 
72050</v>
      </c>
      <c r="L539" s="13" t="str">
        <v>ENEST/,INTPA/,MENA/</v>
      </c>
      <c r="M539" s="13" t="str">
        <v>Forced Displacement (ForcedDisp)</v>
      </c>
    </row>
    <row r="540" spans="1:13" s="14" customFormat="1" ht="25" customHeight="1" x14ac:dyDescent="0.35">
      <c r="A540" s="13">
        <v>65383</v>
      </c>
      <c r="B540" s="13" t="str">
        <v>Percentage of the target population (resident/host communities and displaced persons) in urban areas living in slums and informal settlements</v>
      </c>
      <c r="C540" s="13" t="str">
        <v>Disaggregated by sex, migration status, rural/urban, income, population group, age group, disability status. Adapted from SDG indicator 11.1.1 (Tier I): "Proportion of urban population living in slums, informal settlements or inadequate housing".
The indicator measures the proportion of the population that live in slums and informal settlements. 
Definitions:
- Slum households are households whose members suffer one or more of the following ‘household deprivations’: 1) Lack of access to improved water source, 2) Lack of access to improved sanitation facilities, 3) Lack of sufficient living area, 4) Lack of housing durability and, 5) Lack of security of tenure.
- Informal settlements: synonymous of slums, with a particular focus on the formal status of land, structure and services. 
The three criteria of informal settlements are essentially captured in the definition of slums, which sustains the combination of both (slums/informal settlements). Both aspects of slums and informal settlements are therefore combined into one component of the indicator.
The indicator is adapted to focus on forcibly displaced persons and members of resident/host communities and data collection must be conducted and budgeted by the EU-funded intervention.
For more detail on the SDG indicator methodology, please see :
https://unstats.un.org/sdgs/metadata/?Text=&amp;Goal=11&amp;Target=11.1</v>
      </c>
      <c r="D540" s="13" t="str">
        <v>Quantitative</v>
      </c>
      <c r="E540" s="13" t="str">
        <v>Percentage</v>
      </c>
      <c r="F540" s="13">
        <v>0</v>
      </c>
      <c r="G540" s="13">
        <v>0</v>
      </c>
      <c r="H540" s="13" t="str">
        <v>Country ; 
Sex (Female; Male; Intersex; Unknown); 
Gender (Woman/girl ; Man/boy ; Non-binary; Prefer not to say); 
Disability status (Persons with a disability; Persons with no disability); 
Migration status  (Refugees; Internally displaced person (IDP); Repatriated refugees; Returnees (migrants); Migrants; Members of host communities ); 
Wealth quintile (Top 20%; Second 20%; Middle 20%; Second lowest 20%; Lowest 20% ); 
Population group (Ethnic minority group member; Linguistic group member; Religious group member; None of the above); 
Rural/urban (Rural ; Urban; Other (i.e. peri-urban, isolated))</v>
      </c>
      <c r="I540" s="13" t="str">
        <v>EU intervention monitoring and reporting  systems  (Baseline and endline surveys conducted and budgeted by the EU-funded intervention )</v>
      </c>
      <c r="J540" s="13">
        <v>0</v>
      </c>
      <c r="K540" s="13" t="str">
        <v>72010; 
72040; 
72050</v>
      </c>
      <c r="L540" s="13" t="str">
        <v>INTPA/</v>
      </c>
      <c r="M540" s="13" t="str">
        <v>Forced Displacement (ForcedDisp); 
Resilience, Conflict Sensitivity and Peace (Resilience)</v>
      </c>
    </row>
    <row r="541" spans="1:13" s="14" customFormat="1" ht="25" customHeight="1" x14ac:dyDescent="0.35">
      <c r="A541" s="13">
        <v>65384</v>
      </c>
      <c r="B541" s="13" t="str">
        <v>Percentage of the target population (resident/host communities and displaced persons) in urban areas living in inadequate housing</v>
      </c>
      <c r="C541" s="13" t="str">
        <v>Disaggregated by sex, migration status, rural/urban, income, population group, age group, disability status. Adapted from SDG indicator 11.1.1 (Tier I): "Proportion of urban population living in slums, informal settlements or inadequate housing". 
The indicator measures the proportion of the population that live in inadequate housing.
Definition:
- Inadequate housing: Proposed to complement the slums/informal settlements measuring affordability of housing at the global level. A housing is considered inadequate if it is not affordable to the household, i.e. the net monthly expenditure on its cost exceeds 30% of the total monthly income of the household.
The indicator is adapted to focus on forcibly displaced persons and members of resident/host communities and data collection must be conducted and budgeted by the EU-funded intervention.
For more detail on the SDG indicator methodology, please see :
https://unstats.un.org/sdgs/metadata/?Text=&amp;Goal=11&amp;Target=11.1</v>
      </c>
      <c r="D541" s="13" t="str">
        <v>Quantitative</v>
      </c>
      <c r="E541" s="13" t="str">
        <v>Percentage</v>
      </c>
      <c r="F541" s="13">
        <v>0</v>
      </c>
      <c r="G541" s="13">
        <v>0</v>
      </c>
      <c r="H541" s="13" t="str">
        <v>Country ; 
Sex (Female; Male; Intersex; Unknown); 
Gender (Woman/girl ; Man/boy ; Non-binary; Prefer not to say);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 
Rural/urban (Rural ; Urban; Other (i.e. peri-urban, isolated))</v>
      </c>
      <c r="I541" s="13" t="str">
        <v>EU intervention monitoring and reporting  systems  (Baseline and endline surveys conducted and budgeted by the EU-funded intervention )</v>
      </c>
      <c r="J541" s="13">
        <v>0</v>
      </c>
      <c r="K541" s="13" t="str">
        <v>72010; 
72040; 
72050</v>
      </c>
      <c r="L541" s="13" t="str">
        <v>ENEST/,INTPA/,MENA/</v>
      </c>
      <c r="M541" s="13" t="str">
        <v>Forced Displacement (ForcedDisp)</v>
      </c>
    </row>
    <row r="542" spans="1:13" s="14" customFormat="1" ht="25" customHeight="1" x14ac:dyDescent="0.35">
      <c r="A542" s="13">
        <v>65385</v>
      </c>
      <c r="B542" s="13" t="str">
        <v>Number of target beneficiaries (resident/host communities and displaced persons) gainfully (self)employed</v>
      </c>
      <c r="C542" s="13" t="str">
        <v>Disaggregated by sex, migration status and age group. Beneficiaries should include not only forcibly displaced persons but also members of resident/host communities.
Please check if data disaggregation for resident/host communities and forcibly displaced persons is available for your country/ies. If data is not available, please foresee baseline and endline surveys to be conducted and budgeted by the EU-funded intervention.</v>
      </c>
      <c r="D542" s="13" t="str">
        <v>Quantitative</v>
      </c>
      <c r="E542" s="13" t="str">
        <v>Numeric</v>
      </c>
      <c r="F542" s="13" t="str">
        <v>Number of ( )</v>
      </c>
      <c r="G542" s="13">
        <v>0</v>
      </c>
      <c r="H542" s="13" t="str">
        <v>Country ; 
Sex (Female; Male; Intersex; Unknown); 
Gender (Woman/girl ; Man/boy ; Non-binary; Prefer not to say); 
Generic age (0-4; 5-9 ; 10-14; 15-19; 20-24; 25-34; 35-65; 66 and over; 0-17; 18 and over); 
Migration status  (Refugees; Internally displaced person (IDP); Repatriated refugees; Returnees (migrants); Migrants; Members of host communities )</v>
      </c>
      <c r="I542" s="13" t="str">
        <v>EU intervention monitoring and reporting  systems  (Baseline and endline surveys conducted and budgeted by the EU-funded intervention ); 
Public sector reports (Ministry/agency administrative data and reports)</v>
      </c>
      <c r="J542" s="13">
        <v>0</v>
      </c>
      <c r="K542" s="13" t="str">
        <v>16020; 
72010; 
72040; 
72050</v>
      </c>
      <c r="L542" s="13" t="str">
        <v>ENEST/,INTPA/,MENA/</v>
      </c>
      <c r="M542" s="13" t="str">
        <v>Forced Displacement (ForcedDisp)</v>
      </c>
    </row>
    <row r="543" spans="1:13" s="14" customFormat="1" ht="25" customHeight="1" x14ac:dyDescent="0.35">
      <c r="A543" s="13">
        <v>65386</v>
      </c>
      <c r="B543" s="13" t="str">
        <v>Number of persons participating in local projects with support of the EU-funded intervention aiming to combat discrimination against displaced persons</v>
      </c>
      <c r="C543" s="13" t="str">
        <v>Disaggregated by sex, migration status. The indicator can include conference participants, participants who joined a community activity supported by the EU-funded intervention, etc.</v>
      </c>
      <c r="D543" s="13" t="str">
        <v>Quantitative</v>
      </c>
      <c r="E543" s="13" t="str">
        <v>Numeric</v>
      </c>
      <c r="F543" s="13" t="str">
        <v>Number of ( )</v>
      </c>
      <c r="G543" s="13">
        <v>0</v>
      </c>
      <c r="H543" s="13" t="str">
        <v>Country ; 
Sex (Female; Male; Intersex; Unknown); 
Gender (Woman/girl ; Man/boy ; Non-binary; Prefer not to say); 
Migration status  (Refugees; Internally displaced person (IDP); Repatriated refugees; Returnees (migrants); Migrants; Members of host communities )</v>
      </c>
      <c r="I543" s="13" t="str">
        <v>EU intervention monitoring and reporting  systems  (Database of beneficiaries/participants )</v>
      </c>
      <c r="J543" s="13">
        <v>0</v>
      </c>
      <c r="K543" s="13" t="str">
        <v>15110; 
15111; 
15112; 
15113; 
15114; 
15125; 
15130; 
15142; 
15150; 
15151; 
15152; 
15153; 
15160; 
15170; 
15180; 
15190</v>
      </c>
      <c r="L543" s="13" t="str">
        <v>ENEST/,INTPA/,MENA/</v>
      </c>
      <c r="M543" s="13" t="str">
        <v>Forced Displacement (ForcedDisp)</v>
      </c>
    </row>
    <row r="544" spans="1:13" s="14" customFormat="1" ht="25" customHeight="1" x14ac:dyDescent="0.35">
      <c r="A544" s="13">
        <v>65387</v>
      </c>
      <c r="B544" s="13" t="str">
        <v>Number of participants at roundtables/workshops/conferences organized by the EU-funded intervention to promote debate on a draft policy/law addressing displacement or return issues, disaggregated by sex, migration status</v>
      </c>
      <c r="C544" s="13" t="str">
        <v>Please specify topics of roundtables/workshops/conferences and target participants.</v>
      </c>
      <c r="D544" s="13" t="str">
        <v>Quantitative</v>
      </c>
      <c r="E544" s="13" t="str">
        <v>Numeric</v>
      </c>
      <c r="F544" s="13" t="str">
        <v>Number of ( )</v>
      </c>
      <c r="G544" s="13">
        <v>0</v>
      </c>
      <c r="H544" s="13" t="str">
        <v>Country ; 
Sex (Female; Male; Intersex; Unknown); 
Gender (Woman/girl ; Man/boy ; Non-binary; Prefer not to say); 
Migration status  (Refugees; Internally displaced person (IDP); Repatriated refugees; Returnees (migrants); Migrants; Members of host communities )</v>
      </c>
      <c r="I544" s="13" t="str">
        <v>EU intervention monitoring and reporting  systems  (Database of beneficiaries/participants )</v>
      </c>
      <c r="J544" s="13">
        <v>0</v>
      </c>
      <c r="K544" s="13" t="str">
        <v>15110; 
15111; 
15112; 
15113; 
15114; 
15125; 
15130; 
15142; 
15150; 
15151; 
15152; 
15153; 
15160; 
15170; 
15180; 
15190</v>
      </c>
      <c r="L544" s="13" t="str">
        <v>ENEST/,INTPA/,MENA/</v>
      </c>
      <c r="M544" s="13" t="str">
        <v>Forced Displacement (ForcedDisp)</v>
      </c>
    </row>
    <row r="545" spans="1:13" s="14" customFormat="1" ht="25" customHeight="1" x14ac:dyDescent="0.35">
      <c r="A545" s="13">
        <v>65388</v>
      </c>
      <c r="B545" s="13" t="str">
        <v>Number of community mediators trained by the EU-funded intervention with increased knowledge and/or skills on conflict prevention and peaceful conflict mediation, disaggregated by sex, migration status, sector</v>
      </c>
      <c r="C545" s="13"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545" s="13" t="str">
        <v>Quantitative</v>
      </c>
      <c r="E545" s="13" t="str">
        <v>Numeric</v>
      </c>
      <c r="F545" s="13" t="str">
        <v>Number of ( )</v>
      </c>
      <c r="G545" s="13">
        <v>0</v>
      </c>
      <c r="H545" s="13" t="str">
        <v>Country ; 
Sex (Female; Male; Intersex; Unknown); 
Gender (Woman/girl ; Man/boy ; Non-binary; Prefer not to say); 
Sector (Public sector; Private sector; Civil society sector); 
Migration status  (Refugees; Internally displaced person (IDP); Repatriated refugees; Returnees (migrants); Migrants; Members of host communities )</v>
      </c>
      <c r="I545" s="13" t="str">
        <v>EU intervention monitoring and reporting  systems  (Database of beneficiaries/participants ; Pre- and post-training test reports )</v>
      </c>
      <c r="J545" s="13">
        <v>0</v>
      </c>
      <c r="K545" s="13" t="str">
        <v>15110; 
15111; 
15112; 
15113; 
15114; 
15125; 
15130; 
15142; 
15150; 
15151; 
15152; 
15153; 
15160; 
15170; 
15180; 
15190</v>
      </c>
      <c r="L545" s="13" t="str">
        <v>ENEST/,INTPA/,MENA/</v>
      </c>
      <c r="M545" s="13" t="str">
        <v>Forced Displacement (ForcedDisp)</v>
      </c>
    </row>
    <row r="546" spans="1:13" s="14" customFormat="1" ht="25" customHeight="1" x14ac:dyDescent="0.35">
      <c r="A546" s="13">
        <v>65389</v>
      </c>
      <c r="B546" s="13" t="str">
        <v>Number of people reached through EU-funded media programmes aiming to eliminate barriers to access to services for displaced persons</v>
      </c>
      <c r="C546" s="13" t="str">
        <v>Disaggregated by sex. For each type of advocacy/media programme activity please use specialized methodology. 
For the traditional media: press clipping and estimates of or surveys on media reach may be used; for online campaigns: website analytics; for the direct contacts and events: attendance of the events and number of direct contacts. 
Please specify in the indicator whether your EU-funded intervention will target host or resident communities - and forcibly displaced persons or returnees.</v>
      </c>
      <c r="D546" s="13" t="str">
        <v>Quantitative</v>
      </c>
      <c r="E546" s="13" t="str">
        <v>Numeric</v>
      </c>
      <c r="F546" s="13" t="str">
        <v>Number of ( )</v>
      </c>
      <c r="G546" s="13">
        <v>0</v>
      </c>
      <c r="H546" s="13" t="str">
        <v>Country ; 
Sex (Female; Male; Intersex; Unknown); 
Gender (Woman/girl ; Man/boy ; Non-binary; Prefer not to say)</v>
      </c>
      <c r="I546" s="13" t="str">
        <v>EU intervention monitoring and reporting  systems  (Progress and final reports for the EU-funded intervention; Database of beneficiaries/participants )</v>
      </c>
      <c r="J546" s="13">
        <v>0</v>
      </c>
      <c r="K546" s="13">
        <v>15190</v>
      </c>
      <c r="L546" s="13" t="str">
        <v>ENEST/,INTPA/,MENA/</v>
      </c>
      <c r="M546" s="13" t="str">
        <v>Forced Displacement (ForcedDisp)</v>
      </c>
    </row>
    <row r="547" spans="1:13" s="14" customFormat="1" ht="25" customHeight="1" x14ac:dyDescent="0.35">
      <c r="A547" s="13">
        <v>65390</v>
      </c>
      <c r="B547" s="13" t="str">
        <v>Number of service providers trained by the EU-funded intervention with increased knowledge and/or skills on coverage of additional, displaced population, disaggregated by sex, sector</v>
      </c>
      <c r="C547" s="13"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547" s="13" t="str">
        <v>Quantitative</v>
      </c>
      <c r="E547" s="13" t="str">
        <v>Numeric</v>
      </c>
      <c r="F547" s="13" t="str">
        <v>Number of ( )</v>
      </c>
      <c r="G547" s="13">
        <v>0</v>
      </c>
      <c r="H547" s="13" t="str">
        <v>Country ; 
Sex (Female; Male; Intersex; Unknown); 
Gender (Woman/girl ; Man/boy ; Non-binary; Prefer not to say); 
Sector (Public sector; Private sector; Civil society sector)</v>
      </c>
      <c r="I547" s="13" t="str">
        <v>EU intervention monitoring and reporting  systems  (Database of beneficiaries/participants ; Pre- and post-training test reports )</v>
      </c>
      <c r="J547" s="13">
        <v>0</v>
      </c>
      <c r="K547" s="13" t="str">
        <v>15190; 
15220; 
72010; 
72040; 
72050</v>
      </c>
      <c r="L547" s="13" t="str">
        <v>ENEST/,INTPA/,MENA/</v>
      </c>
      <c r="M547" s="13" t="str">
        <v>Forced Displacement (ForcedDisp)</v>
      </c>
    </row>
    <row r="548" spans="1:13" s="14" customFormat="1" ht="25" customHeight="1" x14ac:dyDescent="0.35">
      <c r="A548" s="13">
        <v>65391</v>
      </c>
      <c r="B548" s="13" t="str">
        <v>Number of persons benefitting from improved infrastructure, and/or human/technical/financial resources provided by the EU-funded intervention, disaggregated by sex, age group, migration status, type of support</v>
      </c>
      <c r="C548" s="13" t="str">
        <v>Please specify type of support. Beneficiaries should include not only forcibly displaced persons but also members of resident/host communities.</v>
      </c>
      <c r="D548" s="13" t="str">
        <v>Quantitative</v>
      </c>
      <c r="E548" s="13" t="str">
        <v>Numeric</v>
      </c>
      <c r="F548" s="13" t="str">
        <v>Number of ( )</v>
      </c>
      <c r="G548" s="13">
        <v>0</v>
      </c>
      <c r="H548" s="13" t="str">
        <v>Country ; 
Sex (Female; Male; Intersex; Unknown); 
Gender (Woman/girl ; Man/boy ; Non-binary; Prefer not to say); 
Generic age (0-4; 5-9 ; 10-14; 15-19; 20-24; 25-34; 35-65; 66 and over; 0-17; 18 and over); 
Migration status  (Refugees; Internally displaced person (IDP); Repatriated refugees; Returnees (migrants); Migrants; Members of host communities )</v>
      </c>
      <c r="I548" s="13" t="str">
        <v>EU intervention monitoring and reporting  systems  (Progress and final reports for the EU-funded intervention; Database of beneficiaries/participants )</v>
      </c>
      <c r="J548" s="13">
        <v>0</v>
      </c>
      <c r="K548" s="13">
        <v>72010</v>
      </c>
      <c r="L548" s="13" t="str">
        <v>ENEST/,INTPA/,MENA/</v>
      </c>
      <c r="M548" s="13" t="str">
        <v>Forced Displacement (ForcedDisp)</v>
      </c>
    </row>
    <row r="549" spans="1:13" s="14" customFormat="1" ht="25" customHeight="1" x14ac:dyDescent="0.35">
      <c r="A549" s="13">
        <v>65392</v>
      </c>
      <c r="B549" s="13" t="str">
        <v>Number of infrastructure/facilities rehabilitated, enhanced or constructed with support of the EU-funded intervention, disaggregated by infrastructure support type</v>
      </c>
      <c r="C549" s="13" t="str">
        <v>Please specify the type of facilities.
If possible, provide disaggregated data about gender-sensitive examples: i.e. separate toilets relating to the gender responsive sanitation facilities, or menstruation hygiene facilities.</v>
      </c>
      <c r="D549" s="13" t="str">
        <v>Quantitative</v>
      </c>
      <c r="E549" s="13" t="str">
        <v>Numeric</v>
      </c>
      <c r="F549" s="13" t="str">
        <v>Number of ( )</v>
      </c>
      <c r="G549" s="13">
        <v>0</v>
      </c>
      <c r="H549" s="13" t="str">
        <v>Country</v>
      </c>
      <c r="I549" s="13" t="str">
        <v>EU intervention monitoring and reporting  systems  (Progress and final reports for the EU-funded intervention; Reports from the subcontractors, infrastructure/equipment handover and inspection documents)</v>
      </c>
      <c r="J549" s="13">
        <v>0</v>
      </c>
      <c r="K549" s="13">
        <v>72010</v>
      </c>
      <c r="L549" s="13" t="str">
        <v>ENEST/,INTPA/,MENA/</v>
      </c>
      <c r="M549" s="13" t="str">
        <v>Forced Displacement (ForcedDisp)</v>
      </c>
    </row>
    <row r="550" spans="1:13" s="14" customFormat="1" ht="25" customHeight="1" x14ac:dyDescent="0.35">
      <c r="A550" s="13">
        <v>65393</v>
      </c>
      <c r="B550" s="13" t="str">
        <v>Number of service providers trained by the EU-funded intervention with increased knowledge and/or skills on responding to the specific needs and vulnerabilities of displaced persons</v>
      </c>
      <c r="C550" s="13" t="str">
        <v>Disaggregated by sex, sector. 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550" s="13" t="str">
        <v>Quantitative</v>
      </c>
      <c r="E550" s="13" t="str">
        <v>Numeric</v>
      </c>
      <c r="F550" s="13" t="str">
        <v>Number of ( )</v>
      </c>
      <c r="G550" s="13">
        <v>0</v>
      </c>
      <c r="H550" s="13" t="str">
        <v>Country ; 
Sex (Female; Male; Intersex; Unknown); 
Gender (Woman/girl ; Man/boy ; Non-binary; Prefer not to say); 
Sector (Public sector; Private sector; Civil society sector)</v>
      </c>
      <c r="I550" s="13" t="str">
        <v>EU intervention monitoring and reporting  systems  (Database of beneficiaries/participants ; Pre- and post-training test reports )</v>
      </c>
      <c r="J550" s="13">
        <v>0</v>
      </c>
      <c r="K550" s="13" t="str">
        <v>15110; 
15111; 
15112; 
15113; 
15114; 
15125; 
15130; 
15142; 
15150; 
15151; 
15152; 
15153; 
15160; 
15170; 
15180; 
15190</v>
      </c>
      <c r="L550" s="13" t="str">
        <v>ENEST/,INTPA/,MENA/</v>
      </c>
      <c r="M550" s="13" t="str">
        <v>Forced Displacement (ForcedDisp)</v>
      </c>
    </row>
    <row r="551" spans="1:13" s="14" customFormat="1" ht="25" customHeight="1" x14ac:dyDescent="0.35">
      <c r="A551" s="13">
        <v>65394</v>
      </c>
      <c r="B551" s="13" t="str">
        <v>Number of beneficiaries who received legal or practical aid through the EU-funded intervention to resolve competing claims to housing, land and assets, disaggregated by sex, age group, migration status, type of legal issue</v>
      </c>
      <c r="C551" s="13" t="str">
        <v>Adapted from EURF 2.27 (legal aid): "Number of people directly benefitting from legal aid interventions supported by the EU".
Legal aid is the provision of assistance to people otherwise unable to afford legal advice, assistance, representation and access to the court systems and is regarded as central in providing access to justice by ensuring equality before the law, the right to counsel and the right to a fair trial. Access to justice, from a rights-based perspective, refers to the ability of people from disadvantaged groups to prevent and overcome poverty and injustice by seeking and obtaining a remedy, through formal and informal justice systems, for grievances in accordance with human rights principles and standards. 
Legal aid is understood very broadly, i.e. it includes the provision of legal education, information, advice, assistance as well as legal representation before all types of courts and justice institutions. It also includes support in view of solving a dispute through alternative dispute resolution (ADR) mechanisms (e.g., through arbitration, mediation and conciliation).
Beneficiaries should include not only forcibly displaced persons but also members of resident/host communities.
For more detail on the EURF indicator methodology, please see :
https://europa.eu/capacity4dev/sites/default/files/2.27_-_legal_aid_180808_0.pdf</v>
      </c>
      <c r="D551" s="13" t="str">
        <v>Quantitative</v>
      </c>
      <c r="E551" s="13" t="str">
        <v>Numeric</v>
      </c>
      <c r="F551" s="13" t="str">
        <v>Number of ( )</v>
      </c>
      <c r="G551" s="13">
        <v>0</v>
      </c>
      <c r="H551" s="13" t="str">
        <v>Country ; 
Sex (Female; Male; Intersex; Unknown); 
Gender (Woman/girl ; Man/boy ; Non-binary; Prefer not to say); 
Generic age (0-4; 5-9 ; 10-14; 15-19; 20-24; 25-34; 35-65; 66 and over; 0-17; 18 and over); 
Type of legal issue (Civil; Criminal; Administrative); 
Migration status  (Refugees; Internally displaced person (IDP); Repatriated refugees; Returnees (migrants); Migrants; Members of host communities )</v>
      </c>
      <c r="I551" s="13" t="str">
        <v>EU intervention monitoring and reporting  systems  (Progress and final reports for the EU-funded intervention; Database of beneficiaries/participants )</v>
      </c>
      <c r="J551" s="13">
        <v>0</v>
      </c>
      <c r="K551" s="13" t="str">
        <v>15110; 
15111; 
15112; 
15113; 
15114; 
15125; 
15130; 
15142; 
15150; 
15151; 
15152; 
15153; 
15160; 
15170; 
15180; 
15190</v>
      </c>
      <c r="L551" s="13" t="str">
        <v>ENEST/,INTPA/,MENA/</v>
      </c>
      <c r="M551" s="13" t="str">
        <v>Forced Displacement (ForcedDisp)</v>
      </c>
    </row>
    <row r="552" spans="1:13" s="14" customFormat="1" ht="25" customHeight="1" x14ac:dyDescent="0.35">
      <c r="A552" s="13">
        <v>65395</v>
      </c>
      <c r="B552" s="13" t="str">
        <v>Number of beneficiaries receiving EU-funded vocational education and training (VET) or entrepreneurial training, with increased knowledge and/or skills, disaggregated by sex, age group, migration status, sector</v>
      </c>
      <c r="C552" s="13"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552" s="13" t="str">
        <v>Quantitative</v>
      </c>
      <c r="E552" s="13" t="str">
        <v>Numeric</v>
      </c>
      <c r="F552" s="13" t="str">
        <v>Number of ( )</v>
      </c>
      <c r="G552" s="13">
        <v>0</v>
      </c>
      <c r="H552" s="13" t="str">
        <v>Country ; 
Sex (Female; Male; Intersex; Unknown); 
Gender (Woman/girl ; Man/boy ; Non-binary; Prefer not to say); 
Generic age (0-4; 5-9 ; 10-14; 15-19; 20-24; 25-34; 35-65; 66 and over; 0-17; 18 and over); 
Sector (Public sector; Private sector; Civil society sector); 
Migration status  (Refugees; Internally displaced person (IDP); Repatriated refugees; Returnees (migrants); Migrants; Members of host communities )</v>
      </c>
      <c r="I552" s="13" t="str">
        <v>EU intervention monitoring and reporting  systems  (Database of beneficiaries/participants ; Pre- and post-training test reports )</v>
      </c>
      <c r="J552" s="13">
        <v>0</v>
      </c>
      <c r="K552" s="13" t="str">
        <v>11330; 
72010</v>
      </c>
      <c r="L552" s="13" t="str">
        <v>ENEST/,INTPA/,MENA/</v>
      </c>
      <c r="M552" s="13" t="str">
        <v>Forced Displacement (ForcedDisp)</v>
      </c>
    </row>
    <row r="553" spans="1:13" s="14" customFormat="1" ht="25" customHeight="1" x14ac:dyDescent="0.35">
      <c r="A553" s="13">
        <v>65396</v>
      </c>
      <c r="B553" s="13" t="str">
        <v>Number of beneficiaries who received support in obtaining civil registration documents by the EU-funded intervention, disaggregated by sex, age group, type of identification document, migration status</v>
      </c>
      <c r="C553" s="13" t="str">
        <v>Please state what kind of support was provided and related to which registration documents (ID documents can include registration of displacement, birth certificate, identity card). 
Beneficiaries should include not only forcibly displaced persons but also members of resident/host communities.</v>
      </c>
      <c r="D553" s="13" t="str">
        <v>Quantitative</v>
      </c>
      <c r="E553" s="13" t="str">
        <v>Numeric</v>
      </c>
      <c r="F553" s="13" t="str">
        <v>Number of ( )</v>
      </c>
      <c r="G553" s="13">
        <v>0</v>
      </c>
      <c r="H553" s="13" t="str">
        <v>Country ; 
Sex (Female; Male; Intersex; Unknown); 
Gender (Woman/girl ; Man/boy ; Non-binary; Prefer not to say); 
Generic age (0-4; 5-9 ; 10-14; 15-19; 20-24; 25-34; 35-65; 66 and over; 0-17; 18 and over); 
Type of identification document (Registration of displacement; Birth certificate; Identity card; None); 
Migration status  (Refugees; Internally displaced person (IDP); Repatriated refugees; Returnees (migrants); Migrants; Members of host communities )</v>
      </c>
      <c r="I553" s="13" t="str">
        <v>EU intervention monitoring and reporting  systems  (Progress and final reports for the EU-funded intervention; Database of beneficiaries/participants )</v>
      </c>
      <c r="J553" s="13">
        <v>0</v>
      </c>
      <c r="K553" s="13" t="str">
        <v>15110; 
15111; 
15112; 
15113; 
15114; 
15125; 
15130; 
15142; 
15150; 
15151; 
15152; 
15153; 
15160; 
15170; 
15180; 
15190</v>
      </c>
      <c r="L553" s="13" t="str">
        <v>ENEST/,INTPA/,MENA/</v>
      </c>
      <c r="M553" s="13" t="str">
        <v>Forced Displacement (ForcedDisp)</v>
      </c>
    </row>
    <row r="554" spans="1:13" s="14" customFormat="1" ht="25" customHeight="1" x14ac:dyDescent="0.35">
      <c r="A554" s="13">
        <v>65415</v>
      </c>
      <c r="B554" s="13" t="str">
        <v>Number of households with access to fixed broadband connectivity</v>
      </c>
      <c r="C554" s="13" t="str">
        <v>Disaggregated by urban/rural and type of internet service (wired or wireless broadband network). Outcome-level indicator for the EFSD Investment Window on Digital (3.4). Data for this indicator can be collected through an official national household survey, by asking about household access to the Internet, broken down by type of Internet service (which can also include narrowband Internet access). The main types of fixed broadband services are:
• Fixed (wired) broadband network, such as DSL, cable modem, high speed leased lines, fibre-to-the-home/building, powerline and other fixed (wired) broadband
• Terrestrial fixed (wireless) broadband network, such as WiMAX, fixed CDMA.</v>
      </c>
      <c r="D554" s="13" t="str">
        <v>Quantitative</v>
      </c>
      <c r="E554" s="13" t="str">
        <v>Numeric</v>
      </c>
      <c r="F554" s="13" t="str">
        <v>Number of ( )</v>
      </c>
      <c r="G554" s="13">
        <v>0</v>
      </c>
      <c r="H554" s="13" t="str">
        <v>Country ; 
Sector (Public sector; Private sector; Civil society sector)</v>
      </c>
      <c r="I554" s="13" t="str">
        <v>EU intervention monitoring and reporting  systems  (Baseline and endline surveys conducted and budgeted by the EU-funded intervention ); 
Public sector reports (Ministry/agency administrative data and reports)</v>
      </c>
      <c r="J554" s="13">
        <v>0</v>
      </c>
      <c r="K554" s="13">
        <v>22040</v>
      </c>
      <c r="L554" s="13" t="str">
        <v>ENEST/,ENEST/IPA,INTPA/,MENA/</v>
      </c>
      <c r="M554" s="13" t="str">
        <v>Digitalisation (Digit); 
European Fund for Sustainable Development (EFSD); 
European Fund for Sustainable Development PLUS (EFSD+)</v>
      </c>
    </row>
    <row r="555" spans="1:13" s="14" customFormat="1" ht="25" customHeight="1" x14ac:dyDescent="0.35">
      <c r="A555" s="13">
        <v>65416</v>
      </c>
      <c r="B555" s="13" t="str">
        <v>Number of people with access to mobile broadband connectivity</v>
      </c>
      <c r="C555" s="13" t="str">
        <v>Disaggregated by sex, urban/rural. Outcome-level indicator for the EFSD Investment Window on Digital (3.4). Disaggregation from registrations where data is available. It is noted that not all countries demand registration for pre-paid subscriptions.</v>
      </c>
      <c r="D555" s="13" t="str">
        <v>Quantitative</v>
      </c>
      <c r="E555" s="13" t="str">
        <v>Numeric</v>
      </c>
      <c r="F555" s="13" t="str">
        <v>Number of ( )</v>
      </c>
      <c r="G555" s="13">
        <v>0</v>
      </c>
      <c r="H555" s="13" t="str">
        <v>Country ; 
Sex (Female; Male; Intersex; Unknown); 
Gender (Woman/girl ; Man/boy ; Non-binary; Prefer not to say); 
Rural/urban (Rural ; Urban; Other (i.e. peri-urban, isolated))</v>
      </c>
      <c r="I555" s="13" t="str">
        <v>EU intervention monitoring and reporting  systems  (Baseline and endline surveys conducted and budgeted by the EU-funded intervention ); 
Public sector reports (Ministry/agency administrative data and reports)</v>
      </c>
      <c r="J555" s="13">
        <v>0</v>
      </c>
      <c r="K555" s="13">
        <v>22040</v>
      </c>
      <c r="L555" s="13" t="str">
        <v>ENEST/,ENEST/IPA,INTPA/,MENA/</v>
      </c>
      <c r="M555" s="13" t="str">
        <v>Digitalisation (Digit); 
European Fund for Sustainable Development (EFSD); 
European Fund for Sustainable Development PLUS (EFSD+)</v>
      </c>
    </row>
    <row r="556" spans="1:13" s="14" customFormat="1" ht="25" customHeight="1" x14ac:dyDescent="0.35">
      <c r="A556" s="13">
        <v>65417</v>
      </c>
      <c r="B556" s="13" t="str">
        <v>Number of people using digital financial services through investment support</v>
      </c>
      <c r="C556" s="13" t="str">
        <v>Disaggregated by sex, age, urban/rural. Outcome-level indicator for the EFSD Investment Window on Digital (3.5). This may include people benefitting from digital tools to be used through mobile/internet platforms to access financial services.</v>
      </c>
      <c r="D556" s="13" t="str">
        <v>Quantitative</v>
      </c>
      <c r="E556" s="13" t="str">
        <v>Numeric</v>
      </c>
      <c r="F556" s="13" t="str">
        <v>Number of ( )</v>
      </c>
      <c r="G556" s="13">
        <v>0</v>
      </c>
      <c r="H556" s="13" t="str">
        <v>Country ; 
Sex (Female; Male; Intersex; Unknown); 
Gender (Woman/girl ; Man/boy ; Non-binary; Prefer not to say); 
Generic age (0-4; 5-9 ; 10-14; 15-19; 20-24; 25-34; 35-65; 66 and over; 0-17; 18 and over); 
Rural/urban (Rural ; Urban; Other (i.e. peri-urban, isolated))</v>
      </c>
      <c r="I556" s="13" t="str">
        <v>EU intervention monitoring and reporting  systems  (Baseline and endline surveys conducted and budgeted by the EU-funded intervention ; Database of beneficiaries/participants )</v>
      </c>
      <c r="J556" s="13">
        <v>0</v>
      </c>
      <c r="K556" s="13">
        <v>22040</v>
      </c>
      <c r="L556" s="13" t="str">
        <v>ENEST/,ENEST/IPA,INTPA/,MENA/</v>
      </c>
      <c r="M556" s="13" t="str">
        <v>Digitalisation (Digit); 
European Fund for Sustainable Development (EFSD); 
European Fund for Sustainable Development PLUS (EFSD+); 
Private Sector (PrivSec)</v>
      </c>
    </row>
    <row r="557" spans="1:13" s="14" customFormat="1" ht="25" customHeight="1" x14ac:dyDescent="0.35">
      <c r="A557" s="13">
        <v>65418</v>
      </c>
      <c r="B557" s="13" t="str">
        <v>Number of full-time equivalent (FTE) workers employed during operations and maintenance phase, disaggregated by sex</v>
      </c>
      <c r="C557" s="13" t="str">
        <v>Outcome-level indicator for the EFSD Investment Window on Digital (Cross sector indicator 4 - Direct employment). Number of full-time equivalent employees as per local definition working for the client company or project at the end of the reporting period.</v>
      </c>
      <c r="D557" s="13" t="str">
        <v>Quantitative</v>
      </c>
      <c r="E557" s="13" t="str">
        <v>Numeric</v>
      </c>
      <c r="F557" s="13" t="str">
        <v>Number of ( )</v>
      </c>
      <c r="G557" s="13">
        <v>0</v>
      </c>
      <c r="H557" s="13" t="str">
        <v>Country ; 
Sex (Female; Male; Intersex; Unknown); 
Gender (Woman/girl ; Man/boy ; Non-binary; Prefer not to say)</v>
      </c>
      <c r="I557" s="13" t="str">
        <v>EU intervention monitoring and reporting  systems  (Baseline and endline surveys conducted and budgeted by the EU-funded intervention )</v>
      </c>
      <c r="J557" s="13">
        <v>0</v>
      </c>
      <c r="K557" s="13">
        <v>22040</v>
      </c>
      <c r="L557" s="13" t="str">
        <v>ENEST/,ENEST/IPA,INTPA/,MENA/</v>
      </c>
      <c r="M557" s="13" t="str">
        <v>Digitalisation (Digit); 
European Fund for Sustainable Development (EFSD)</v>
      </c>
    </row>
    <row r="558" spans="1:13" s="14" customFormat="1" ht="25" customHeight="1" x14ac:dyDescent="0.35">
      <c r="A558" s="13">
        <v>65419</v>
      </c>
      <c r="B558" s="13" t="str">
        <v>Number of indirect jobs supported, disaggregated by sex</v>
      </c>
      <c r="C558" s="13" t="str">
        <v>Outcome-level indicator for the EFSD Investment Window on Digital (Cross sector indicator 5). Definitions and methodology as used by lead FIs, who should provide exact details in the form of a methodology note.</v>
      </c>
      <c r="D558" s="13" t="str">
        <v>Quantitative</v>
      </c>
      <c r="E558" s="13" t="str">
        <v>Numeric</v>
      </c>
      <c r="F558" s="13" t="str">
        <v>Number of ( )</v>
      </c>
      <c r="G558" s="13">
        <v>0</v>
      </c>
      <c r="H558" s="13" t="str">
        <v>Country ; 
Sex (Female; Male; Intersex; Unknown)</v>
      </c>
      <c r="I558" s="13" t="str">
        <v>EU intervention monitoring and reporting  systems  (Baseline and endline surveys conducted and budgeted by the EU-funded intervention )</v>
      </c>
      <c r="J558" s="13">
        <v>0</v>
      </c>
      <c r="K558" s="13">
        <v>22040</v>
      </c>
      <c r="L558" s="13" t="str">
        <v>ENEST/,ENEST/IPA,INTPA/,MENA/</v>
      </c>
      <c r="M558" s="13" t="str">
        <v>Digitalisation (Digit); 
Employment and VET (Empl &amp; VET); 
European Fund for Sustainable Development (EFSD)</v>
      </c>
    </row>
    <row r="559" spans="1:13" s="14" customFormat="1" ht="25" customHeight="1" x14ac:dyDescent="0.35">
      <c r="A559" s="13">
        <v>65420</v>
      </c>
      <c r="B559" s="13" t="str">
        <v>Number of Mobile Subscriptions</v>
      </c>
      <c r="C559" s="13" t="str">
        <v>Disaggregated by data/no data services enabled. Outcome level indicator for the EFSD Investment Window on Digital (3.2). Number of mobile subscriptions (GSM, CDMA, BGAN, VSAT, EDGE, UMTS, WiMax, 3G, 4G, LTE, etc.) including voice and/or data at the end of the reporting period. Includes both post-pay and pre-pay subscriptions.</v>
      </c>
      <c r="D559" s="13" t="str">
        <v>Quantitative</v>
      </c>
      <c r="E559" s="13" t="str">
        <v>Numeric</v>
      </c>
      <c r="F559" s="13" t="str">
        <v>Number of ( )</v>
      </c>
      <c r="G559" s="13">
        <v>0</v>
      </c>
      <c r="H559" s="13" t="str">
        <v>Country</v>
      </c>
      <c r="I559" s="13" t="str">
        <v>EU intervention monitoring and reporting  systems  (Baseline and endline surveys conducted and budgeted by the EU-funded intervention ); 
Public sector reports (Ministry/agency administrative data and reports)</v>
      </c>
      <c r="J559" s="13">
        <v>0</v>
      </c>
      <c r="K559" s="13">
        <v>22040</v>
      </c>
      <c r="L559" s="13" t="str">
        <v>ENEST/,ENEST/IPA,INTPA/,MENA/</v>
      </c>
      <c r="M559" s="13" t="str">
        <v>Digitalisation (Digit); 
European Fund for Sustainable Development (EFSD)</v>
      </c>
    </row>
    <row r="560" spans="1:13" s="14" customFormat="1" ht="25" customHeight="1" x14ac:dyDescent="0.35">
      <c r="A560" s="13">
        <v>65421</v>
      </c>
      <c r="B560" s="13" t="str">
        <v>Number of Fixed Data Subscriptions</v>
      </c>
      <c r="C560" s="13" t="str">
        <v>Disaggregate by commercial and non-commercial subscriptions. Outcome level indicator for the EFSD Investment Window on Digital (3.3). This indicator measures the number of fixed data subscriptions (ADSL, Broadband, Fibre, etc.) at the end of the reporting period. It distinguishes between new and improved subscriptions: 'new' subscriptions refer to interventions where networks have been expanded, while 'improved' subscriptions are understood as improvements in quality, e.g. upgrading from 3G to 4G or from telephone to fibre connection. Includes both post-pay and pre-pay subscriptions.</v>
      </c>
      <c r="D560" s="13" t="str">
        <v>Quantitative</v>
      </c>
      <c r="E560" s="13" t="str">
        <v>Numeric</v>
      </c>
      <c r="F560" s="13" t="str">
        <v>Number of ( )</v>
      </c>
      <c r="G560" s="13">
        <v>0</v>
      </c>
      <c r="H560" s="13" t="str">
        <v>Country ; 
Region (North; Northeast; Northwest; South; Southeast; Southwest; Center; East; West); 
Rural/urban (Rural ; Urban; Other (i.e. peri-urban, isolated)); 
Sex (Female; Male; Intersex; Unknown)</v>
      </c>
      <c r="I560" s="13" t="str">
        <v>EU intervention monitoring and reporting  systems  (Baseline and endline surveys conducted and budgeted by the EU-funded intervention ); 
Public sector reports (Ministry/agency administrative data and reports)</v>
      </c>
      <c r="J560" s="13">
        <v>0</v>
      </c>
      <c r="K560" s="13">
        <v>22040</v>
      </c>
      <c r="L560" s="13" t="str">
        <v>ENEST/,ENEST/IPA,INTPA/,MENA/</v>
      </c>
      <c r="M560" s="13" t="str">
        <v>Digitalisation (Digit); 
European Fund for Sustainable Development (EFSD); 
European Fund for Sustainable Development PLUS (EFSD+)</v>
      </c>
    </row>
    <row r="561" spans="1:13" s="14" customFormat="1" ht="25" customHeight="1" x14ac:dyDescent="0.35">
      <c r="A561" s="13">
        <v>65422</v>
      </c>
      <c r="B561" s="13" t="str">
        <v>Number of people using e-governance systems and services established and/or improved through investment support, disaggregated by sex and age</v>
      </c>
      <c r="C561" s="13" t="str">
        <v>Outcome-level indicator for the EFSD Investment Window on Digital (2.1). This indicator measures the number of people benefitting from investment-supported digital services such as digitalising and interconnecting national registries, eID, eProcurement, eHealth, eEnergy, climate services, disaster risk management, forestry and land management, e-Justice, e-Company and other digitalised public services intended to increase the performance and the accountability of public services towards citizens and business. The exact beneficiaries will depend on the context of the project. For example, for a voter registration system support, this indicator could include the number of people registered through the biometric voter system set up with investment support.
There is a specific EFSD indicator on financial services (indicator 3.5), so please monitor the number of people supported to access financial services via digital means under that indicator.</v>
      </c>
      <c r="D561" s="13" t="str">
        <v>Quantitative</v>
      </c>
      <c r="E561" s="13" t="str">
        <v>Numeric</v>
      </c>
      <c r="F561" s="13" t="str">
        <v>Number of ( )</v>
      </c>
      <c r="G561" s="13">
        <v>0</v>
      </c>
      <c r="H561" s="13" t="str">
        <v>Country ; 
Sex (Female; Male; Intersex; Unknown); 
Gender (Woman/girl ; Man/boy ; Non-binary; Prefer not to say); 
Employment status  (Employed; Unemployed ); 
Generic age (0-4; 5-9 ; 10-14; 15-19; 20-24; 25-34; 35-65; 66 and over; 0-17; 18 and over); 
Rural/urban (Rural ; Urban; Other (i.e. peri-urban, isolated))</v>
      </c>
      <c r="I561" s="13" t="str">
        <v>Public sector reports (Strategies and policy documents; Ministry/agency administrative data and reports)</v>
      </c>
      <c r="J561" s="13" t="str">
        <v>IPA III RF 3.2.2.2</v>
      </c>
      <c r="K561" s="13" t="str">
        <v>15110; 
22040</v>
      </c>
      <c r="L561" s="13" t="str">
        <v>ENEST/,ENEST/IPA,INTPA/,MENA/</v>
      </c>
      <c r="M561" s="13" t="str">
        <v>Digitalisation (Digit); 
European Fund for Sustainable Development (EFSD); 
European Fund for Sustainable Development PLUS (EFSD+); 
IPA III RF Window 3: Green agenda and sustainable connectivity (IPA III W3)</v>
      </c>
    </row>
    <row r="562" spans="1:13" s="14" customFormat="1" ht="25" customHeight="1" x14ac:dyDescent="0.35">
      <c r="A562" s="13">
        <v>65423</v>
      </c>
      <c r="B562" s="13" t="str">
        <v>Length of optical fibre cables installed with investment support</v>
      </c>
      <c r="C562" s="13" t="str">
        <v>Output level indicator for the EFSD Investment Window on Digital (3.1)</v>
      </c>
      <c r="D562" s="13" t="str">
        <v>Quantitative</v>
      </c>
      <c r="E562" s="13" t="str">
        <v>Numeric</v>
      </c>
      <c r="F562" s="13" t="str">
        <v>Kilometre  (km)</v>
      </c>
      <c r="G562" s="13">
        <v>0</v>
      </c>
      <c r="H562" s="13" t="str">
        <v>Country ; 
Rural/urban (Rural ; Urban; Other (i.e. peri-urban, isolated))</v>
      </c>
      <c r="I562" s="13" t="str">
        <v>EU intervention monitoring and reporting  systems  (Progress and final reports for the EU-funded intervention; Database of beneficiaries/participants )</v>
      </c>
      <c r="J562" s="13">
        <v>0</v>
      </c>
      <c r="K562" s="13">
        <v>22040</v>
      </c>
      <c r="L562" s="13" t="str">
        <v>ENEST/,ENEST/IPA,INTPA/,MENA/</v>
      </c>
      <c r="M562" s="13" t="str">
        <v>Digitalisation (Digit); 
European Fund for Sustainable Development (EFSD); 
European Fund for Sustainable Development PLUS (EFSD+)</v>
      </c>
    </row>
    <row r="563" spans="1:13" s="14" customFormat="1" ht="25" customHeight="1" x14ac:dyDescent="0.35">
      <c r="A563" s="13">
        <v>65424</v>
      </c>
      <c r="B563" s="13" t="str">
        <v>Frequency of reporting of formal and informal remittance flows by the Central Bank</v>
      </c>
      <c r="C563" s="13">
        <v>0</v>
      </c>
      <c r="D563" s="13" t="str">
        <v>Qualitative</v>
      </c>
      <c r="E563" s="13" t="str">
        <v>Qualitative</v>
      </c>
      <c r="F563" s="13">
        <v>0</v>
      </c>
      <c r="G563" s="13" t="str">
        <v>Frequency of</v>
      </c>
      <c r="H563" s="13" t="str">
        <v>Country</v>
      </c>
      <c r="I563" s="13" t="str">
        <v>Public sector reports (Central Bank reports)</v>
      </c>
      <c r="J563" s="13">
        <v>0</v>
      </c>
      <c r="K563" s="13">
        <v>24050</v>
      </c>
      <c r="L563" s="13" t="str">
        <v>ENEST/,INTPA/,MENA/</v>
      </c>
      <c r="M563" s="13" t="str">
        <v>Remittances (Remi)</v>
      </c>
    </row>
    <row r="564" spans="1:13" s="14" customFormat="1" ht="25" customHeight="1" x14ac:dyDescent="0.35">
      <c r="A564" s="13">
        <v>65425</v>
      </c>
      <c r="B564" s="13" t="str">
        <v>Amount of waste generated and treated per capita per year</v>
      </c>
      <c r="C564" s="13" t="str">
        <v>Disaggregated by type of waste and treatment type. Measures the amount of waste (in kg, hazardous and non-hazardous, but excluding radioactive waste) generated per capita per year, disaggregated by type of waste and treatment type. This includes waste from waste treatment.
Data from this indicator can provide indication of end-of-pipe sustainability of human production activities.
Data is not available for developing countries - baseline and endline surveys have to be conducted and budgeted by the EU-funded intervention.
For more information on methodology on OECD countries, please see:  https://stats.oecd.org/Index.aspx?DataSetCode=MUNW</v>
      </c>
      <c r="D564" s="13" t="str">
        <v>Quantitative</v>
      </c>
      <c r="E564" s="13" t="str">
        <v>Numeric</v>
      </c>
      <c r="F564" s="13" t="str">
        <v>Kilogram (kg)</v>
      </c>
      <c r="G564" s="13">
        <v>0</v>
      </c>
      <c r="H564" s="13" t="str">
        <v>Country ; 
Waste treatment type (Incineration/Combustion; Recovery and recycling; Composting; Waste to energy; None ); 
Type of waste (Hazardous; Non-hazardous (excluding radio-active waste))</v>
      </c>
      <c r="I564" s="13" t="str">
        <v>EU intervention monitoring and reporting  systems  (Baseline and endline surveys conducted and budgeted by the EU-funded intervention )</v>
      </c>
      <c r="J564" s="13">
        <v>0</v>
      </c>
      <c r="K564" s="13" t="str">
        <v>14050; 
23270; 
23360; 
31110; 
31120; 
31130; 
31140; 
31150; 
31161; 
31162; 
31163; 
31164; 
31165; 
31166; 
31181; 
31182; 
31191; 
31192; 
31193; 
31194; 
31195; 
31210; 
31220; 
31261; 
31281; 
31282; 
31291; 
31310; 
31320; 
31381; 
31382; 
31391; 
32130; 
43030</v>
      </c>
      <c r="L564" s="13" t="str">
        <v>ENEST/,INTPA/,MENA/</v>
      </c>
      <c r="M564" s="13" t="str">
        <v>Green Economy (GreenEco)</v>
      </c>
    </row>
    <row r="565" spans="1:13" s="14" customFormat="1" ht="25" customHeight="1" x14ac:dyDescent="0.35">
      <c r="A565" s="13">
        <v>65437</v>
      </c>
      <c r="B565" s="13" t="str">
        <v>Amount of waste generated and treated per Micro, Small and Medium Enterprise (MSME) per year</v>
      </c>
      <c r="C565" s="13" t="str">
        <v>Disaggregated by type of waste, treatment type and International Standard Industrial Classification (ISIC) sector. Measures the amount of waste (in kg, hazardous and non-hazardous, but excluding radioactive waste) generated and treated per MSME per year, disaggregated by type of waste, treatment type and sector (International Standard Industrial Classification of All Economic Activities - ISIC). This includes waste from waste treatment. 
Data from this indicator can provide indication of end-of-pipe sustainability of human production activities. 
Data is not available for developing countries - baseline and endline surveys have to be conducted and budgeted by the EU-funded intervention. 
For more information on methodology on OECD countries, please see:  https://stats.oecd.org/Index.aspx?DataSetCode=MUNW</v>
      </c>
      <c r="D565" s="13" t="str">
        <v>Quantitative</v>
      </c>
      <c r="E565" s="13" t="str">
        <v>Numeric</v>
      </c>
      <c r="F565" s="13" t="str">
        <v>Kilogram (kg)</v>
      </c>
      <c r="G565" s="13">
        <v>0</v>
      </c>
      <c r="H565" s="13" t="str">
        <v>Country ; 
International Standard Industrial Classification (ISIC) sectors; 
Waste treatment type (Incineration/Combustion; Recovery and recycling; Composting; Waste to energy; None ); 
Type of waste (Hazardous; Non-hazardous (excluding radio-active waste))</v>
      </c>
      <c r="I565" s="13" t="str">
        <v>EU intervention monitoring and reporting  systems  (Baseline and endline surveys conducted and budgeted by the EU-funded intervention )</v>
      </c>
      <c r="J565" s="13">
        <v>0</v>
      </c>
      <c r="K565" s="13" t="str">
        <v>14050; 
23270; 
23360;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43030</v>
      </c>
      <c r="L565" s="13" t="str">
        <v>ENEST/,INTPA/,MENA/</v>
      </c>
      <c r="M565" s="13" t="str">
        <v>Green Economy (GreenEco)</v>
      </c>
    </row>
    <row r="566" spans="1:13" s="14" customFormat="1" ht="25" customHeight="1" x14ac:dyDescent="0.35">
      <c r="A566" s="13">
        <v>65439</v>
      </c>
      <c r="B566" s="13" t="str">
        <v>Rate of employment in sectors targeted by the EU-funded intervention, disaggregated by sex, age group, disability status and economic sector</v>
      </c>
      <c r="C566" s="13" t="str">
        <v>Measures the number of people employed - as share of the total employment in a country's economy - in the sector(s) targeted by the EU-funded intervention (please report using the International Standard Industrial Classification of All Economic Activities - ISIC). Employed persons are persons of working age who, during the reference period, were in the following categories: a) paid employment (whether at work or with a job but not at work); or b) self-employment (whether at work or with an enterprise but not at work).</v>
      </c>
      <c r="D566" s="13" t="str">
        <v>Quantitative</v>
      </c>
      <c r="E566" s="13" t="str">
        <v>Percentage</v>
      </c>
      <c r="F566" s="13">
        <v>0</v>
      </c>
      <c r="G566" s="13">
        <v>0</v>
      </c>
      <c r="H566" s="13" t="str">
        <v>Country ; 
Sex (Female; Male; Intersex; Unknown); 
Generic age (0-4; 5-9 ; 10-14; 15-19; 20-24; 25-34; 35-65; 66 and over; 0-17; 18 and over); 
Disability status (Persons with a disability; Persons with no disability); 
Sector (Public sector; Private sector; Civil society sector)</v>
      </c>
      <c r="I566" s="13" t="str">
        <v>Public sector reports (National statistical report); 
International organisation data portals and reports  (ILO STAT data portal, https://ilostat.ilo.org/data/)</v>
      </c>
      <c r="J566" s="13">
        <v>0</v>
      </c>
      <c r="K566" s="13" t="str">
        <v>16010; 
16020; 
16030; 
16040; 
16050; 
16061; 
16062; 
16063; 
16064; 
16070; 
16080</v>
      </c>
      <c r="L566" s="13" t="str">
        <v>ENEST/,INTPA/,MENA/</v>
      </c>
      <c r="M566" s="13" t="str">
        <v>Green Economy (GreenEco)</v>
      </c>
    </row>
    <row r="567" spans="1:13" s="14" customFormat="1" ht="25" customHeight="1" x14ac:dyDescent="0.35">
      <c r="A567" s="13">
        <v>65440</v>
      </c>
      <c r="B567" s="13" t="str">
        <v>Number of Inclusive Green Economy (IGE) policy instruments adopted and/or implemented, disaggregated by category of document</v>
      </c>
      <c r="C567" s="13" t="str">
        <v>Measures the number of new or existing policy instruments (economic tools, regulations, etc.) that were adopted/implemented due to direct EU-funded interventions. Policy instruments should aim at promoting an inclusive green economy.
For more detail about Inclusive Green Economy (IGE), please see: https://europa.eu/capacity4dev/t-and-m-series/documents/inclusive-green-economy-eu-development-cooperation</v>
      </c>
      <c r="D567" s="13" t="str">
        <v>Quantitative</v>
      </c>
      <c r="E567" s="13" t="str">
        <v>Numeric</v>
      </c>
      <c r="F567" s="13" t="str">
        <v>Number of ( )</v>
      </c>
      <c r="G567" s="13">
        <v>0</v>
      </c>
      <c r="H567" s="13" t="str">
        <v>Country ; 
Category of document (Policy/Strategy ; Law/By-law/Regulation ; Action Plan/Roadmap/Masterplan; Agreement/MoU)</v>
      </c>
      <c r="I567" s="13" t="str">
        <v>EU intervention monitoring and reporting  systems  (Baseline and endline studies conducted and budgeted by the EU-funded intervention )</v>
      </c>
      <c r="J567" s="13">
        <v>0</v>
      </c>
      <c r="K567" s="13" t="str">
        <v>41010; 
41020; 
41030; 
41040; 
41081; 
41082</v>
      </c>
      <c r="L567" s="13" t="str">
        <v>ENEST/,INTPA/,MENA/</v>
      </c>
      <c r="M567" s="13" t="str">
        <v>Green Economy (GreenEco)</v>
      </c>
    </row>
    <row r="568" spans="1:13" s="14" customFormat="1" ht="25" customHeight="1" x14ac:dyDescent="0.35">
      <c r="A568" s="13">
        <v>65441</v>
      </c>
      <c r="B568" s="13" t="str">
        <v>Percentage of Green Public Procurement (GPP) compared to the total national public procurement</v>
      </c>
      <c r="C568" s="13" t="str">
        <v>Disaggregated by sector. Measures the share of a country's total national public procurement spending that is governed by Green Public Procurement (GPP) policies (measured by monetary value). This is a key indicator to track enabling conditions in the public sector to favour Sustainable Consumption Production (SCP) actions.
Green Public Procurement (GPP) means that public authorities seek to purchase goods, services and works with a reduced environmental impact throughout their life-cycle compared to goods, services and works with the same primary function which would otherwise be procured.
Calculation method: total public procurement rate - rate for Green Public Procurement.
For more detail, please see: https://ec.europa.eu/environment/gpp/versus_en.htm</v>
      </c>
      <c r="D568" s="13" t="str">
        <v>Quantitative</v>
      </c>
      <c r="E568" s="13" t="str">
        <v>Numeric</v>
      </c>
      <c r="F568" s="13" t="str">
        <v>Percentage point difference (%)</v>
      </c>
      <c r="G568" s="13">
        <v>0</v>
      </c>
      <c r="H568" s="13" t="str">
        <v>Country ; 
Sector (Public sector; Private sector; Civil society sector)</v>
      </c>
      <c r="I568" s="13" t="str">
        <v>EU intervention monitoring and reporting  systems  (Baseline and endline surveys conducted and budgeted by the EU-funded intervention ); 
Public sector reports (National statistical report)</v>
      </c>
      <c r="J568" s="13">
        <v>0</v>
      </c>
      <c r="K568" s="13" t="str">
        <v>15110; 
15111; 
15112; 
15113; 
15114; 
15125; 
15130; 
15142; 
15150; 
15151; 
15152; 
15153; 
15160; 
15170; 
15180; 
15190; 
15210; 
15220; 
15230; 
15240; 
15250; 
15261</v>
      </c>
      <c r="L568" s="13" t="str">
        <v>ENEST/,INTPA/,MENA/</v>
      </c>
      <c r="M568" s="13" t="str">
        <v>Green Economy (GreenEco)</v>
      </c>
    </row>
    <row r="569" spans="1:13" s="14" customFormat="1" ht="25" customHeight="1" x14ac:dyDescent="0.35">
      <c r="A569" s="13">
        <v>65442</v>
      </c>
      <c r="B569" s="13" t="str">
        <v>Number of policy makers and other stakeholders trained by the EU-funded intervention with increased knowledge and/or skills on Inclusive Green Economy (IGE) issues, disaggregated by sex and sector</v>
      </c>
      <c r="C569" s="13"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 
For more detail about Inclusive Green Economy (IGE), please see: https://europa.eu/capacity4dev/t-and-m-series/documents/inclusive-green-economy-eu-development-cooperation</v>
      </c>
      <c r="D569" s="13" t="str">
        <v>Quantitative</v>
      </c>
      <c r="E569" s="13" t="str">
        <v>Numeric</v>
      </c>
      <c r="F569" s="13" t="str">
        <v>Number of ( )</v>
      </c>
      <c r="G569" s="13">
        <v>0</v>
      </c>
      <c r="H569" s="13" t="str">
        <v>Country ; 
Sex (Female; Male; Intersex; Unknown); 
Gender (Woman/girl ; Man/boy ; Non-binary; Prefer not to say); 
Sector (Public sector; Private sector; Civil society sector)</v>
      </c>
      <c r="I569" s="13" t="str">
        <v>EU intervention monitoring and reporting  systems  (Database of beneficiaries/participants ; Pre- and post-training test reports )</v>
      </c>
      <c r="J569" s="13">
        <v>0</v>
      </c>
      <c r="K569" s="13" t="str">
        <v>41010; 
41020; 
41030; 
41040; 
41081; 
41082</v>
      </c>
      <c r="L569" s="13" t="str">
        <v>ENEST/,INTPA/,MENA/</v>
      </c>
      <c r="M569" s="13" t="str">
        <v>Green Economy (GreenEco)</v>
      </c>
    </row>
    <row r="570" spans="1:13" s="14" customFormat="1" ht="25" customHeight="1" x14ac:dyDescent="0.35">
      <c r="A570" s="13">
        <v>65443</v>
      </c>
      <c r="B570" s="13" t="str">
        <v>Number of institutions', organisations' and company representatives engaged in institutional coordination mechanisms on Inclusive Green Economy (IGE) established with support of the EU-funded intervention, disaggregated by sex and sector</v>
      </c>
      <c r="C570" s="13" t="str">
        <v>For more detail about Inclusive Green Economy (IGE), please see: https://europa.eu/capacity4dev/t-and-m-series/documents/inclusive-green-economy-eu-development-cooperation</v>
      </c>
      <c r="D570" s="13" t="str">
        <v>Quantitative</v>
      </c>
      <c r="E570" s="13" t="str">
        <v>Numeric</v>
      </c>
      <c r="F570" s="13" t="str">
        <v>Number of ( )</v>
      </c>
      <c r="G570" s="13">
        <v>0</v>
      </c>
      <c r="H570" s="13" t="str">
        <v>Country ; 
Sex (Female; Male; Intersex; Unknown); 
Gender (Woman/girl ; Man/boy ; Non-binary; Prefer not to say); 
Sector (Public sector; Private sector; Civil society sector)</v>
      </c>
      <c r="I570" s="13" t="str">
        <v>EU intervention monitoring and reporting  systems  (Progress and final reports for the EU-funded intervention)</v>
      </c>
      <c r="J570" s="13">
        <v>0</v>
      </c>
      <c r="K570" s="13" t="str">
        <v>41010; 
41020; 
41030; 
41040; 
41081; 
41082</v>
      </c>
      <c r="L570" s="13" t="str">
        <v>ENEST/,INTPA/,MENA/</v>
      </c>
      <c r="M570" s="13" t="str">
        <v>Green Economy (GreenEco)</v>
      </c>
    </row>
    <row r="571" spans="1:13" s="14" customFormat="1" ht="25" customHeight="1" x14ac:dyDescent="0.35">
      <c r="A571" s="13">
        <v>65444</v>
      </c>
      <c r="B571" s="13" t="str">
        <v>Number of persons attending dialogue mechanisms on Inclusive Green Economy (IGE) with support of the EU-funded intervention</v>
      </c>
      <c r="C571" s="13" t="str">
        <v>Disaggregated by sex and sector. For more detail about Inclusive Green Economy (IGE), please see: https://europa.eu/capacity4dev/t-and-m-series/documents/inclusive-green-economy-eu-development-cooperation</v>
      </c>
      <c r="D571" s="13" t="str">
        <v>Quantitative</v>
      </c>
      <c r="E571" s="13" t="str">
        <v>Numeric</v>
      </c>
      <c r="F571" s="13" t="str">
        <v>Number of ( )</v>
      </c>
      <c r="G571" s="13">
        <v>0</v>
      </c>
      <c r="H571" s="13" t="str">
        <v>Country ; 
Sex (Female; Male; Intersex; Unknown); 
Gender (Woman/girl ; Man/boy ; Non-binary; Prefer not to say); 
Sector (Public sector; Private sector; Civil society sector)</v>
      </c>
      <c r="I571" s="13" t="str">
        <v>EU intervention monitoring and reporting  systems  (Database of beneficiaries/participants )</v>
      </c>
      <c r="J571" s="13">
        <v>0</v>
      </c>
      <c r="K571" s="13" t="str">
        <v>41010; 
41020; 
41030; 
41040; 
41081; 
41082</v>
      </c>
      <c r="L571" s="13" t="str">
        <v>ENEST/,ENEST/IPA,INTPA/,MENA/</v>
      </c>
      <c r="M571" s="13" t="str">
        <v>Green Economy (GreenEco)</v>
      </c>
    </row>
    <row r="572" spans="1:13" s="14" customFormat="1" ht="25" customHeight="1" x14ac:dyDescent="0.35">
      <c r="A572" s="13">
        <v>65445</v>
      </c>
      <c r="B572" s="13" t="str">
        <v>Number of EU supported Micro, Small and Medium Enterprises (MSMEs) reporting the adoption of Sustainable Consumption and Production (SCP) practices, disaggregated by sex and age group of the owner, enterprise size</v>
      </c>
      <c r="C572" s="13" t="str">
        <v>Number of MSMEs receiving support by an EU-funded intervention that have adopted Sustainable Consumption and Production (SCP) practices (resource efficient practices, green procurement, green product design, etc.) in their operations.
SCP is about "the use of services and related products, which respond to basic needs and bring a better quality of life while minimizing the use of natural resources and toxic materials as well as the emissions of waste and pollutants over the life cycle of the service or product so as not to jeopardize the needs of further generations”.
For more detail, please see: https://sustainabledevelopment.un.org/topics/sustainableconsumptionandproduction</v>
      </c>
      <c r="D572" s="13" t="str">
        <v>Quantitative</v>
      </c>
      <c r="E572" s="13" t="str">
        <v>Numeric</v>
      </c>
      <c r="F572" s="13" t="str">
        <v>Number of ( )</v>
      </c>
      <c r="G572" s="13">
        <v>0</v>
      </c>
      <c r="H572" s="13" t="str">
        <v>Country ; 
Enterprise size (Micro-enterprises (1-9 employees); Small enterprises (10-49 employees) ; Medium enterprises (50-249 employees) ; Large enterprises (250+ employees))</v>
      </c>
      <c r="I572" s="13" t="str">
        <v>EU intervention monitoring and reporting  systems  (Baseline and endline studies conducted and budgeted by the EU-funded intervention )</v>
      </c>
      <c r="J572" s="13">
        <v>0</v>
      </c>
      <c r="K572" s="13" t="str">
        <v>25010; 
25020; 
25030; 
25040</v>
      </c>
      <c r="L572" s="13" t="str">
        <v>ENEST/,INTPA/,MENA/</v>
      </c>
      <c r="M572" s="13" t="str">
        <v>Green Economy (GreenEco)</v>
      </c>
    </row>
    <row r="573" spans="1:13" s="14" customFormat="1" ht="25" customHeight="1" x14ac:dyDescent="0.35">
      <c r="A573" s="13">
        <v>65446</v>
      </c>
      <c r="B573" s="13" t="str">
        <v>Number of Micro, Small and Medium Enterprises (MSMEs) that obtain firm-specific sustainability standards certification, disaggregated by sex and age group of the owner, enterprise size</v>
      </c>
      <c r="C573" s="13" t="str">
        <v>Donor Committee for Enterprise Development (DCED) Standard Indicator. The indicator measures the number of MSMEs in a particular value chain intervention that meet agreed upon sustainability standards and obtain formal certification in sustainability practices. These can be at the national or international level (e.g., ISO, organic, fair-trade, FSC).
Entities can include individuals or firms depending on nature of the intervention. In the agribusiness sector, the individuals are typically smallholder farmer households or wage workers. "Farming" includes crop production, forestry, animal production, aquaculture and fisheries.
For more detail, please see: https://www.enterprise-development.org/ and https://www.enterprise-development.org/wp-content/uploads/DCEDIndicatorHarmonizationApr16.pdf.</v>
      </c>
      <c r="D573" s="13" t="str">
        <v>Quantitative</v>
      </c>
      <c r="E573" s="13" t="str">
        <v>Numeric</v>
      </c>
      <c r="F573" s="13" t="str">
        <v>Number of ( )</v>
      </c>
      <c r="G573" s="13">
        <v>0</v>
      </c>
      <c r="H573" s="13" t="str">
        <v>Country ; 
Enterprise size (Micro-enterprises (1-9 employees); Small enterprises (10-49 employees) ; Medium enterprises (50-249 employees) ; Large enterprises (250+ employees))</v>
      </c>
      <c r="I573" s="13" t="str">
        <v>EU intervention monitoring and reporting  systems  (Baseline and endline studies conducted and budgeted by the EU-funded intervention )</v>
      </c>
      <c r="J573" s="13">
        <v>0</v>
      </c>
      <c r="K573" s="13" t="str">
        <v>25010; 
25020; 
25030; 
25040</v>
      </c>
      <c r="L573" s="13" t="str">
        <v>ENEST/,ENEST/IPA,INTPA/,MENA/</v>
      </c>
      <c r="M573" s="13" t="str">
        <v>Green Economy (GreenEco)</v>
      </c>
    </row>
    <row r="574" spans="1:13" s="14" customFormat="1" ht="25" customHeight="1" x14ac:dyDescent="0.35">
      <c r="A574" s="13">
        <v>65447</v>
      </c>
      <c r="B574" s="13" t="str">
        <v>Percentage of sales of environmentally certified products out of the total sales made by Micro, Small and Medium Enterprises (MSMEs) targeted by the EU-funded intervention</v>
      </c>
      <c r="C574" s="13" t="str">
        <v>This indicator measures the amount of sales of environmentally certified products divided by total sales of all products sold by Micro, Small and Medium Enterprises (MSMEs). Data can relate to either specific firms targeted in the EU-funded intervention or to the market share of certified products in a targeted value chain.</v>
      </c>
      <c r="D574" s="13" t="str">
        <v>Quantitative</v>
      </c>
      <c r="E574" s="13" t="str">
        <v>Percentage</v>
      </c>
      <c r="F574" s="13">
        <v>0</v>
      </c>
      <c r="G574" s="13">
        <v>0</v>
      </c>
      <c r="H574" s="13" t="str">
        <v>Country</v>
      </c>
      <c r="I574" s="13" t="str">
        <v>EU intervention monitoring and reporting  systems  (Baseline and endline studies conducted and budgeted by the EU-funded intervention )</v>
      </c>
      <c r="J574" s="13">
        <v>0</v>
      </c>
      <c r="K574" s="13" t="str">
        <v>25010; 
25020; 
25030; 
25040</v>
      </c>
      <c r="L574" s="13" t="str">
        <v>ENEST/,ENEST/IPA,INTPA/,MENA/</v>
      </c>
      <c r="M574" s="13" t="str">
        <v>Green Economy (GreenEco)</v>
      </c>
    </row>
    <row r="575" spans="1:13" s="14" customFormat="1" ht="25" customHeight="1" x14ac:dyDescent="0.35">
      <c r="A575" s="13">
        <v>65448</v>
      </c>
      <c r="B575" s="13" t="str">
        <v>Number of green Business Development Services (BDS) providers supported by the EU-funded intervention</v>
      </c>
      <c r="C575" s="13" t="str">
        <v>Business Development Services (BDS) are a key facilitator of Private Sector Development in EU partner countries. BDS are important within a development context, because they can help Micro Small Medium Enterprises (MSMEs) in developing countries to run their business more profitably, allowing the private sector to become a more effective driver of socially-inclusive development.</v>
      </c>
      <c r="D575" s="13" t="str">
        <v>Quantitative</v>
      </c>
      <c r="E575" s="13" t="str">
        <v>Numeric</v>
      </c>
      <c r="F575" s="13" t="str">
        <v>Number of ( )</v>
      </c>
      <c r="G575" s="13">
        <v>0</v>
      </c>
      <c r="H575" s="13" t="str">
        <v>Country</v>
      </c>
      <c r="I575" s="13" t="str">
        <v>EU intervention monitoring and reporting  systems  (Progress and final reports for the EU-funded intervention)</v>
      </c>
      <c r="J575" s="13">
        <v>0</v>
      </c>
      <c r="K575" s="13">
        <v>25030</v>
      </c>
      <c r="L575" s="13" t="str">
        <v>ENEST/,INTPA/,MENA/</v>
      </c>
      <c r="M575" s="13" t="str">
        <v>Green Economy (GreenEco)</v>
      </c>
    </row>
    <row r="576" spans="1:13" s="14" customFormat="1" ht="25" customHeight="1" x14ac:dyDescent="0.35">
      <c r="A576" s="13">
        <v>65449</v>
      </c>
      <c r="B576" s="13" t="str">
        <v>Number of Sustainable Consumption and Production (SCP) scaling-up mechanisms established with support of the EU-funded intervention</v>
      </c>
      <c r="C576" s="13" t="str">
        <v>Sustainable consumption and production (SCP) is about "the use of services and related products, which respond to basic needs and bring a better quality of life while minimizing the use of natural resources and toxic materials as well as the emissions of waste and pollutants over the life cycle of the service or product so as not to jeopardize the needs of further generations”. 
For more detail, please see: https://sustainabledevelopment.un.org/topics/sustainableconsumptionandproduction</v>
      </c>
      <c r="D576" s="13" t="str">
        <v>Quantitative</v>
      </c>
      <c r="E576" s="13" t="str">
        <v>Numeric</v>
      </c>
      <c r="F576" s="13" t="str">
        <v>Number of ( )</v>
      </c>
      <c r="G576" s="13">
        <v>0</v>
      </c>
      <c r="H576" s="13" t="str">
        <v>Country</v>
      </c>
      <c r="I576" s="13" t="str">
        <v>EU intervention monitoring and reporting  systems  (Progress and final reports for the EU-funded intervention)</v>
      </c>
      <c r="J576" s="13">
        <v>0</v>
      </c>
      <c r="K576" s="13" t="str">
        <v>25010; 
25020; 
25030; 
25040; 
31110; 
31120; 
31130; 
31140; 
31150; 
31161; 
31162; 
31163; 
31164; 
31165; 
31166; 
31181; 
31182; 
31191; 
31192; 
31193; 
31194; 
31195; 
31210; 
31220; 
31261; 
31281; 
31282; 
31291; 
31310; 
31320; 
31381; 
31382; 
31391</v>
      </c>
      <c r="L576" s="13" t="str">
        <v>ENEST/,INTPA/,MENA/</v>
      </c>
      <c r="M576" s="13" t="str">
        <v>Green Economy (GreenEco)</v>
      </c>
    </row>
    <row r="577" spans="1:13" s="14" customFormat="1" ht="25" customHeight="1" x14ac:dyDescent="0.35">
      <c r="A577" s="13">
        <v>65450</v>
      </c>
      <c r="B577" s="13" t="str">
        <v>Number of stakeholder representatives attending EU-funded networking events on green economy</v>
      </c>
      <c r="C577" s="13" t="str">
        <v>Disaggregated by sex, sector</v>
      </c>
      <c r="D577" s="13" t="str">
        <v>Quantitative</v>
      </c>
      <c r="E577" s="13" t="str">
        <v>Numeric</v>
      </c>
      <c r="F577" s="13" t="str">
        <v>Number of ( )</v>
      </c>
      <c r="G577" s="13">
        <v>0</v>
      </c>
      <c r="H577" s="13" t="str">
        <v>Country ; 
Sex (Female; Male; Intersex; Unknown); 
Gender (Woman/girl ; Man/boy ; Non-binary; Prefer not to say); 
Sector (Public sector; Private sector; Civil society sector)</v>
      </c>
      <c r="I577" s="13" t="str">
        <v>EU intervention monitoring and reporting  systems  (Database of beneficiaries/participants )</v>
      </c>
      <c r="J577" s="13">
        <v>0</v>
      </c>
      <c r="K577" s="13" t="str">
        <v>25010; 
25020; 
25030; 
25040</v>
      </c>
      <c r="L577" s="13" t="str">
        <v>ENEST/,ENEST/IPA,INTPA/,MENA/</v>
      </c>
      <c r="M577" s="13" t="str">
        <v>Green Economy (GreenEco)</v>
      </c>
    </row>
    <row r="578" spans="1:13" s="14" customFormat="1" ht="25" customHeight="1" x14ac:dyDescent="0.35">
      <c r="A578" s="13">
        <v>65451</v>
      </c>
      <c r="B578" s="13" t="str">
        <v>Number of individuals trained by the EU-funded intervention with increased knowledge and/or skills on Sustainable Consumption and Production (SCP) practices, disaggregated by sex, age group and sector</v>
      </c>
      <c r="C578" s="13" t="str">
        <v>Please specify training topics and target participants as much as possible (i.e.  (students, Micro Small Medium Enterprises MSMEs staff, etc.).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 
Sustainable consumption and production (SCP) is about "the use of services and related products, which respond to basic needs and bring a better quality of life while minimizing the use of natural resources and toxic materials as well as the emissions of waste and pollutants over the life cycle of the service or product so as not to jeopardize the needs of further generations”. 
For more detail, please see: https://sustainabledevelopment.un.org/topics/sustainableconsumptionandproduction</v>
      </c>
      <c r="D578" s="13" t="str">
        <v>Quantitative</v>
      </c>
      <c r="E578" s="13" t="str">
        <v>Numeric</v>
      </c>
      <c r="F578" s="13" t="str">
        <v>Number of ( )</v>
      </c>
      <c r="G578" s="13">
        <v>0</v>
      </c>
      <c r="H578" s="13" t="str">
        <v>Country ; 
Sex (Female; Male; Intersex; Unknown); 
Gender (Woman/girl ; Man/boy ; Non-binary; Prefer not to say); 
Generic age (0-4; 5-9 ; 10-14; 15-19; 20-24; 25-34; 35-65; 66 and over; 0-17; 18 and over); 
Sector (Public sector; Private sector; Civil society sector)</v>
      </c>
      <c r="I578" s="13" t="str">
        <v>EU intervention monitoring and reporting  systems  (Database of beneficiaries/participants ; Pre- and post-training test reports )</v>
      </c>
      <c r="J578" s="13">
        <v>0</v>
      </c>
      <c r="K578" s="13" t="str">
        <v>25010; 
25020; 
25030; 
25040</v>
      </c>
      <c r="L578" s="13" t="str">
        <v>ENEST/,INTPA/,MENA/</v>
      </c>
      <c r="M578" s="13" t="str">
        <v>Green Economy (GreenEco)</v>
      </c>
    </row>
    <row r="579" spans="1:13" s="14" customFormat="1" ht="25" customHeight="1" x14ac:dyDescent="0.35">
      <c r="A579" s="13">
        <v>65452</v>
      </c>
      <c r="B579" s="13" t="str">
        <v>Number of consumers reached through EU-funded awareness raising campaigns on the impact of consumption, disaggregated by sex, sector</v>
      </c>
      <c r="C579" s="13">
        <v>0</v>
      </c>
      <c r="D579" s="13" t="str">
        <v>Quantitative</v>
      </c>
      <c r="E579" s="13" t="str">
        <v>Numeric</v>
      </c>
      <c r="F579" s="13" t="str">
        <v>Number of ( )</v>
      </c>
      <c r="G579" s="13">
        <v>0</v>
      </c>
      <c r="H579" s="13" t="str">
        <v>Country ; 
Sex (Female; Male; Intersex; Unknown); 
Gender (Woman/girl ; Man/boy ; Non-binary; Prefer not to say); 
Sector (Public sector; Private sector; Civil society sector)</v>
      </c>
      <c r="I579" s="13" t="str">
        <v>EU intervention monitoring and reporting  systems  (Progress and final reports for the EU-funded intervention)</v>
      </c>
      <c r="J579" s="13">
        <v>0</v>
      </c>
      <c r="K579" s="13" t="str">
        <v>25010; 
25020; 
25030; 
25040</v>
      </c>
      <c r="L579" s="13" t="str">
        <v>ENEST/,INTPA/,MENA/</v>
      </c>
      <c r="M579" s="13" t="str">
        <v>Green Economy (GreenEco)</v>
      </c>
    </row>
    <row r="580" spans="1:13" s="14" customFormat="1" ht="25" customHeight="1" x14ac:dyDescent="0.35">
      <c r="A580" s="13">
        <v>65453</v>
      </c>
      <c r="B580" s="13" t="str">
        <v>Amount of green investments in targeted sectors</v>
      </c>
      <c r="C580" s="13" t="str">
        <v>Measures the amount of money invested in green projects (e.g. energy and material efficiency) by MSMEs or other investors, as a result of EU-funded interventions at the end of the intervention period. This indicator is related to the impact indicators "Material Footprint (MF) per unit of value added avoided or reduced (t/$)" and "CO2 emission per unit of value added avoided or reduced (t CO2/$)"</v>
      </c>
      <c r="D580" s="13" t="str">
        <v>Quantitative</v>
      </c>
      <c r="E580" s="13" t="str">
        <v>Numeric</v>
      </c>
      <c r="F580" s="13" t="str">
        <v>Local currency (¤)</v>
      </c>
      <c r="G580" s="13">
        <v>0</v>
      </c>
      <c r="H580" s="13" t="str">
        <v>Country</v>
      </c>
      <c r="I580" s="13" t="str">
        <v>EU intervention monitoring and reporting  systems  (Baseline and endline studies conducted and budgeted by the EU-funded intervention )</v>
      </c>
      <c r="J580" s="13">
        <v>0</v>
      </c>
      <c r="K580" s="13" t="str">
        <v>25010; 
25020; 
25030; 
25040</v>
      </c>
      <c r="L580" s="13" t="str">
        <v>ENEST/,INTPA/,MENA/</v>
      </c>
      <c r="M580" s="13" t="str">
        <v>Green Economy (GreenEco)</v>
      </c>
    </row>
    <row r="581" spans="1:13" s="14" customFormat="1" ht="25" customHeight="1" x14ac:dyDescent="0.35">
      <c r="A581" s="13">
        <v>65454</v>
      </c>
      <c r="B581" s="13" t="str">
        <v>Number of persons from financial institutions trained by the EU-funded intervention with increased knowledge and/or skills on inclusive green economy</v>
      </c>
      <c r="C581" s="13" t="str">
        <v>Disaggregated by sex. 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581" s="13" t="str">
        <v>Quantitative</v>
      </c>
      <c r="E581" s="13" t="str">
        <v>Numeric</v>
      </c>
      <c r="F581" s="13" t="str">
        <v>Number of ( )</v>
      </c>
      <c r="G581" s="13">
        <v>0</v>
      </c>
      <c r="H581" s="13" t="str">
        <v>Country ; 
Sex (Female; Male; Intersex; Unknown); 
Gender (Woman/girl ; Man/boy ; Non-binary; Prefer not to say)</v>
      </c>
      <c r="I581" s="13" t="str">
        <v>EU intervention monitoring and reporting  systems  (Database of beneficiaries/participants ; Pre- and post-training test reports )</v>
      </c>
      <c r="J581" s="13">
        <v>0</v>
      </c>
      <c r="K581" s="13" t="str">
        <v>41010; 
41020; 
41030; 
41040; 
41081; 
41082</v>
      </c>
      <c r="L581" s="13" t="str">
        <v>ENEST/,ENEST/IPA,INTPA/,MENA/</v>
      </c>
      <c r="M581" s="13" t="str">
        <v>Green Economy (GreenEco)</v>
      </c>
    </row>
    <row r="582" spans="1:13" s="14" customFormat="1" ht="25" customHeight="1" x14ac:dyDescent="0.35">
      <c r="A582" s="13">
        <v>65455</v>
      </c>
      <c r="B582" s="13" t="str">
        <v>Number of inclusive green financial schemes established with support of the EU-funded intervention</v>
      </c>
      <c r="C582" s="13" t="str">
        <v>An inclusive green financial scheme may refer to the provision of funds for multiple green purposes, including more resource efficient equipment and processes, purchases of recycled equipment, purchases of anti-pollution systems (end-of pipe pollution reduction technologies), etc.</v>
      </c>
      <c r="D582" s="13" t="str">
        <v>Quantitative</v>
      </c>
      <c r="E582" s="13" t="str">
        <v>Numeric</v>
      </c>
      <c r="F582" s="13" t="str">
        <v>Number of ( )</v>
      </c>
      <c r="G582" s="13">
        <v>0</v>
      </c>
      <c r="H582" s="13" t="str">
        <v>Country</v>
      </c>
      <c r="I582" s="13" t="str">
        <v>EU intervention monitoring and reporting  systems  (Progress and final reports for the EU-funded intervention)</v>
      </c>
      <c r="J582" s="13">
        <v>0</v>
      </c>
      <c r="K582" s="13" t="str">
        <v>41010; 
41020; 
41030; 
41040; 
41081; 
41082</v>
      </c>
      <c r="L582" s="13" t="str">
        <v>ENEST/,ENEST/IPA,INTPA/,MENA/</v>
      </c>
      <c r="M582" s="13" t="str">
        <v>Green Economy (GreenEco)</v>
      </c>
    </row>
    <row r="583" spans="1:13" s="14" customFormat="1" ht="25" customHeight="1" x14ac:dyDescent="0.35">
      <c r="A583" s="13">
        <v>65456</v>
      </c>
      <c r="B583" s="13" t="str">
        <v>Number of business plans for Sustainable Consumption and Production (SCP) investments elaborated with support of the EU-funded intervention</v>
      </c>
      <c r="C583" s="13" t="str">
        <v>Sustainable consumption and production (SCP) is about "the use of services and related products, which respond to basic needs and bring a better quality of life while minimizing the use of natural resources and toxic materials as well as the emissions of waste and pollutants over the life cycle of the service or product so as not to jeopardize the needs of further generations”. 
For more detail, please see: https://sustainabledevelopment.un.org/topics/sustainableconsumptionandproduction</v>
      </c>
      <c r="D583" s="13" t="str">
        <v>Quantitative</v>
      </c>
      <c r="E583" s="13" t="str">
        <v>Numeric</v>
      </c>
      <c r="F583" s="13" t="str">
        <v>Number of ( )</v>
      </c>
      <c r="G583" s="13">
        <v>0</v>
      </c>
      <c r="H583" s="13" t="str">
        <v>Country</v>
      </c>
      <c r="I583" s="13" t="str">
        <v>EU intervention monitoring and reporting  systems  (Progress and final reports for the EU-funded intervention)</v>
      </c>
      <c r="J583" s="13">
        <v>0</v>
      </c>
      <c r="K583" s="13" t="str">
        <v>25010; 
25020; 
25030; 
25040</v>
      </c>
      <c r="L583" s="13" t="str">
        <v>ENEST/,ENEST/IPA,INTPA/,MENA/</v>
      </c>
      <c r="M583" s="13" t="str">
        <v>Green Economy (GreenEco)</v>
      </c>
    </row>
    <row r="584" spans="1:13" s="14" customFormat="1" ht="25" customHeight="1" x14ac:dyDescent="0.35">
      <c r="A584" s="13">
        <v>65480</v>
      </c>
      <c r="B584" s="13" t="str">
        <v>Number of state and non-state actors (institutions/ organisations/ groups) supported by the EU for the integration of a Rights Based Approach in strategies and programmes, disaggregated by sector</v>
      </c>
      <c r="C584" s="13" t="str">
        <v>This indicator measures the number of state and non-state actors, including institutions, organisations and groups, that are supported by the EU in their efforts to integrate the Rights Based Approach in their strategies and / or programmes. Disaggregation by sector (public, private, civil society). Each actor is to be counted once in the lifetime of an the EU-funded intervention.</v>
      </c>
      <c r="D584" s="13" t="str">
        <v>Quantitative</v>
      </c>
      <c r="E584" s="13" t="str">
        <v>Numeric</v>
      </c>
      <c r="F584" s="13" t="str">
        <v>Number of ( )</v>
      </c>
      <c r="G584" s="13">
        <v>0</v>
      </c>
      <c r="H584" s="13" t="str">
        <v>Country ; 
Gender (Woman/girl ; Man/boy ; Non-binary; Prefer not to say); 
Sector (Public sector; Private sector; Civil society sector)</v>
      </c>
      <c r="I584" s="13" t="str">
        <v>EU intervention monitoring and reporting  systems  (Progress and final reports for the EU-funded intervention)</v>
      </c>
      <c r="J584" s="13">
        <v>0</v>
      </c>
      <c r="K584" s="13" t="str">
        <v>15110; 
15111; 
15112; 
15113; 
15114; 
15125; 
15130; 
15142; 
15150; 
15151; 
15152; 
15153; 
15160; 
15170; 
15180; 
15190</v>
      </c>
      <c r="L584" s="13" t="str">
        <v>ENEST/,INTPA/,MENA/</v>
      </c>
      <c r="M584" s="13" t="str">
        <v>Human Rights (HR)</v>
      </c>
    </row>
    <row r="585" spans="1:13" s="14" customFormat="1" ht="25" customHeight="1" x14ac:dyDescent="0.35">
      <c r="A585" s="13">
        <v>65496</v>
      </c>
      <c r="B585" s="13" t="str">
        <v>Number of victims/incidents of mine/ERW explosions nationally</v>
      </c>
      <c r="C585" s="13">
        <v>0</v>
      </c>
      <c r="D585" s="13" t="str">
        <v>Quantitative</v>
      </c>
      <c r="E585" s="13" t="str">
        <v>Numeric</v>
      </c>
      <c r="F585" s="13" t="str">
        <v>Number of ( )</v>
      </c>
      <c r="G585" s="13">
        <v>0</v>
      </c>
      <c r="H585" s="13" t="str">
        <v>Country ; 
Sex (Female; Male; Intersex; Unknown)</v>
      </c>
      <c r="I585" s="13" t="str">
        <v>EU intervention monitoring and reporting  systems  (Progress and final reports for the EU-funded intervention)</v>
      </c>
      <c r="J585" s="13">
        <v>0</v>
      </c>
      <c r="K585" s="13">
        <v>15250</v>
      </c>
      <c r="L585" s="13" t="str">
        <v>OTHER</v>
      </c>
      <c r="M585" s="13">
        <v>0</v>
      </c>
    </row>
    <row r="586" spans="1:13" s="14" customFormat="1" ht="25" customHeight="1" x14ac:dyDescent="0.35">
      <c r="A586" s="13">
        <v>65498</v>
      </c>
      <c r="B586" s="13" t="str">
        <v>Number (%) of previously mined areas in productive or social use within [60] days of task completion</v>
      </c>
      <c r="C586" s="13">
        <v>0</v>
      </c>
      <c r="D586" s="13" t="str">
        <v>Quantitative</v>
      </c>
      <c r="E586" s="13" t="str">
        <v>Numeric</v>
      </c>
      <c r="F586" s="13" t="str">
        <v>Number of ( )</v>
      </c>
      <c r="G586" s="13">
        <v>0</v>
      </c>
      <c r="H586" s="13" t="str">
        <v>Country</v>
      </c>
      <c r="I586" s="13" t="str">
        <v>EU intervention monitoring and reporting  systems  (Progress and final reports for the EU-funded intervention)</v>
      </c>
      <c r="J586" s="13">
        <v>0</v>
      </c>
      <c r="K586" s="13">
        <v>15250</v>
      </c>
      <c r="L586" s="13" t="str">
        <v>OTHER</v>
      </c>
      <c r="M586" s="13">
        <v>0</v>
      </c>
    </row>
    <row r="587" spans="1:13" s="14" customFormat="1" ht="25" customHeight="1" x14ac:dyDescent="0.35">
      <c r="A587" s="13">
        <v>65499</v>
      </c>
      <c r="B587" s="13" t="str">
        <v>Number of new victims/incidents of mine/ERW explosions in target communities</v>
      </c>
      <c r="C587" s="13">
        <v>0</v>
      </c>
      <c r="D587" s="13" t="str">
        <v>Quantitative</v>
      </c>
      <c r="E587" s="13" t="str">
        <v>Numeric</v>
      </c>
      <c r="F587" s="13" t="str">
        <v>Number of ( )</v>
      </c>
      <c r="G587" s="13">
        <v>0</v>
      </c>
      <c r="H587" s="13" t="str">
        <v>Country ; 
Sex (Female; Male; Intersex; Unknown)</v>
      </c>
      <c r="I587" s="13" t="str">
        <v>EU intervention monitoring and reporting  systems  (Progress and final reports for the EU-funded intervention)</v>
      </c>
      <c r="J587" s="13">
        <v>0</v>
      </c>
      <c r="K587" s="13">
        <v>15250</v>
      </c>
      <c r="L587" s="13" t="str">
        <v>FPI/,FPI/CFSP,FPI/CFSP2021,FPI/EOM,FPI/ICSP,FPI/NDICI2021,FPI/PI</v>
      </c>
      <c r="M587" s="13" t="str">
        <v>FPI Results Framework (FPI RF); 
REMOVAL OF LAND MINES AND EXPLOSIVE REMNANTS OF WAR (ERW) (NON-OBLIG)</v>
      </c>
    </row>
    <row r="588" spans="1:13" s="14" customFormat="1" ht="25" customHeight="1" x14ac:dyDescent="0.35">
      <c r="A588" s="13">
        <v>65500</v>
      </c>
      <c r="B588" s="13" t="str">
        <v>Number (%) of stockpiled explosive remnants of war (ERW) and unexploded ordnance (UXO)</v>
      </c>
      <c r="C588" s="13">
        <v>0</v>
      </c>
      <c r="D588" s="13" t="str">
        <v>Quantitative</v>
      </c>
      <c r="E588" s="13" t="str">
        <v>Numeric</v>
      </c>
      <c r="F588" s="13" t="str">
        <v>Number of ( )</v>
      </c>
      <c r="G588" s="13">
        <v>0</v>
      </c>
      <c r="H588" s="13" t="str">
        <v>Country</v>
      </c>
      <c r="I588" s="13" t="str">
        <v>EU intervention monitoring and reporting  systems  (Progress and final reports for the EU-funded intervention)</v>
      </c>
      <c r="J588" s="13">
        <v>0</v>
      </c>
      <c r="K588" s="13">
        <v>15250</v>
      </c>
      <c r="L588" s="13" t="str">
        <v>OTHER</v>
      </c>
      <c r="M588" s="13">
        <v>0</v>
      </c>
    </row>
    <row r="589" spans="1:13" s="14" customFormat="1" ht="25" customHeight="1" x14ac:dyDescent="0.35">
      <c r="A589" s="13">
        <v>65501</v>
      </c>
      <c r="B589" s="13" t="str">
        <v>Number (%) of anti-personnel landmines that have been destroyed</v>
      </c>
      <c r="C589" s="13">
        <v>0</v>
      </c>
      <c r="D589" s="13" t="str">
        <v>Quantitative</v>
      </c>
      <c r="E589" s="13" t="str">
        <v>Numeric</v>
      </c>
      <c r="F589" s="13" t="str">
        <v>Number of ( )</v>
      </c>
      <c r="G589" s="13">
        <v>0</v>
      </c>
      <c r="H589" s="13" t="str">
        <v>Country</v>
      </c>
      <c r="I589" s="13" t="str">
        <v>EU intervention monitoring and reporting  systems  (Progress and final reports for the EU-funded intervention)</v>
      </c>
      <c r="J589" s="13">
        <v>0</v>
      </c>
      <c r="K589" s="13">
        <v>15250</v>
      </c>
      <c r="L589" s="13" t="str">
        <v>OTHER</v>
      </c>
      <c r="M589" s="13">
        <v>0</v>
      </c>
    </row>
    <row r="590" spans="1:13" s="14" customFormat="1" ht="25" customHeight="1" x14ac:dyDescent="0.35">
      <c r="A590" s="13">
        <v>65502</v>
      </c>
      <c r="B590" s="13" t="str">
        <v>Number of m2 of mined areas cleared</v>
      </c>
      <c r="C590" s="13">
        <v>0</v>
      </c>
      <c r="D590" s="13" t="str">
        <v>Quantitative</v>
      </c>
      <c r="E590" s="13" t="str">
        <v>Numeric</v>
      </c>
      <c r="F590" s="13" t="str">
        <v>Number of ( )</v>
      </c>
      <c r="G590" s="13">
        <v>0</v>
      </c>
      <c r="H590" s="13" t="str">
        <v>Country</v>
      </c>
      <c r="I590" s="13" t="str">
        <v>EU intervention monitoring and reporting  systems  (Progress and final reports for the EU-funded intervention)</v>
      </c>
      <c r="J590" s="13">
        <v>0</v>
      </c>
      <c r="K590" s="13">
        <v>15250</v>
      </c>
      <c r="L590" s="13" t="str">
        <v>FPI/,FPI/CFSP,FPI/CFSP2021,FPI/EOM,FPI/ICSP,FPI/NDICI2021,FPI/PI</v>
      </c>
      <c r="M590" s="13" t="str">
        <v>FPI Results Framework (FPI RF); 
REMOVAL OF LAND MINES AND EXPLOSIVE REMNANTS OF WAR (ERW) (NON-OBLIG)</v>
      </c>
    </row>
    <row r="591" spans="1:13" s="14" customFormat="1" ht="25" customHeight="1" x14ac:dyDescent="0.35">
      <c r="A591" s="13">
        <v>65504</v>
      </c>
      <c r="B591" s="13" t="str">
        <v>Number (%) of ex-combatants disarmed in the project area covered by the EU-funded Action</v>
      </c>
      <c r="C591" s="13">
        <v>0</v>
      </c>
      <c r="D591" s="13" t="str">
        <v>Quantitative</v>
      </c>
      <c r="E591" s="13" t="str">
        <v>Numeric</v>
      </c>
      <c r="F591" s="13" t="str">
        <v>Number of ( )</v>
      </c>
      <c r="G591" s="13">
        <v>0</v>
      </c>
      <c r="H591" s="13" t="str">
        <v>Country ; 
Sex (Female; Male; Intersex; Unknown)</v>
      </c>
      <c r="I591" s="13">
        <v>0</v>
      </c>
      <c r="J591" s="13">
        <v>0</v>
      </c>
      <c r="K591" s="13">
        <v>15240</v>
      </c>
      <c r="L591" s="13" t="str">
        <v>OTHER</v>
      </c>
      <c r="M591" s="13">
        <v>0</v>
      </c>
    </row>
    <row r="592" spans="1:13" s="14" customFormat="1" ht="25" customHeight="1" x14ac:dyDescent="0.35">
      <c r="A592" s="13">
        <v>65505</v>
      </c>
      <c r="B592" s="13" t="str">
        <v>Number of people residing in previously mined areas released by project</v>
      </c>
      <c r="C592" s="13">
        <v>0</v>
      </c>
      <c r="D592" s="13" t="str">
        <v>Quantitative</v>
      </c>
      <c r="E592" s="13" t="str">
        <v>Numeric</v>
      </c>
      <c r="F592" s="13" t="str">
        <v>Number of ( )</v>
      </c>
      <c r="G592" s="13">
        <v>0</v>
      </c>
      <c r="H592" s="13" t="str">
        <v>Country ; 
Sex (Female; Male; Intersex; Unknown)</v>
      </c>
      <c r="I592" s="13" t="str">
        <v>EU intervention monitoring and reporting  systems  (Progress and final reports for the EU-funded intervention)</v>
      </c>
      <c r="J592" s="13">
        <v>0</v>
      </c>
      <c r="K592" s="13">
        <v>15250</v>
      </c>
      <c r="L592" s="13" t="str">
        <v>FPI/,FPI/CFSP,FPI/CFSP2021,FPI/EOM,FPI/ICSP,FPI/NDICI2021,FPI/PI</v>
      </c>
      <c r="M592" s="13" t="str">
        <v>FPI Results Framework (FPI RF); 
REMOVAL OF LAND MINES AND EXPLOSIVE REMNANTS OF WAR (ERW) (NON-OBLIG)</v>
      </c>
    </row>
    <row r="593" spans="1:13" s="14" customFormat="1" ht="25" customHeight="1" x14ac:dyDescent="0.35">
      <c r="A593" s="13">
        <v>65515</v>
      </c>
      <c r="B593" s="13" t="str">
        <v>% of increase in the level of tolerance of communities towards different religious, linguistic and community groups</v>
      </c>
      <c r="C593" s="13">
        <v>0</v>
      </c>
      <c r="D593" s="13" t="str">
        <v>Quantitative</v>
      </c>
      <c r="E593" s="13" t="str">
        <v>Percentage</v>
      </c>
      <c r="F593" s="13">
        <v>0</v>
      </c>
      <c r="G593" s="13">
        <v>0</v>
      </c>
      <c r="H593" s="13" t="str">
        <v>Country ; 
Sex (Female; Male; Intersex; Unknown)</v>
      </c>
      <c r="I593" s="13" t="str">
        <v>EU intervention monitoring and reporting  systems  (Progress and final reports for the EU-funded intervention)</v>
      </c>
      <c r="J593" s="13">
        <v>0</v>
      </c>
      <c r="K593" s="13" t="str">
        <v>99810; 
99820</v>
      </c>
      <c r="L593" s="13" t="str">
        <v>OTHER</v>
      </c>
      <c r="M593" s="13">
        <v>0</v>
      </c>
    </row>
    <row r="594" spans="1:13" s="14" customFormat="1" ht="25" customHeight="1" x14ac:dyDescent="0.35">
      <c r="A594" s="13">
        <v>65517</v>
      </c>
      <c r="B594" s="13" t="str">
        <v>% of targeted individuals who self-report having improved access to protection and other essential services to support their future reintegration (M/W/B/G)</v>
      </c>
      <c r="C594" s="13">
        <v>0</v>
      </c>
      <c r="D594" s="13" t="str">
        <v>Quantitative</v>
      </c>
      <c r="E594" s="13" t="str">
        <v>Percentage</v>
      </c>
      <c r="F594" s="13">
        <v>0</v>
      </c>
      <c r="G594" s="13">
        <v>0</v>
      </c>
      <c r="H594" s="13" t="str">
        <v>Country ; 
Sex (Female; Male; Intersex; Unknown)</v>
      </c>
      <c r="I594" s="13">
        <v>0</v>
      </c>
      <c r="J594" s="13">
        <v>0</v>
      </c>
      <c r="K594" s="13" t="str">
        <v>99810; 
99820</v>
      </c>
      <c r="L594" s="13" t="str">
        <v>OTHER</v>
      </c>
      <c r="M594" s="13">
        <v>0</v>
      </c>
    </row>
    <row r="595" spans="1:13" s="14" customFormat="1" ht="25" customHeight="1" x14ac:dyDescent="0.35">
      <c r="A595" s="13">
        <v>65518</v>
      </c>
      <c r="B595" s="13" t="str">
        <v>% of people in communities that receive protection services who report that their values align with positive identity, acceptance and peaceful resolution (M/W/B/G)</v>
      </c>
      <c r="C595" s="13">
        <v>0</v>
      </c>
      <c r="D595" s="13" t="str">
        <v>Quantitative</v>
      </c>
      <c r="E595" s="13" t="str">
        <v>Percentage</v>
      </c>
      <c r="F595" s="13">
        <v>0</v>
      </c>
      <c r="G595" s="13">
        <v>0</v>
      </c>
      <c r="H595" s="13" t="str">
        <v>Country ; 
Sex (Female; Male; Intersex; Unknown)</v>
      </c>
      <c r="I595" s="13">
        <v>0</v>
      </c>
      <c r="J595" s="13">
        <v>0</v>
      </c>
      <c r="K595" s="13" t="str">
        <v>99810; 
99820</v>
      </c>
      <c r="L595" s="13" t="str">
        <v>OTHER</v>
      </c>
      <c r="M595" s="13">
        <v>0</v>
      </c>
    </row>
    <row r="596" spans="1:13" s="14" customFormat="1" ht="25" customHeight="1" x14ac:dyDescent="0.35">
      <c r="A596" s="13">
        <v>65535</v>
      </c>
      <c r="B596" s="13" t="str">
        <v>Number of CSOs in target area successfully implementing protection activities and combating radicalization and violent extremism</v>
      </c>
      <c r="C596" s="13">
        <v>0</v>
      </c>
      <c r="D596" s="13" t="str">
        <v>Quantitative</v>
      </c>
      <c r="E596" s="13" t="str">
        <v>Numeric</v>
      </c>
      <c r="F596" s="13" t="str">
        <v>Number of ( )</v>
      </c>
      <c r="G596" s="13">
        <v>0</v>
      </c>
      <c r="H596" s="13" t="str">
        <v>Country</v>
      </c>
      <c r="I596" s="13" t="str">
        <v>EU intervention monitoring and reporting  systems  (Progress and final reports for the EU-funded intervention)</v>
      </c>
      <c r="J596" s="13">
        <v>0</v>
      </c>
      <c r="K596" s="13" t="str">
        <v>99810; 
99820</v>
      </c>
      <c r="L596" s="13" t="str">
        <v>OTHER</v>
      </c>
      <c r="M596" s="13">
        <v>0</v>
      </c>
    </row>
    <row r="597" spans="1:13" s="14" customFormat="1" ht="25" customHeight="1" x14ac:dyDescent="0.35">
      <c r="A597" s="13">
        <v>65536</v>
      </c>
      <c r="B597" s="13" t="str">
        <v>Number % of targeted individuals who report improved well-being (reduced level of distress)</v>
      </c>
      <c r="C597" s="13">
        <v>0</v>
      </c>
      <c r="D597" s="13" t="str">
        <v>Quantitative</v>
      </c>
      <c r="E597" s="13" t="str">
        <v>Numeric</v>
      </c>
      <c r="F597" s="13" t="str">
        <v>Number of ( )</v>
      </c>
      <c r="G597" s="13">
        <v>0</v>
      </c>
      <c r="H597" s="13" t="str">
        <v>Country ; 
Sex (Female; Male; Intersex; Unknown)</v>
      </c>
      <c r="I597" s="13" t="str">
        <v>EU intervention monitoring and reporting  systems  (Progress and final reports for the EU-funded intervention)</v>
      </c>
      <c r="J597" s="13">
        <v>0</v>
      </c>
      <c r="K597" s="13" t="str">
        <v>99810; 
99820</v>
      </c>
      <c r="L597" s="13" t="str">
        <v>OTHER</v>
      </c>
      <c r="M597" s="13">
        <v>0</v>
      </c>
    </row>
    <row r="598" spans="1:13" s="14" customFormat="1" ht="25" customHeight="1" x14ac:dyDescent="0.35">
      <c r="A598" s="13">
        <v>65537</v>
      </c>
      <c r="B598" s="13" t="str">
        <v>% of community and institutional actors targeted by the project who feel equipped to respond to the risks of violent extremism</v>
      </c>
      <c r="C598" s="13">
        <v>0</v>
      </c>
      <c r="D598" s="13" t="str">
        <v>Quantitative</v>
      </c>
      <c r="E598" s="13" t="str">
        <v>Percentage</v>
      </c>
      <c r="F598" s="13">
        <v>0</v>
      </c>
      <c r="G598" s="13">
        <v>0</v>
      </c>
      <c r="H598" s="13" t="str">
        <v>Country ; 
Sex (Female; Male; Intersex; Unknown)</v>
      </c>
      <c r="I598" s="13" t="str">
        <v>EU intervention monitoring and reporting  systems  (Progress and final reports for the EU-funded intervention)</v>
      </c>
      <c r="J598" s="13">
        <v>0</v>
      </c>
      <c r="K598" s="13" t="str">
        <v>99810; 
99820</v>
      </c>
      <c r="L598" s="13" t="str">
        <v>FPI/,FPI/CFSP,FPI/CFSP2021,FPI/EOM,FPI/ICSP,FPI/NDICI2021,FPI/PI</v>
      </c>
      <c r="M598" s="13" t="str">
        <v>FPI Results Framework (FPI RF); 
PREVENTING/COUNTERING VIOLENT EXTREMISM (NON-OBLIG)</v>
      </c>
    </row>
    <row r="599" spans="1:13" s="14" customFormat="1" ht="25" customHeight="1" x14ac:dyDescent="0.35">
      <c r="A599" s="13">
        <v>65539</v>
      </c>
      <c r="B599" s="13" t="str">
        <v>% of individuals reporting an improvement in inter- and intra-community understanding in the project’s target localities</v>
      </c>
      <c r="C599" s="13">
        <v>0</v>
      </c>
      <c r="D599" s="13" t="str">
        <v>Quantitative</v>
      </c>
      <c r="E599" s="13" t="str">
        <v>Percentage</v>
      </c>
      <c r="F599" s="13">
        <v>0</v>
      </c>
      <c r="G599" s="13">
        <v>0</v>
      </c>
      <c r="H599" s="13" t="str">
        <v>Country ; 
Sex (Female; Male; Intersex; Unknown)</v>
      </c>
      <c r="I599" s="13" t="str">
        <v>EU intervention monitoring and reporting  systems  (Progress and final reports for the EU-funded intervention)</v>
      </c>
      <c r="J599" s="13">
        <v>0</v>
      </c>
      <c r="K599" s="13" t="str">
        <v>99810; 
99820</v>
      </c>
      <c r="L599" s="13" t="str">
        <v>OTHER</v>
      </c>
      <c r="M599" s="13">
        <v>0</v>
      </c>
    </row>
    <row r="600" spans="1:13" s="14" customFormat="1" ht="25" customHeight="1" x14ac:dyDescent="0.35">
      <c r="A600" s="13">
        <v>65540</v>
      </c>
      <c r="B600" s="13" t="str">
        <v>% of institutional actors reporting better collaboration between the different institutions in the context of the prevention of violent extremism</v>
      </c>
      <c r="C600" s="13">
        <v>0</v>
      </c>
      <c r="D600" s="13" t="str">
        <v>Quantitative</v>
      </c>
      <c r="E600" s="13" t="str">
        <v>Percentage</v>
      </c>
      <c r="F600" s="13">
        <v>0</v>
      </c>
      <c r="G600" s="13">
        <v>0</v>
      </c>
      <c r="H600" s="13" t="str">
        <v>Country</v>
      </c>
      <c r="I600" s="13" t="str">
        <v>EU intervention monitoring and reporting  systems  (Progress and final reports for the EU-funded intervention)</v>
      </c>
      <c r="J600" s="13">
        <v>0</v>
      </c>
      <c r="K600" s="13" t="str">
        <v>99810; 
99820</v>
      </c>
      <c r="L600" s="13" t="str">
        <v>OTHER</v>
      </c>
      <c r="M600" s="13">
        <v>0</v>
      </c>
    </row>
    <row r="601" spans="1:13" s="14" customFormat="1" ht="25" customHeight="1" x14ac:dyDescent="0.35">
      <c r="A601" s="13">
        <v>65556</v>
      </c>
      <c r="B601" s="13" t="str">
        <v>Global Peace Index - Number of armed services personnel per 100.000 people</v>
      </c>
      <c r="C601" s="13" t="str">
        <v>This is one of the 23 "sub indicators" making up the GPI and should be tracked and reported on separately.</v>
      </c>
      <c r="D601" s="13" t="str">
        <v>Quantitative</v>
      </c>
      <c r="E601" s="13" t="str">
        <v>Numeric</v>
      </c>
      <c r="F601" s="13" t="str">
        <v>Number of ( )</v>
      </c>
      <c r="G601" s="13">
        <v>0</v>
      </c>
      <c r="H601" s="13" t="str">
        <v>Country</v>
      </c>
      <c r="I601" s="13" t="str">
        <v>International indexes (Global Peace Index, Institute for Economics and Peace, https://www.economicsandpeace.org/research/#measuring-peace)</v>
      </c>
      <c r="J601" s="13">
        <v>0</v>
      </c>
      <c r="K601" s="13">
        <v>15210</v>
      </c>
      <c r="L601" s="13" t="str">
        <v>FPI/,FPI/CFSP,FPI/CFSP2021,FPI/EOM,FPI/ICSP,FPI/NDICI2021,FPI/PI</v>
      </c>
      <c r="M601" s="13" t="str">
        <v>FPI Results Framework (FPI RF); 
SECURITY SECTOR REFORM  (NON-OBLIG)</v>
      </c>
    </row>
    <row r="602" spans="1:13" s="14" customFormat="1" ht="25" customHeight="1" x14ac:dyDescent="0.35">
      <c r="A602" s="13">
        <v>65575</v>
      </c>
      <c r="B602" s="13" t="str">
        <v>Proportion of population targeted by communication activities, able to name at least two behaviors favorable to safety (Men / Women)</v>
      </c>
      <c r="C602" s="13">
        <v>0</v>
      </c>
      <c r="D602" s="13" t="str">
        <v>Quantitative</v>
      </c>
      <c r="E602" s="13" t="str">
        <v>Numeric</v>
      </c>
      <c r="F602" s="13" t="str">
        <v>Number of ( )</v>
      </c>
      <c r="G602" s="13">
        <v>0</v>
      </c>
      <c r="H602" s="13" t="str">
        <v>Country ; 
Sex (Female; Male; Intersex; Unknown)</v>
      </c>
      <c r="I602" s="13" t="str">
        <v>EU intervention monitoring and reporting  systems  (Progress and final reports for the EU-funded intervention)</v>
      </c>
      <c r="J602" s="13">
        <v>0</v>
      </c>
      <c r="K602" s="13">
        <v>15210</v>
      </c>
      <c r="L602" s="13" t="str">
        <v>OTHER</v>
      </c>
      <c r="M602" s="13">
        <v>0</v>
      </c>
    </row>
    <row r="603" spans="1:13" s="14" customFormat="1" ht="25" customHeight="1" x14ac:dyDescent="0.35">
      <c r="A603" s="13">
        <v>65576</v>
      </c>
      <c r="B603" s="13" t="str">
        <v>Proportion of people declaring that they are willing to provide security services with sensitive security information</v>
      </c>
      <c r="C603" s="13">
        <v>0</v>
      </c>
      <c r="D603" s="13" t="str">
        <v>Quantitative</v>
      </c>
      <c r="E603" s="13" t="str">
        <v>Numeric</v>
      </c>
      <c r="F603" s="13" t="str">
        <v>Number of ( )</v>
      </c>
      <c r="G603" s="13">
        <v>0</v>
      </c>
      <c r="H603" s="13" t="str">
        <v>Country ; 
Sex (Female; Male; Intersex; Unknown)</v>
      </c>
      <c r="I603" s="13" t="str">
        <v>EU intervention monitoring and reporting  systems  (Progress and final reports for the EU-funded intervention)</v>
      </c>
      <c r="J603" s="13">
        <v>0</v>
      </c>
      <c r="K603" s="13">
        <v>15210</v>
      </c>
      <c r="L603" s="13" t="str">
        <v>FPI/,FPI/CFSP,FPI/CFSP2021,FPI/EOM,FPI/ICSP,FPI/NDICI2021,FPI/PI</v>
      </c>
      <c r="M603" s="13" t="str">
        <v>FPI Results Framework (FPI RF); 
POLICE REFORM  (NON-OBLIG)</v>
      </c>
    </row>
    <row r="604" spans="1:13" s="14" customFormat="1" ht="25" customHeight="1" x14ac:dyDescent="0.35">
      <c r="A604" s="13">
        <v>65577</v>
      </c>
      <c r="B604" s="13" t="str">
        <v>Number of local safety training workshops provided</v>
      </c>
      <c r="C604" s="13">
        <v>0</v>
      </c>
      <c r="D604" s="13" t="str">
        <v>Quantitative</v>
      </c>
      <c r="E604" s="13" t="str">
        <v>Numeric</v>
      </c>
      <c r="F604" s="13" t="str">
        <v>Number of ( )</v>
      </c>
      <c r="G604" s="13">
        <v>0</v>
      </c>
      <c r="H604" s="13" t="str">
        <v>Country</v>
      </c>
      <c r="I604" s="13" t="str">
        <v>EU intervention monitoring and reporting  systems  (Progress and final reports for the EU-funded intervention)</v>
      </c>
      <c r="J604" s="13">
        <v>0</v>
      </c>
      <c r="K604" s="13">
        <v>15210</v>
      </c>
      <c r="L604" s="13" t="str">
        <v>OTHER</v>
      </c>
      <c r="M604" s="13">
        <v>0</v>
      </c>
    </row>
    <row r="605" spans="1:13" s="14" customFormat="1" ht="25" customHeight="1" x14ac:dyDescent="0.35">
      <c r="A605" s="13">
        <v>65578</v>
      </c>
      <c r="B605" s="13" t="str">
        <v>Target population reached by communication actions</v>
      </c>
      <c r="C605" s="13">
        <v>0</v>
      </c>
      <c r="D605" s="13" t="str">
        <v>Qualitative</v>
      </c>
      <c r="E605" s="13" t="str">
        <v>Qualitative</v>
      </c>
      <c r="F605" s="13">
        <v>0</v>
      </c>
      <c r="G605" s="13" t="str">
        <v>Existence of</v>
      </c>
      <c r="H605" s="13" t="str">
        <v>Country ; 
Sex (Female; Male; Intersex; Unknown)</v>
      </c>
      <c r="I605" s="13" t="str">
        <v>EU intervention monitoring and reporting  systems  (Progress and final reports for the EU-funded intervention)</v>
      </c>
      <c r="J605" s="13">
        <v>0</v>
      </c>
      <c r="K605" s="13">
        <v>15210</v>
      </c>
      <c r="L605" s="13" t="str">
        <v>OTHER</v>
      </c>
      <c r="M605" s="13">
        <v>0</v>
      </c>
    </row>
    <row r="606" spans="1:13" s="14" customFormat="1" ht="25" customHeight="1" x14ac:dyDescent="0.35">
      <c r="A606" s="13">
        <v>65579</v>
      </c>
      <c r="B606" s="13" t="str">
        <v>Number of local security structures created, assisted or made operational thanks to the project</v>
      </c>
      <c r="C606" s="13">
        <v>0</v>
      </c>
      <c r="D606" s="13" t="str">
        <v>Quantitative</v>
      </c>
      <c r="E606" s="13" t="str">
        <v>Numeric</v>
      </c>
      <c r="F606" s="13" t="str">
        <v>Number of ( )</v>
      </c>
      <c r="G606" s="13">
        <v>0</v>
      </c>
      <c r="H606" s="13" t="str">
        <v>Country</v>
      </c>
      <c r="I606" s="13" t="str">
        <v>EU intervention monitoring and reporting  systems  (Progress and final reports for the EU-funded intervention)</v>
      </c>
      <c r="J606" s="13">
        <v>0</v>
      </c>
      <c r="K606" s="13">
        <v>15210</v>
      </c>
      <c r="L606" s="13" t="str">
        <v>OTHER</v>
      </c>
      <c r="M606" s="13">
        <v>0</v>
      </c>
    </row>
    <row r="607" spans="1:13" s="14" customFormat="1" ht="25" customHeight="1" x14ac:dyDescent="0.35">
      <c r="A607" s="13">
        <v>65580</v>
      </c>
      <c r="B607" s="13" t="str">
        <v>Number of local actors trained</v>
      </c>
      <c r="C607" s="13">
        <v>0</v>
      </c>
      <c r="D607" s="13" t="str">
        <v>Quantitative</v>
      </c>
      <c r="E607" s="13" t="str">
        <v>Numeric</v>
      </c>
      <c r="F607" s="13" t="str">
        <v>Number of ( )</v>
      </c>
      <c r="G607" s="13">
        <v>0</v>
      </c>
      <c r="H607" s="13" t="str">
        <v>Country ; 
Sex (Female; Male; Intersex; Unknown)</v>
      </c>
      <c r="I607" s="13" t="str">
        <v>EU intervention monitoring and reporting  systems  (Progress and final reports for the EU-funded intervention)</v>
      </c>
      <c r="J607" s="13">
        <v>0</v>
      </c>
      <c r="K607" s="13">
        <v>15210</v>
      </c>
      <c r="L607" s="13" t="str">
        <v>OTHER</v>
      </c>
      <c r="M607" s="13">
        <v>0</v>
      </c>
    </row>
    <row r="608" spans="1:13" s="14" customFormat="1" ht="25" customHeight="1" x14ac:dyDescent="0.35">
      <c r="A608" s="13">
        <v>65596</v>
      </c>
      <c r="B608" s="13" t="str">
        <v>Human rights violations identified, documented and/or reported</v>
      </c>
      <c r="C608" s="13">
        <v>0</v>
      </c>
      <c r="D608" s="13" t="str">
        <v>Quantitative</v>
      </c>
      <c r="E608" s="13" t="str">
        <v>Numeric</v>
      </c>
      <c r="F608" s="13" t="str">
        <v>Number of ( )</v>
      </c>
      <c r="G608" s="13">
        <v>0</v>
      </c>
      <c r="H608" s="13" t="str">
        <v>Country</v>
      </c>
      <c r="I608" s="13" t="str">
        <v>EU intervention monitoring and reporting  systems  (Progress and final reports for the EU-funded intervention)</v>
      </c>
      <c r="J608" s="13">
        <v>0</v>
      </c>
      <c r="K608" s="13">
        <v>15210</v>
      </c>
      <c r="L608" s="13" t="str">
        <v>OTHER</v>
      </c>
      <c r="M608" s="13">
        <v>0</v>
      </c>
    </row>
    <row r="609" spans="1:13" s="14" customFormat="1" ht="25" customHeight="1" x14ac:dyDescent="0.35">
      <c r="A609" s="13">
        <v>65615</v>
      </c>
      <c r="B609" s="13" t="str">
        <v>Global Peace Index - Number and duration of internal conflicts  in targeted countries</v>
      </c>
      <c r="C609" s="13">
        <v>0</v>
      </c>
      <c r="D609" s="13" t="str">
        <v>Quantitative</v>
      </c>
      <c r="E609" s="13" t="str">
        <v>Numeric</v>
      </c>
      <c r="F609" s="13" t="str">
        <v>Number of ( )</v>
      </c>
      <c r="G609" s="13">
        <v>0</v>
      </c>
      <c r="H609" s="13" t="str">
        <v>Country</v>
      </c>
      <c r="I609" s="13" t="str">
        <v>EU intervention monitoring and reporting  systems  (Progress and final reports for the EU-funded intervention)</v>
      </c>
      <c r="J609" s="13">
        <v>0</v>
      </c>
      <c r="K609" s="13">
        <v>15220</v>
      </c>
      <c r="L609" s="13" t="str">
        <v>OTHER</v>
      </c>
      <c r="M609" s="13">
        <v>0</v>
      </c>
    </row>
    <row r="610" spans="1:13" s="14" customFormat="1" ht="25" customHeight="1" x14ac:dyDescent="0.35">
      <c r="A610" s="13">
        <v>65617</v>
      </c>
      <c r="B610" s="13" t="str">
        <v>Global Peace Index - Number of deaths from internal organised conflict   in targeted countries (M/W/B/G)</v>
      </c>
      <c r="C610" s="13" t="str">
        <v>This is one of the 23 "sub indicators" making up the GPI and should be tracked and reported on separately.</v>
      </c>
      <c r="D610" s="13" t="str">
        <v>Quantitative</v>
      </c>
      <c r="E610" s="13" t="str">
        <v>Numeric</v>
      </c>
      <c r="F610" s="13" t="str">
        <v>Number of ( )</v>
      </c>
      <c r="G610" s="13">
        <v>0</v>
      </c>
      <c r="H610" s="13" t="str">
        <v>Country ; 
Sex (Female; Male; Intersex; Unknown)</v>
      </c>
      <c r="I610" s="13" t="str">
        <v>EU intervention monitoring and reporting  systems  (Progress and final reports for the EU-funded intervention)</v>
      </c>
      <c r="J610" s="13">
        <v>0</v>
      </c>
      <c r="K610" s="13">
        <v>15220</v>
      </c>
      <c r="L610" s="13" t="str">
        <v>OTHER</v>
      </c>
      <c r="M610" s="13">
        <v>0</v>
      </c>
    </row>
    <row r="611" spans="1:13" s="14" customFormat="1" ht="25" customHeight="1" x14ac:dyDescent="0.35">
      <c r="A611" s="13">
        <v>65618</v>
      </c>
      <c r="B611" s="13" t="str">
        <v>Number of violent incidents in the targeted area of the Action” or Public perception of the level of security</v>
      </c>
      <c r="C611" s="13">
        <v>0</v>
      </c>
      <c r="D611" s="13" t="str">
        <v>Quantitative</v>
      </c>
      <c r="E611" s="13" t="str">
        <v>Numeric</v>
      </c>
      <c r="F611" s="13" t="str">
        <v>Number of ( )</v>
      </c>
      <c r="G611" s="13">
        <v>0</v>
      </c>
      <c r="H611" s="13" t="str">
        <v>Country</v>
      </c>
      <c r="I611" s="13" t="str">
        <v>EU intervention monitoring and reporting  systems  (Progress and final reports for the EU-funded intervention)</v>
      </c>
      <c r="J611" s="13">
        <v>0</v>
      </c>
      <c r="K611" s="13">
        <v>15220</v>
      </c>
      <c r="L611" s="13" t="str">
        <v>OTHER</v>
      </c>
      <c r="M611" s="13">
        <v>0</v>
      </c>
    </row>
    <row r="612" spans="1:13" s="14" customFormat="1" ht="25" customHeight="1" x14ac:dyDescent="0.35">
      <c r="A612" s="13">
        <v>65635</v>
      </c>
      <c r="B612" s="13" t="str">
        <v>Number of reports/joint press releases made by one party to the conflict or the other, stating agreement and/or support for other party's proposal</v>
      </c>
      <c r="C612" s="13">
        <v>0</v>
      </c>
      <c r="D612" s="13" t="str">
        <v>Quantitative</v>
      </c>
      <c r="E612" s="13" t="str">
        <v>Numeric</v>
      </c>
      <c r="F612" s="13" t="str">
        <v>Number of ( )</v>
      </c>
      <c r="G612" s="13">
        <v>0</v>
      </c>
      <c r="H612" s="13" t="str">
        <v>Country</v>
      </c>
      <c r="I612" s="13" t="str">
        <v>EU intervention monitoring and reporting  systems  (Progress and final reports for the EU-funded intervention)</v>
      </c>
      <c r="J612" s="13">
        <v>0</v>
      </c>
      <c r="K612" s="13">
        <v>15220</v>
      </c>
      <c r="L612" s="13" t="str">
        <v>OTHER</v>
      </c>
      <c r="M612" s="13">
        <v>0</v>
      </c>
    </row>
    <row r="613" spans="1:13" s="14" customFormat="1" ht="25" customHeight="1" x14ac:dyDescent="0.35">
      <c r="A613" s="13">
        <v>65636</v>
      </c>
      <c r="B613" s="13" t="str">
        <v>Number of reports/joint press releases made by one party to the conflict or the other, stating agreement and/or support for other party's proposal</v>
      </c>
      <c r="C613" s="13">
        <v>0</v>
      </c>
      <c r="D613" s="13" t="str">
        <v>Quantitative</v>
      </c>
      <c r="E613" s="13" t="str">
        <v>Numeric</v>
      </c>
      <c r="F613" s="13" t="str">
        <v>Number of ( )</v>
      </c>
      <c r="G613" s="13">
        <v>0</v>
      </c>
      <c r="H613" s="13" t="str">
        <v>Country</v>
      </c>
      <c r="I613" s="13" t="str">
        <v>EU intervention monitoring and reporting  systems  (Progress and final reports for the EU-funded intervention)</v>
      </c>
      <c r="J613" s="13">
        <v>0</v>
      </c>
      <c r="K613" s="13">
        <v>15220</v>
      </c>
      <c r="L613" s="13" t="str">
        <v>OTHER</v>
      </c>
      <c r="M613" s="13">
        <v>0</v>
      </c>
    </row>
    <row r="614" spans="1:13" s="14" customFormat="1" ht="25" customHeight="1" x14ac:dyDescent="0.35">
      <c r="A614" s="13">
        <v>65637</v>
      </c>
      <c r="B614" s="13" t="str">
        <v>Number of women's organizations engaging in the formal or informal peace architecture</v>
      </c>
      <c r="C614" s="13">
        <v>0</v>
      </c>
      <c r="D614" s="13" t="str">
        <v>Quantitative</v>
      </c>
      <c r="E614" s="13" t="str">
        <v>Numeric</v>
      </c>
      <c r="F614" s="13" t="str">
        <v>Number of ( )</v>
      </c>
      <c r="G614" s="13">
        <v>0</v>
      </c>
      <c r="H614" s="13" t="str">
        <v>Country</v>
      </c>
      <c r="I614" s="13" t="str">
        <v>EU intervention monitoring and reporting  systems  (Progress and final reports for the EU-funded intervention)</v>
      </c>
      <c r="J614" s="13">
        <v>0</v>
      </c>
      <c r="K614" s="13">
        <v>15220</v>
      </c>
      <c r="L614" s="13" t="str">
        <v>OTHER</v>
      </c>
      <c r="M614" s="13">
        <v>0</v>
      </c>
    </row>
    <row r="615" spans="1:13" s="14" customFormat="1" ht="25" customHeight="1" x14ac:dyDescent="0.35">
      <c r="A615" s="13">
        <v>65655</v>
      </c>
      <c r="B615" s="13" t="str">
        <v>Number of incidents of serious violence or conflict associated with natural resources extraction or management</v>
      </c>
      <c r="C615" s="13">
        <v>0</v>
      </c>
      <c r="D615" s="13" t="str">
        <v>Quantitative</v>
      </c>
      <c r="E615" s="13" t="str">
        <v>Numeric</v>
      </c>
      <c r="F615" s="13" t="str">
        <v>Number of ( )</v>
      </c>
      <c r="G615" s="13">
        <v>0</v>
      </c>
      <c r="H615" s="13" t="str">
        <v>Country</v>
      </c>
      <c r="I615" s="13" t="str">
        <v>International organisation data portals and reports  (OECD Statistics, https://stats.oecd.org/)</v>
      </c>
      <c r="J615" s="13">
        <v>0</v>
      </c>
      <c r="K615" s="13">
        <v>15220</v>
      </c>
      <c r="L615" s="13" t="str">
        <v>OTHER</v>
      </c>
      <c r="M615" s="13">
        <v>0</v>
      </c>
    </row>
    <row r="616" spans="1:13" s="14" customFormat="1" ht="25" customHeight="1" x14ac:dyDescent="0.35">
      <c r="A616" s="13">
        <v>65658</v>
      </c>
      <c r="B616" s="13" t="str">
        <v>Number of Civil Society Organisations' representatives trained on responsible business conduct standards for conflict minerals and extraction of other natural resources (M/W)</v>
      </c>
      <c r="C616" s="13">
        <v>0</v>
      </c>
      <c r="D616" s="13" t="str">
        <v>Quantitative</v>
      </c>
      <c r="E616" s="13" t="str">
        <v>Numeric</v>
      </c>
      <c r="F616" s="13" t="str">
        <v>Number of ( )</v>
      </c>
      <c r="G616" s="13">
        <v>0</v>
      </c>
      <c r="H616" s="13" t="str">
        <v>Country ; 
Sex (Female; Male; Intersex; Unknown)</v>
      </c>
      <c r="I616" s="13" t="str">
        <v>EU intervention monitoring and reporting  systems  (Progress and final reports for the EU-funded intervention)</v>
      </c>
      <c r="J616" s="13">
        <v>0</v>
      </c>
      <c r="K616" s="13">
        <v>15220</v>
      </c>
      <c r="L616" s="13" t="str">
        <v>OTHER</v>
      </c>
      <c r="M616" s="13">
        <v>0</v>
      </c>
    </row>
    <row r="617" spans="1:13" s="14" customFormat="1" ht="25" customHeight="1" x14ac:dyDescent="0.35">
      <c r="A617" s="13">
        <v>65675</v>
      </c>
      <c r="B617" s="13" t="str">
        <v>Levels of enjoyment of civil liberties and political rights by population</v>
      </c>
      <c r="C617" s="13">
        <v>0</v>
      </c>
      <c r="D617" s="13" t="str">
        <v>Qualitative</v>
      </c>
      <c r="E617" s="13" t="str">
        <v>Qualitative</v>
      </c>
      <c r="F617" s="13">
        <v>0</v>
      </c>
      <c r="G617" s="13" t="str">
        <v>Level of</v>
      </c>
      <c r="H617" s="13" t="str">
        <v>Country ; 
Sex (Female; Male; Intersex; Unknown)</v>
      </c>
      <c r="I617" s="13" t="str">
        <v>Public sector reports (Surveys)</v>
      </c>
      <c r="J617" s="13">
        <v>0</v>
      </c>
      <c r="K617" s="13">
        <v>15130</v>
      </c>
      <c r="L617" s="13" t="str">
        <v>FPI/,FPI/CFSP,FPI/CFSP2021,FPI/EOM,FPI/ICSP,FPI/NDICI2021,FPI/PI</v>
      </c>
      <c r="M617" s="13" t="str">
        <v>FPI Results Framework (FPI RF); 
RULE OF LAW/LEGAL AND JUDICIAL REFORM (NON-OBLIG)</v>
      </c>
    </row>
    <row r="618" spans="1:13" s="14" customFormat="1" ht="25" customHeight="1" x14ac:dyDescent="0.35">
      <c r="A618" s="13">
        <v>65676</v>
      </c>
      <c r="B618" s="13" t="str">
        <v>% of CSOs declaring to have improved their knowledge and skills and to have strengthened their means of action</v>
      </c>
      <c r="C618" s="13">
        <v>0</v>
      </c>
      <c r="D618" s="13" t="str">
        <v>Quantitative</v>
      </c>
      <c r="E618" s="13" t="str">
        <v>Percentage</v>
      </c>
      <c r="F618" s="13">
        <v>0</v>
      </c>
      <c r="G618" s="13">
        <v>0</v>
      </c>
      <c r="H618" s="13" t="str">
        <v>Country</v>
      </c>
      <c r="I618" s="13" t="str">
        <v>EU intervention monitoring and reporting  systems  (Progress and final reports for the EU-funded intervention)</v>
      </c>
      <c r="J618" s="13">
        <v>0</v>
      </c>
      <c r="K618" s="13">
        <v>15130</v>
      </c>
      <c r="L618" s="13" t="str">
        <v>OTHER</v>
      </c>
      <c r="M618" s="13">
        <v>0</v>
      </c>
    </row>
    <row r="619" spans="1:13" s="14" customFormat="1" ht="25" customHeight="1" x14ac:dyDescent="0.35">
      <c r="A619" s="13">
        <v>65677</v>
      </c>
      <c r="B619" s="13" t="str">
        <v>Number of acts, declarations and decisions of national authorities and international bodies in favor of the fight against impunity and / or the promotion of human rights in the target country</v>
      </c>
      <c r="C619" s="13">
        <v>0</v>
      </c>
      <c r="D619" s="13" t="str">
        <v>Quantitative</v>
      </c>
      <c r="E619" s="13" t="str">
        <v>Numeric</v>
      </c>
      <c r="F619" s="13" t="str">
        <v>Number of ( )</v>
      </c>
      <c r="G619" s="13">
        <v>0</v>
      </c>
      <c r="H619" s="13" t="str">
        <v>Country</v>
      </c>
      <c r="I619" s="13">
        <v>0</v>
      </c>
      <c r="J619" s="13">
        <v>0</v>
      </c>
      <c r="K619" s="13">
        <v>15160</v>
      </c>
      <c r="L619" s="13" t="str">
        <v>OTHER</v>
      </c>
      <c r="M619" s="13">
        <v>0</v>
      </c>
    </row>
    <row r="620" spans="1:13" s="14" customFormat="1" ht="25" customHeight="1" x14ac:dyDescent="0.35">
      <c r="A620" s="13">
        <v>65695</v>
      </c>
      <c r="B620" s="13" t="str">
        <v>Number of cases of human rights violations documented outside of a judicial process</v>
      </c>
      <c r="C620" s="13">
        <v>0</v>
      </c>
      <c r="D620" s="13" t="str">
        <v>Quantitative</v>
      </c>
      <c r="E620" s="13" t="str">
        <v>Numeric</v>
      </c>
      <c r="F620" s="13" t="str">
        <v>Number of ( )</v>
      </c>
      <c r="G620" s="13">
        <v>0</v>
      </c>
      <c r="H620" s="13" t="str">
        <v>Country</v>
      </c>
      <c r="I620" s="13" t="str">
        <v>EU intervention monitoring and reporting  systems  (Progress and final reports for the EU-funded intervention)</v>
      </c>
      <c r="J620" s="13">
        <v>0</v>
      </c>
      <c r="K620" s="13">
        <v>15130</v>
      </c>
      <c r="L620" s="13" t="str">
        <v>OTHER</v>
      </c>
      <c r="M620" s="13">
        <v>0</v>
      </c>
    </row>
    <row r="621" spans="1:13" s="14" customFormat="1" ht="25" customHeight="1" x14ac:dyDescent="0.35">
      <c r="A621" s="13">
        <v>65697</v>
      </c>
      <c r="B621" s="13" t="str">
        <v>Number of members of competent local bodies (governmental or non-governmental) trained in documenting crimes and serious human rights violations</v>
      </c>
      <c r="C621" s="13">
        <v>0</v>
      </c>
      <c r="D621" s="13" t="str">
        <v>Quantitative</v>
      </c>
      <c r="E621" s="13" t="str">
        <v>Numeric</v>
      </c>
      <c r="F621" s="13" t="str">
        <v>Number of ( )</v>
      </c>
      <c r="G621" s="13">
        <v>0</v>
      </c>
      <c r="H621" s="13" t="str">
        <v>Country ; 
Sex (Female; Male; Intersex; Unknown)</v>
      </c>
      <c r="I621" s="13" t="str">
        <v>EU intervention monitoring and reporting  systems  (Progress and final reports for the EU-funded intervention)</v>
      </c>
      <c r="J621" s="13">
        <v>0</v>
      </c>
      <c r="K621" s="13">
        <v>15130</v>
      </c>
      <c r="L621" s="13" t="str">
        <v>OTHER</v>
      </c>
      <c r="M621" s="13">
        <v>0</v>
      </c>
    </row>
    <row r="622" spans="1:13" s="14" customFormat="1" ht="25" customHeight="1" x14ac:dyDescent="0.35">
      <c r="A622" s="13">
        <v>65698</v>
      </c>
      <c r="B622" s="13" t="str">
        <v>Number of professional and non-professional human rights defenders trained and strengthened in their action capacity</v>
      </c>
      <c r="C622" s="13">
        <v>0</v>
      </c>
      <c r="D622" s="13" t="str">
        <v>Quantitative</v>
      </c>
      <c r="E622" s="13" t="str">
        <v>Numeric</v>
      </c>
      <c r="F622" s="13" t="str">
        <v>Number of ( )</v>
      </c>
      <c r="G622" s="13">
        <v>0</v>
      </c>
      <c r="H622" s="13" t="str">
        <v>Country ; 
Sex (Female; Male; Intersex; Unknown)</v>
      </c>
      <c r="I622" s="13" t="str">
        <v>EU intervention monitoring and reporting  systems  (Progress and final reports for the EU-funded intervention)</v>
      </c>
      <c r="J622" s="13">
        <v>0</v>
      </c>
      <c r="K622" s="13">
        <v>15130</v>
      </c>
      <c r="L622" s="13" t="str">
        <v>OTHER</v>
      </c>
      <c r="M622" s="13">
        <v>0</v>
      </c>
    </row>
    <row r="623" spans="1:13" s="14" customFormat="1" ht="25" customHeight="1" x14ac:dyDescent="0.35">
      <c r="A623" s="13">
        <v>65699</v>
      </c>
      <c r="B623" s="13" t="str">
        <v>Number of victims followed up and judicially represented</v>
      </c>
      <c r="C623" s="13">
        <v>0</v>
      </c>
      <c r="D623" s="13" t="str">
        <v>Quantitative</v>
      </c>
      <c r="E623" s="13" t="str">
        <v>Numeric</v>
      </c>
      <c r="F623" s="13" t="str">
        <v>Number of ( )</v>
      </c>
      <c r="G623" s="13">
        <v>0</v>
      </c>
      <c r="H623" s="13" t="str">
        <v>Country ; 
Sex (Female; Male; Intersex; Unknown)</v>
      </c>
      <c r="I623" s="13" t="str">
        <v>EU intervention monitoring and reporting  systems  (Progress and final reports for the EU-funded intervention)</v>
      </c>
      <c r="J623" s="13">
        <v>0</v>
      </c>
      <c r="K623" s="13">
        <v>15130</v>
      </c>
      <c r="L623" s="13" t="str">
        <v>OTHER</v>
      </c>
      <c r="M623" s="13">
        <v>0</v>
      </c>
    </row>
    <row r="624" spans="1:13" s="14" customFormat="1" ht="25" customHeight="1" x14ac:dyDescent="0.35">
      <c r="A624" s="13">
        <v>65700</v>
      </c>
      <c r="B624" s="13" t="str">
        <v>Number of victims receiving psychological care</v>
      </c>
      <c r="C624" s="13">
        <v>0</v>
      </c>
      <c r="D624" s="13" t="str">
        <v>Quantitative</v>
      </c>
      <c r="E624" s="13" t="str">
        <v>Numeric</v>
      </c>
      <c r="F624" s="13" t="str">
        <v>Number of ( )</v>
      </c>
      <c r="G624" s="13">
        <v>0</v>
      </c>
      <c r="H624" s="13" t="str">
        <v>Country ; 
Sex (Female; Male; Intersex; Unknown)</v>
      </c>
      <c r="I624" s="13" t="str">
        <v>EU intervention monitoring and reporting  systems  (Progress and final reports for the EU-funded intervention)</v>
      </c>
      <c r="J624" s="13">
        <v>0</v>
      </c>
      <c r="K624" s="13">
        <v>15130</v>
      </c>
      <c r="L624" s="13" t="str">
        <v>OTHER</v>
      </c>
      <c r="M624" s="13">
        <v>0</v>
      </c>
    </row>
    <row r="625" spans="1:13" s="14" customFormat="1" ht="25" customHeight="1" x14ac:dyDescent="0.35">
      <c r="A625" s="13">
        <v>65701</v>
      </c>
      <c r="B625" s="13" t="str">
        <v>Number of international lawyers’ missions</v>
      </c>
      <c r="C625" s="13">
        <v>0</v>
      </c>
      <c r="D625" s="13" t="str">
        <v>Quantitative</v>
      </c>
      <c r="E625" s="13" t="str">
        <v>Numeric</v>
      </c>
      <c r="F625" s="13" t="str">
        <v>Number of ( )</v>
      </c>
      <c r="G625" s="13">
        <v>0</v>
      </c>
      <c r="H625" s="13" t="str">
        <v>Country</v>
      </c>
      <c r="I625" s="13" t="str">
        <v>EU intervention monitoring and reporting  systems  (Progress and final reports for the EU-funded intervention)</v>
      </c>
      <c r="J625" s="13">
        <v>0</v>
      </c>
      <c r="K625" s="13">
        <v>15130</v>
      </c>
      <c r="L625" s="13" t="str">
        <v>OTHER</v>
      </c>
      <c r="M625" s="13">
        <v>0</v>
      </c>
    </row>
    <row r="626" spans="1:13" s="14" customFormat="1" ht="25" customHeight="1" x14ac:dyDescent="0.35">
      <c r="A626" s="13">
        <v>65702</v>
      </c>
      <c r="B626" s="13" t="str">
        <v>Number of advocacy missions</v>
      </c>
      <c r="C626" s="13">
        <v>0</v>
      </c>
      <c r="D626" s="13" t="str">
        <v>Quantitative</v>
      </c>
      <c r="E626" s="13" t="str">
        <v>Numeric</v>
      </c>
      <c r="F626" s="13" t="str">
        <v>Number of ( )</v>
      </c>
      <c r="G626" s="13">
        <v>0</v>
      </c>
      <c r="H626" s="13" t="str">
        <v>Country</v>
      </c>
      <c r="I626" s="13" t="str">
        <v>EU intervention monitoring and reporting  systems  (Progress and final reports for the EU-funded intervention)</v>
      </c>
      <c r="J626" s="13">
        <v>0</v>
      </c>
      <c r="K626" s="13">
        <v>15130</v>
      </c>
      <c r="L626" s="13" t="str">
        <v>OTHER</v>
      </c>
      <c r="M626" s="13">
        <v>0</v>
      </c>
    </row>
    <row r="627" spans="1:13" s="14" customFormat="1" ht="25" customHeight="1" x14ac:dyDescent="0.35">
      <c r="A627" s="13">
        <v>65703</v>
      </c>
      <c r="B627" s="13" t="str">
        <v>Number of advocacy actions implemented by local CSOs</v>
      </c>
      <c r="C627" s="13">
        <v>0</v>
      </c>
      <c r="D627" s="13" t="str">
        <v>Quantitative</v>
      </c>
      <c r="E627" s="13" t="str">
        <v>Numeric</v>
      </c>
      <c r="F627" s="13" t="str">
        <v>Number of ( )</v>
      </c>
      <c r="G627" s="13">
        <v>0</v>
      </c>
      <c r="H627" s="13" t="str">
        <v>Country</v>
      </c>
      <c r="I627" s="13" t="str">
        <v>EU intervention monitoring and reporting  systems  (Progress and final reports for the EU-funded intervention)</v>
      </c>
      <c r="J627" s="13">
        <v>0</v>
      </c>
      <c r="K627" s="13">
        <v>15130</v>
      </c>
      <c r="L627" s="13" t="str">
        <v>OTHER</v>
      </c>
      <c r="M627" s="13">
        <v>0</v>
      </c>
    </row>
    <row r="628" spans="1:13" s="14" customFormat="1" ht="25" customHeight="1" x14ac:dyDescent="0.35">
      <c r="A628" s="13">
        <v>65704</v>
      </c>
      <c r="B628" s="13" t="str">
        <v>Number of meetings with national, regional and international bodies</v>
      </c>
      <c r="C628" s="13">
        <v>0</v>
      </c>
      <c r="D628" s="13" t="str">
        <v>Quantitative</v>
      </c>
      <c r="E628" s="13" t="str">
        <v>Numeric</v>
      </c>
      <c r="F628" s="13" t="str">
        <v>Number of ( )</v>
      </c>
      <c r="G628" s="13">
        <v>0</v>
      </c>
      <c r="H628" s="13" t="str">
        <v>Country</v>
      </c>
      <c r="I628" s="13" t="str">
        <v>EU intervention monitoring and reporting  systems  (Progress and final reports for the EU-funded intervention)</v>
      </c>
      <c r="J628" s="13">
        <v>0</v>
      </c>
      <c r="K628" s="13">
        <v>15130</v>
      </c>
      <c r="L628" s="13" t="str">
        <v>OTHER</v>
      </c>
      <c r="M628" s="13">
        <v>0</v>
      </c>
    </row>
    <row r="629" spans="1:13" s="14" customFormat="1" ht="25" customHeight="1" x14ac:dyDescent="0.35">
      <c r="A629" s="13">
        <v>65705</v>
      </c>
      <c r="B629" s="13" t="str">
        <v>Number of people touched by awareness-raising actions on the participation of victims and communities in transitional justice and / or in justice</v>
      </c>
      <c r="C629" s="13">
        <v>0</v>
      </c>
      <c r="D629" s="13" t="str">
        <v>Quantitative</v>
      </c>
      <c r="E629" s="13" t="str">
        <v>Numeric</v>
      </c>
      <c r="F629" s="13" t="str">
        <v>Number of ( )</v>
      </c>
      <c r="G629" s="13">
        <v>0</v>
      </c>
      <c r="H629" s="13" t="str">
        <v>Country ; 
Sex (Female; Male; Intersex; Unknown)</v>
      </c>
      <c r="I629" s="13" t="str">
        <v>EU intervention monitoring and reporting  systems  (Progress and final reports for the EU-funded intervention)</v>
      </c>
      <c r="J629" s="13">
        <v>0</v>
      </c>
      <c r="K629" s="13">
        <v>15130</v>
      </c>
      <c r="L629" s="13" t="str">
        <v>OTHER</v>
      </c>
      <c r="M629" s="13">
        <v>0</v>
      </c>
    </row>
    <row r="630" spans="1:13" s="14" customFormat="1" ht="25" customHeight="1" x14ac:dyDescent="0.35">
      <c r="A630" s="13">
        <v>65706</v>
      </c>
      <c r="B630" s="13" t="str">
        <v>Number of mobilisation actions on the fight against impunity</v>
      </c>
      <c r="C630" s="13">
        <v>0</v>
      </c>
      <c r="D630" s="13" t="str">
        <v>Quantitative</v>
      </c>
      <c r="E630" s="13" t="str">
        <v>Numeric</v>
      </c>
      <c r="F630" s="13" t="str">
        <v>Number of ( )</v>
      </c>
      <c r="G630" s="13">
        <v>0</v>
      </c>
      <c r="H630" s="13" t="str">
        <v>Country</v>
      </c>
      <c r="I630" s="13" t="str">
        <v>EU intervention monitoring and reporting  systems  (Progress and final reports for the EU-funded intervention)</v>
      </c>
      <c r="J630" s="13">
        <v>0</v>
      </c>
      <c r="K630" s="13">
        <v>15130</v>
      </c>
      <c r="L630" s="13" t="str">
        <v>OTHER</v>
      </c>
      <c r="M630" s="13">
        <v>0</v>
      </c>
    </row>
    <row r="631" spans="1:13" s="14" customFormat="1" ht="25" customHeight="1" x14ac:dyDescent="0.35">
      <c r="A631" s="13">
        <v>65736</v>
      </c>
      <c r="B631" s="13" t="str">
        <v>Functioning election violence mitigating mechanisms (national programme)</v>
      </c>
      <c r="C631" s="13">
        <v>0</v>
      </c>
      <c r="D631" s="13" t="str">
        <v>Qualitative</v>
      </c>
      <c r="E631" s="13" t="str">
        <v>Qualitative</v>
      </c>
      <c r="F631" s="13">
        <v>0</v>
      </c>
      <c r="G631" s="13" t="str">
        <v>Existence of</v>
      </c>
      <c r="H631" s="13" t="str">
        <v>Country</v>
      </c>
      <c r="I631" s="13" t="str">
        <v>International organisation data portals and reports  (International statistics)</v>
      </c>
      <c r="J631" s="13">
        <v>0</v>
      </c>
      <c r="K631" s="13">
        <v>15151</v>
      </c>
      <c r="L631" s="13" t="str">
        <v>OTHER</v>
      </c>
      <c r="M631" s="13">
        <v>0</v>
      </c>
    </row>
    <row r="632" spans="1:13" s="14" customFormat="1" ht="25" customHeight="1" x14ac:dyDescent="0.35">
      <c r="A632" s="13">
        <v>65737</v>
      </c>
      <c r="B632" s="13" t="str">
        <v>Number of project countries with functioning Election specific Early Warning System (regional programmes)</v>
      </c>
      <c r="C632" s="13">
        <v>0</v>
      </c>
      <c r="D632" s="13" t="str">
        <v>Quantitative</v>
      </c>
      <c r="E632" s="13" t="str">
        <v>Numeric</v>
      </c>
      <c r="F632" s="13" t="str">
        <v>Number of ( )</v>
      </c>
      <c r="G632" s="13">
        <v>0</v>
      </c>
      <c r="H632" s="13" t="str">
        <v>Country</v>
      </c>
      <c r="I632" s="13" t="str">
        <v>EU intervention monitoring and reporting  systems  (Progress and final reports for the EU-funded intervention)</v>
      </c>
      <c r="J632" s="13">
        <v>0</v>
      </c>
      <c r="K632" s="13">
        <v>15151</v>
      </c>
      <c r="L632" s="13" t="str">
        <v>OTHER</v>
      </c>
      <c r="M632" s="13">
        <v>0</v>
      </c>
    </row>
    <row r="633" spans="1:13" s="14" customFormat="1" ht="25" customHeight="1" x14ac:dyDescent="0.35">
      <c r="A633" s="13">
        <v>65738</v>
      </c>
      <c r="B633" s="13" t="str">
        <v>Functioning Election specific Early Warning System (national programme)</v>
      </c>
      <c r="C633" s="13">
        <v>0</v>
      </c>
      <c r="D633" s="13" t="str">
        <v>Qualitative</v>
      </c>
      <c r="E633" s="13" t="str">
        <v>Qualitative</v>
      </c>
      <c r="F633" s="13">
        <v>0</v>
      </c>
      <c r="G633" s="13" t="str">
        <v>Existence of</v>
      </c>
      <c r="H633" s="13" t="str">
        <v>Country</v>
      </c>
      <c r="I633" s="13" t="str">
        <v>International organisation data portals and reports  (International statistics)</v>
      </c>
      <c r="J633" s="13">
        <v>0</v>
      </c>
      <c r="K633" s="13">
        <v>15151</v>
      </c>
      <c r="L633" s="13" t="str">
        <v>OTHER</v>
      </c>
      <c r="M633" s="13">
        <v>0</v>
      </c>
    </row>
    <row r="634" spans="1:13" s="14" customFormat="1" ht="25" customHeight="1" x14ac:dyDescent="0.35">
      <c r="A634" s="13">
        <v>65739</v>
      </c>
      <c r="B634" s="13" t="str">
        <v>Number of CSO electoral violence mitigating activities coordinated</v>
      </c>
      <c r="C634" s="13">
        <v>0</v>
      </c>
      <c r="D634" s="13" t="str">
        <v>Quantitative</v>
      </c>
      <c r="E634" s="13" t="str">
        <v>Numeric</v>
      </c>
      <c r="F634" s="13" t="str">
        <v>Number of ( )</v>
      </c>
      <c r="G634" s="13">
        <v>0</v>
      </c>
      <c r="H634" s="13" t="str">
        <v>Country</v>
      </c>
      <c r="I634" s="13" t="str">
        <v>International organisation data portals and reports  (International statistics)</v>
      </c>
      <c r="J634" s="13">
        <v>0</v>
      </c>
      <c r="K634" s="13">
        <v>15151</v>
      </c>
      <c r="L634" s="13" t="str">
        <v>OTHER</v>
      </c>
      <c r="M634" s="13">
        <v>0</v>
      </c>
    </row>
    <row r="635" spans="1:13" s="14" customFormat="1" ht="25" customHeight="1" x14ac:dyDescent="0.35">
      <c r="A635" s="13">
        <v>65740</v>
      </c>
      <c r="B635" s="13" t="str">
        <v>Number of trained actors in electoral dispute management and electoral violence mitigation (male and female)</v>
      </c>
      <c r="C635" s="13">
        <v>0</v>
      </c>
      <c r="D635" s="13" t="str">
        <v>Quantitative</v>
      </c>
      <c r="E635" s="13" t="str">
        <v>Numeric</v>
      </c>
      <c r="F635" s="13" t="str">
        <v>Number of ( )</v>
      </c>
      <c r="G635" s="13">
        <v>0</v>
      </c>
      <c r="H635" s="13" t="str">
        <v>Country ; 
Sex (Female; Male; Intersex; Unknown)</v>
      </c>
      <c r="I635" s="13" t="str">
        <v>International organisation data portals and reports  (International statistics)</v>
      </c>
      <c r="J635" s="13">
        <v>0</v>
      </c>
      <c r="K635" s="13">
        <v>15151</v>
      </c>
      <c r="L635" s="13" t="str">
        <v>OTHER</v>
      </c>
      <c r="M635" s="13">
        <v>0</v>
      </c>
    </row>
    <row r="636" spans="1:13" s="14" customFormat="1" ht="25" customHeight="1" x14ac:dyDescent="0.35">
      <c r="A636" s="13">
        <v>65741</v>
      </c>
      <c r="B636" s="13" t="str">
        <v>Incidence of waterborne diseases</v>
      </c>
      <c r="C636" s="13">
        <v>0</v>
      </c>
      <c r="D636" s="13" t="str">
        <v>Qualitative</v>
      </c>
      <c r="E636" s="13" t="str">
        <v>Qualitative</v>
      </c>
      <c r="F636" s="13">
        <v>0</v>
      </c>
      <c r="G636" s="13" t="str">
        <v>Degree of</v>
      </c>
      <c r="H636" s="13" t="str">
        <v>Country</v>
      </c>
      <c r="I636" s="13" t="str">
        <v>International organisation data portals and reports  (International statistics)</v>
      </c>
      <c r="J636" s="13">
        <v>0</v>
      </c>
      <c r="K636" s="13">
        <v>73010</v>
      </c>
      <c r="L636" s="13" t="str">
        <v>FPI/,FPI/CFSP,FPI/CFSP2021,FPI/EOM,FPI/ICSP,FPI/NDICI2021,FPI/PI</v>
      </c>
      <c r="M636" s="13" t="str">
        <v>FPI Results Framework (FPI RF); 
RECONSTRUCTION, RELIEF AND REHABILITATION (NON-OBLIG)</v>
      </c>
    </row>
    <row r="637" spans="1:13" s="14" customFormat="1" ht="25" customHeight="1" x14ac:dyDescent="0.35">
      <c r="A637" s="13">
        <v>65744</v>
      </c>
      <c r="B637" s="13" t="str">
        <v>Number of local technical departments demonstrating improved capacity to maintain and manage respective public service</v>
      </c>
      <c r="C637" s="13">
        <v>0</v>
      </c>
      <c r="D637" s="13" t="str">
        <v>Quantitative</v>
      </c>
      <c r="E637" s="13" t="str">
        <v>Numeric</v>
      </c>
      <c r="F637" s="13" t="str">
        <v>Number of ( )</v>
      </c>
      <c r="G637" s="13">
        <v>0</v>
      </c>
      <c r="H637" s="13" t="str">
        <v>Country</v>
      </c>
      <c r="I637" s="13">
        <v>0</v>
      </c>
      <c r="J637" s="13" t="str">
        <v>IPA III RF 2.2.2.1</v>
      </c>
      <c r="K637" s="13">
        <v>73010</v>
      </c>
      <c r="L637" s="13" t="str">
        <v>ENEST/,ENEST/IPA,MENA/</v>
      </c>
      <c r="M637" s="13" t="str">
        <v>IPA III RF Window 2: Good governance, EU acquis alignment, good neighbourly relations and strategic  communication (IPA III W2)</v>
      </c>
    </row>
    <row r="638" spans="1:13" s="14" customFormat="1" ht="25" customHeight="1" x14ac:dyDescent="0.35">
      <c r="A638" s="13">
        <v>65745</v>
      </c>
      <c r="B638" s="13" t="str">
        <v>% of population reporting significant improvement to targeted service</v>
      </c>
      <c r="C638" s="13">
        <v>0</v>
      </c>
      <c r="D638" s="13" t="str">
        <v>Quantitative</v>
      </c>
      <c r="E638" s="13" t="str">
        <v>Percentage</v>
      </c>
      <c r="F638" s="13">
        <v>0</v>
      </c>
      <c r="G638" s="13">
        <v>0</v>
      </c>
      <c r="H638" s="13" t="str">
        <v>Country ; 
Sex (Female; Male; Intersex; Unknown); 
Age group – GAP III (0-15; 16-24; 25-54; 55+); 
Rural/urban (Rural ; Urban; Other (i.e. peri-urban, isolated))</v>
      </c>
      <c r="I638" s="13">
        <v>0</v>
      </c>
      <c r="J638" s="13">
        <v>0</v>
      </c>
      <c r="K638" s="13">
        <v>73010</v>
      </c>
      <c r="L638" s="13" t="str">
        <v>FPI/,FPI/CFSP,FPI/CFSP2021,FPI/EOM,FPI/ICSP,FPI/NDICI2021,FPI/PI</v>
      </c>
      <c r="M638" s="13" t="str">
        <v>FPI Results Framework (FPI RF); 
RECONSTRUCTION, RELIEF AND REHABILITATION (NON-OBLIG)</v>
      </c>
    </row>
    <row r="639" spans="1:13" s="14" customFormat="1" ht="25" customHeight="1" x14ac:dyDescent="0.35">
      <c r="A639" s="13">
        <v>65748</v>
      </c>
      <c r="B639" s="13" t="str">
        <v>Number of km powerlines rehabilitated</v>
      </c>
      <c r="C639" s="13">
        <v>0</v>
      </c>
      <c r="D639" s="13" t="str">
        <v>Quantitative</v>
      </c>
      <c r="E639" s="13" t="str">
        <v>Numeric</v>
      </c>
      <c r="F639" s="13" t="str">
        <v>Number of ( )</v>
      </c>
      <c r="G639" s="13">
        <v>0</v>
      </c>
      <c r="H639" s="13" t="str">
        <v>Country</v>
      </c>
      <c r="I639" s="13">
        <v>0</v>
      </c>
      <c r="J639" s="13">
        <v>0</v>
      </c>
      <c r="K639" s="13">
        <v>73010</v>
      </c>
      <c r="L639" s="13" t="str">
        <v>FPI/,FPI/CFSP,FPI/CFSP2021,FPI/EOM,FPI/ICSP,FPI/NDICI2021,FPI/PI</v>
      </c>
      <c r="M639" s="13" t="str">
        <v>FPI Results Framework (FPI RF); 
RECONSTRUCTION, RELIEF AND REHABILITATION (NON-OBLIG)</v>
      </c>
    </row>
    <row r="640" spans="1:13" s="14" customFormat="1" ht="25" customHeight="1" x14ac:dyDescent="0.35">
      <c r="A640" s="13">
        <v>65749</v>
      </c>
      <c r="B640" s="13" t="str">
        <v>Number of children enrolled in primary education with EU support (B/G)</v>
      </c>
      <c r="C640" s="13">
        <v>0</v>
      </c>
      <c r="D640" s="13" t="str">
        <v>Quantitative</v>
      </c>
      <c r="E640" s="13" t="str">
        <v>Numeric</v>
      </c>
      <c r="F640" s="13" t="str">
        <v>Number of ( )</v>
      </c>
      <c r="G640" s="13">
        <v>0</v>
      </c>
      <c r="H640" s="13" t="str">
        <v>Country ; 
Sex (Female; Male; Intersex; Unknown)</v>
      </c>
      <c r="I640" s="13">
        <v>0</v>
      </c>
      <c r="J640" s="13">
        <v>0</v>
      </c>
      <c r="K640" s="13">
        <v>73010</v>
      </c>
      <c r="L640" s="13" t="str">
        <v>OTHER</v>
      </c>
      <c r="M640" s="13">
        <v>0</v>
      </c>
    </row>
    <row r="641" spans="1:13" s="14" customFormat="1" ht="25" customHeight="1" x14ac:dyDescent="0.35">
      <c r="A641" s="13">
        <v>65750</v>
      </c>
      <c r="B641" s="13" t="str">
        <v>Level of confidence in the recovery process expressed by communities in Action locations</v>
      </c>
      <c r="C641" s="13">
        <v>0</v>
      </c>
      <c r="D641" s="13" t="str">
        <v>Qualitative</v>
      </c>
      <c r="E641" s="13" t="str">
        <v>Qualitative</v>
      </c>
      <c r="F641" s="13">
        <v>0</v>
      </c>
      <c r="G641" s="13" t="str">
        <v>Level of</v>
      </c>
      <c r="H641" s="13" t="str">
        <v>Country</v>
      </c>
      <c r="I641" s="13">
        <v>0</v>
      </c>
      <c r="J641" s="13">
        <v>0</v>
      </c>
      <c r="K641" s="13">
        <v>73010</v>
      </c>
      <c r="L641" s="13" t="str">
        <v>OTHER</v>
      </c>
      <c r="M641" s="13">
        <v>0</v>
      </c>
    </row>
    <row r="642" spans="1:13" s="14" customFormat="1" ht="25" customHeight="1" x14ac:dyDescent="0.35">
      <c r="A642" s="13">
        <v>65751</v>
      </c>
      <c r="B642" s="13" t="str">
        <v>Unemployment rate of target group</v>
      </c>
      <c r="C642" s="13">
        <v>0</v>
      </c>
      <c r="D642" s="13" t="str">
        <v>Quantitative</v>
      </c>
      <c r="E642" s="13" t="str">
        <v>Numeric</v>
      </c>
      <c r="F642" s="13" t="str">
        <v>Number of ( )</v>
      </c>
      <c r="G642" s="13">
        <v>0</v>
      </c>
      <c r="H642" s="13" t="str">
        <v>Country ; 
Sex (Female; Male; Intersex; Unknown); 
Education level  (Primary; Lower secondary ; Upper secondary (including TVET); Higher education (including TVET)); 
Rural/urban (Rural ; Urban; Other (i.e. peri-urban, isolated))</v>
      </c>
      <c r="I642" s="13">
        <v>0</v>
      </c>
      <c r="J642" s="13">
        <v>0</v>
      </c>
      <c r="K642" s="13">
        <v>73010</v>
      </c>
      <c r="L642" s="13" t="str">
        <v>FPI/,FPI/CFSP,FPI/CFSP2021,FPI/EOM,FPI/ICSP,FPI/NDICI2021,FPI/PI</v>
      </c>
      <c r="M642" s="13" t="str">
        <v>ECONOMIC RECOVERY/LIVELIHOOD  (NON-OBLIG); 
FPI Results Framework (FPI RF)</v>
      </c>
    </row>
    <row r="643" spans="1:13" s="14" customFormat="1" ht="25" customHeight="1" x14ac:dyDescent="0.35">
      <c r="A643" s="13">
        <v>65752</v>
      </c>
      <c r="B643" s="13" t="str">
        <v>% of trainees who claim they are better able to provide for themselves and for their families</v>
      </c>
      <c r="C643" s="13">
        <v>0</v>
      </c>
      <c r="D643" s="13" t="str">
        <v>Quantitative</v>
      </c>
      <c r="E643" s="13" t="str">
        <v>Percentage</v>
      </c>
      <c r="F643" s="13">
        <v>0</v>
      </c>
      <c r="G643" s="13">
        <v>0</v>
      </c>
      <c r="H643" s="13" t="str">
        <v>Country ; 
Sex (Female; Male; Intersex; Unknown)</v>
      </c>
      <c r="I643" s="13">
        <v>0</v>
      </c>
      <c r="J643" s="13">
        <v>0</v>
      </c>
      <c r="K643" s="13">
        <v>73010</v>
      </c>
      <c r="L643" s="13" t="str">
        <v>OTHER</v>
      </c>
      <c r="M643" s="13">
        <v>0</v>
      </c>
    </row>
    <row r="644" spans="1:13" s="14" customFormat="1" ht="25" customHeight="1" x14ac:dyDescent="0.35">
      <c r="A644" s="13">
        <v>65753</v>
      </c>
      <c r="B644" s="13" t="str">
        <v>% of families with livelihood support who have materially improved living conditions</v>
      </c>
      <c r="C644" s="13">
        <v>0</v>
      </c>
      <c r="D644" s="13" t="str">
        <v>Quantitative</v>
      </c>
      <c r="E644" s="13" t="str">
        <v>Percentage</v>
      </c>
      <c r="F644" s="13">
        <v>0</v>
      </c>
      <c r="G644" s="13">
        <v>0</v>
      </c>
      <c r="H644" s="13" t="str">
        <v>Country ; 
Sex (Female; Male; Intersex; Unknown)</v>
      </c>
      <c r="I644" s="13">
        <v>0</v>
      </c>
      <c r="J644" s="13">
        <v>0</v>
      </c>
      <c r="K644" s="13">
        <v>73010</v>
      </c>
      <c r="L644" s="13" t="str">
        <v>FPI/,FPI/CFSP,FPI/CFSP2021,FPI/EOM,FPI/ICSP,FPI/NDICI2021,FPI/PI</v>
      </c>
      <c r="M644" s="13" t="str">
        <v>ECONOMIC RECOVERY/LIVELIHOOD  (NON-OBLIG); 
FPI Results Framework (FPI RF)</v>
      </c>
    </row>
    <row r="645" spans="1:13" s="14" customFormat="1" ht="25" customHeight="1" x14ac:dyDescent="0.35">
      <c r="A645" s="13">
        <v>65754</v>
      </c>
      <c r="B645" s="13" t="str">
        <v>Number of refugees/IDPs intending to return to their community of origin</v>
      </c>
      <c r="C645" s="13">
        <v>0</v>
      </c>
      <c r="D645" s="13" t="str">
        <v>Quantitative</v>
      </c>
      <c r="E645" s="13" t="str">
        <v>Numeric</v>
      </c>
      <c r="F645" s="13" t="str">
        <v>Number of ( )</v>
      </c>
      <c r="G645" s="13">
        <v>0</v>
      </c>
      <c r="H645" s="13" t="str">
        <v>Country ; 
Sex (Female; Male; Intersex; Unknown)</v>
      </c>
      <c r="I645" s="13">
        <v>0</v>
      </c>
      <c r="J645" s="13">
        <v>0</v>
      </c>
      <c r="K645" s="13">
        <v>93010</v>
      </c>
      <c r="L645" s="13" t="str">
        <v>FPI/,FPI/CFSP,FPI/CFSP2021,FPI/EOM,FPI/ICSP,FPI/NDICI2021,FPI/PI</v>
      </c>
      <c r="M645" s="13" t="str">
        <v>FPI Results Framework (FPI RF); 
REFUGEES, INTERNALLY DISPLACED PERSONS AND STATELESS PERSONS  (NON-OBLIG)</v>
      </c>
    </row>
    <row r="646" spans="1:13" s="14" customFormat="1" ht="25" customHeight="1" x14ac:dyDescent="0.35">
      <c r="A646" s="13">
        <v>65756</v>
      </c>
      <c r="B646" s="13" t="str">
        <v>Number of hate attacks against refugees and migrants</v>
      </c>
      <c r="C646" s="13">
        <v>0</v>
      </c>
      <c r="D646" s="13" t="str">
        <v>Quantitative</v>
      </c>
      <c r="E646" s="13" t="str">
        <v>Numeric</v>
      </c>
      <c r="F646" s="13" t="str">
        <v>Number of ( )</v>
      </c>
      <c r="G646" s="13">
        <v>0</v>
      </c>
      <c r="H646" s="13" t="str">
        <v>Country ; 
Sex (Female; Male; Intersex; Unknown)</v>
      </c>
      <c r="I646" s="13">
        <v>0</v>
      </c>
      <c r="J646" s="13">
        <v>0</v>
      </c>
      <c r="K646" s="13">
        <v>93010</v>
      </c>
      <c r="L646" s="13" t="str">
        <v>OTHER</v>
      </c>
      <c r="M646" s="13">
        <v>0</v>
      </c>
    </row>
    <row r="647" spans="1:13" s="14" customFormat="1" ht="25" customHeight="1" x14ac:dyDescent="0.35">
      <c r="A647" s="13">
        <v>65757</v>
      </c>
      <c r="B647" s="13" t="str">
        <v>Number of target community CSOs engaged in support to refugee/Internally Displaced Persons return</v>
      </c>
      <c r="C647" s="13">
        <v>0</v>
      </c>
      <c r="D647" s="13" t="str">
        <v>Quantitative</v>
      </c>
      <c r="E647" s="13" t="str">
        <v>Numeric</v>
      </c>
      <c r="F647" s="13" t="str">
        <v>Number of ( )</v>
      </c>
      <c r="G647" s="13">
        <v>0</v>
      </c>
      <c r="H647" s="13" t="str">
        <v>Country</v>
      </c>
      <c r="I647" s="13">
        <v>0</v>
      </c>
      <c r="J647" s="13">
        <v>0</v>
      </c>
      <c r="K647" s="13">
        <v>93010</v>
      </c>
      <c r="L647" s="13" t="str">
        <v>OTHER</v>
      </c>
      <c r="M647" s="13">
        <v>0</v>
      </c>
    </row>
    <row r="648" spans="1:13" s="14" customFormat="1" ht="25" customHeight="1" x14ac:dyDescent="0.35">
      <c r="A648" s="13">
        <v>65760</v>
      </c>
      <c r="B648" s="13" t="str">
        <v># (%) of listeners / Internet users who believe that their concerns and needs are addressed by the produced programs</v>
      </c>
      <c r="C648" s="13">
        <v>0</v>
      </c>
      <c r="D648" s="13" t="str">
        <v>Quantitative</v>
      </c>
      <c r="E648" s="13" t="str">
        <v>Numeric</v>
      </c>
      <c r="F648" s="13" t="str">
        <v>Number of ( )</v>
      </c>
      <c r="G648" s="13">
        <v>0</v>
      </c>
      <c r="H648" s="13" t="str">
        <v>Country ; 
Sex (Female; Male; Intersex; Unknown)</v>
      </c>
      <c r="I648" s="13">
        <v>0</v>
      </c>
      <c r="J648" s="13">
        <v>0</v>
      </c>
      <c r="K648" s="13" t="str">
        <v>22030; 
22040</v>
      </c>
      <c r="L648" s="13" t="str">
        <v>OTHER</v>
      </c>
      <c r="M648" s="13">
        <v>0</v>
      </c>
    </row>
    <row r="649" spans="1:13" s="14" customFormat="1" ht="25" customHeight="1" x14ac:dyDescent="0.35">
      <c r="A649" s="13">
        <v>65761</v>
      </c>
      <c r="B649" s="13" t="str">
        <v># (%) of listeners / Internet users (and # media partners) who trust the provided information</v>
      </c>
      <c r="C649" s="13">
        <v>0</v>
      </c>
      <c r="D649" s="13" t="str">
        <v>Quantitative</v>
      </c>
      <c r="E649" s="13" t="str">
        <v>Numeric</v>
      </c>
      <c r="F649" s="13" t="str">
        <v>Number of ( )</v>
      </c>
      <c r="G649" s="13">
        <v>0</v>
      </c>
      <c r="H649" s="13" t="str">
        <v>Country</v>
      </c>
      <c r="I649" s="13">
        <v>0</v>
      </c>
      <c r="J649" s="13">
        <v>0</v>
      </c>
      <c r="K649" s="13" t="str">
        <v>22030; 
22040</v>
      </c>
      <c r="L649" s="13" t="str">
        <v>OTHER</v>
      </c>
      <c r="M649" s="13">
        <v>0</v>
      </c>
    </row>
    <row r="650" spans="1:13" s="14" customFormat="1" ht="25" customHeight="1" x14ac:dyDescent="0.35">
      <c r="A650" s="13">
        <v>65762</v>
      </c>
      <c r="B650" s="13" t="str">
        <v># people who have been exposed to media produced content (radio, web / social networks, via mobile phones)</v>
      </c>
      <c r="C650" s="13">
        <v>0</v>
      </c>
      <c r="D650" s="13" t="str">
        <v>Quantitative</v>
      </c>
      <c r="E650" s="13" t="str">
        <v>Numeric</v>
      </c>
      <c r="F650" s="13" t="str">
        <v>Number of ( )</v>
      </c>
      <c r="G650" s="13">
        <v>0</v>
      </c>
      <c r="H650" s="13" t="str">
        <v>Country ; 
Sex (Female; Male; Intersex; Unknown)</v>
      </c>
      <c r="I650" s="13">
        <v>0</v>
      </c>
      <c r="J650" s="13">
        <v>0</v>
      </c>
      <c r="K650" s="13" t="str">
        <v>22030; 
22040</v>
      </c>
      <c r="L650" s="13" t="str">
        <v>OTHER</v>
      </c>
      <c r="M650" s="13">
        <v>0</v>
      </c>
    </row>
    <row r="651" spans="1:13" s="14" customFormat="1" ht="25" customHeight="1" x14ac:dyDescent="0.35">
      <c r="A651" s="13">
        <v>65763</v>
      </c>
      <c r="B651" s="13" t="str">
        <v>% improvement in the target media journalists’ skills for rumors management + fact-checking</v>
      </c>
      <c r="C651" s="13">
        <v>0</v>
      </c>
      <c r="D651" s="13" t="str">
        <v>Quantitative</v>
      </c>
      <c r="E651" s="13" t="str">
        <v>Percentage</v>
      </c>
      <c r="F651" s="13">
        <v>0</v>
      </c>
      <c r="G651" s="13">
        <v>0</v>
      </c>
      <c r="H651" s="13" t="str">
        <v>Country</v>
      </c>
      <c r="I651" s="13">
        <v>0</v>
      </c>
      <c r="J651" s="13">
        <v>0</v>
      </c>
      <c r="K651" s="13">
        <v>15153</v>
      </c>
      <c r="L651" s="13" t="str">
        <v>OTHER</v>
      </c>
      <c r="M651" s="13">
        <v>0</v>
      </c>
    </row>
    <row r="652" spans="1:13" s="14" customFormat="1" ht="25" customHeight="1" x14ac:dyDescent="0.35">
      <c r="A652" s="13">
        <v>65764</v>
      </c>
      <c r="B652" s="13" t="str">
        <v># partner-radios that relayed the produced media content by radio, web / social networks)</v>
      </c>
      <c r="C652" s="13">
        <v>0</v>
      </c>
      <c r="D652" s="13" t="str">
        <v>Quantitative</v>
      </c>
      <c r="E652" s="13" t="str">
        <v>Numeric</v>
      </c>
      <c r="F652" s="13" t="str">
        <v>Number of ( )</v>
      </c>
      <c r="G652" s="13">
        <v>0</v>
      </c>
      <c r="H652" s="13" t="str">
        <v>Country</v>
      </c>
      <c r="I652" s="13">
        <v>0</v>
      </c>
      <c r="J652" s="13">
        <v>0</v>
      </c>
      <c r="K652" s="13" t="str">
        <v>15153; 
22030</v>
      </c>
      <c r="L652" s="13" t="str">
        <v>OTHER</v>
      </c>
      <c r="M652" s="13">
        <v>0</v>
      </c>
    </row>
    <row r="653" spans="1:13" s="14" customFormat="1" ht="25" customHeight="1" x14ac:dyDescent="0.35">
      <c r="A653" s="13">
        <v>65765</v>
      </c>
      <c r="B653" s="13" t="str">
        <v># of tools commonly used as methods for rumour identification and for fact-checking</v>
      </c>
      <c r="C653" s="13">
        <v>0</v>
      </c>
      <c r="D653" s="13" t="str">
        <v>Quantitative</v>
      </c>
      <c r="E653" s="13" t="str">
        <v>Numeric</v>
      </c>
      <c r="F653" s="13" t="str">
        <v>Number of ( )</v>
      </c>
      <c r="G653" s="13">
        <v>0</v>
      </c>
      <c r="H653" s="13" t="str">
        <v>Country</v>
      </c>
      <c r="I653" s="13">
        <v>0</v>
      </c>
      <c r="J653" s="13">
        <v>0</v>
      </c>
      <c r="K653" s="13">
        <v>15153</v>
      </c>
      <c r="L653" s="13" t="str">
        <v>OTHER</v>
      </c>
      <c r="M653" s="13">
        <v>0</v>
      </c>
    </row>
    <row r="654" spans="1:13" s="14" customFormat="1" ht="25" customHeight="1" x14ac:dyDescent="0.35">
      <c r="A654" s="13">
        <v>65766</v>
      </c>
      <c r="B654" s="13" t="str">
        <v># audio capsules and web content produced by local editorial staff / studios</v>
      </c>
      <c r="C654" s="13">
        <v>0</v>
      </c>
      <c r="D654" s="13" t="str">
        <v>Quantitative</v>
      </c>
      <c r="E654" s="13" t="str">
        <v>Numeric</v>
      </c>
      <c r="F654" s="13" t="str">
        <v>Number of ( )</v>
      </c>
      <c r="G654" s="13">
        <v>0</v>
      </c>
      <c r="H654" s="13" t="str">
        <v>Country</v>
      </c>
      <c r="I654" s="13">
        <v>0</v>
      </c>
      <c r="J654" s="13">
        <v>0</v>
      </c>
      <c r="K654" s="13">
        <v>22030</v>
      </c>
      <c r="L654" s="13" t="str">
        <v>OTHER</v>
      </c>
      <c r="M654" s="13">
        <v>0</v>
      </c>
    </row>
    <row r="655" spans="1:13" s="14" customFormat="1" ht="25" customHeight="1" x14ac:dyDescent="0.35">
      <c r="A655" s="13">
        <v>65767</v>
      </c>
      <c r="B655" s="13" t="str">
        <v># new languages into which the produced information is translated</v>
      </c>
      <c r="C655" s="13">
        <v>0</v>
      </c>
      <c r="D655" s="13" t="str">
        <v>Quantitative</v>
      </c>
      <c r="E655" s="13" t="str">
        <v>Numeric</v>
      </c>
      <c r="F655" s="13" t="str">
        <v>Number of ( )</v>
      </c>
      <c r="G655" s="13">
        <v>0</v>
      </c>
      <c r="H655" s="13" t="str">
        <v>Country</v>
      </c>
      <c r="I655" s="13">
        <v>0</v>
      </c>
      <c r="J655" s="13">
        <v>0</v>
      </c>
      <c r="K655" s="13">
        <v>22030</v>
      </c>
      <c r="L655" s="13" t="str">
        <v>OTHER</v>
      </c>
      <c r="M655" s="13">
        <v>0</v>
      </c>
    </row>
    <row r="656" spans="1:13" s="14" customFormat="1" ht="25" customHeight="1" x14ac:dyDescent="0.35">
      <c r="A656" s="13">
        <v>65768</v>
      </c>
      <c r="B656" s="13" t="str">
        <v># of partner radio stations (including new media) broadcasting the content produced</v>
      </c>
      <c r="C656" s="13">
        <v>0</v>
      </c>
      <c r="D656" s="13" t="str">
        <v>Quantitative</v>
      </c>
      <c r="E656" s="13" t="str">
        <v>Numeric</v>
      </c>
      <c r="F656" s="13" t="str">
        <v>Number of ( )</v>
      </c>
      <c r="G656" s="13">
        <v>0</v>
      </c>
      <c r="H656" s="13" t="str">
        <v>Country</v>
      </c>
      <c r="I656" s="13">
        <v>0</v>
      </c>
      <c r="J656" s="13">
        <v>0</v>
      </c>
      <c r="K656" s="13">
        <v>22030</v>
      </c>
      <c r="L656" s="13" t="str">
        <v>OTHER</v>
      </c>
      <c r="M656" s="13">
        <v>0</v>
      </c>
    </row>
    <row r="657" spans="1:13" s="14" customFormat="1" ht="25" customHeight="1" x14ac:dyDescent="0.35">
      <c r="A657" s="13">
        <v>65769</v>
      </c>
      <c r="B657" s="13" t="str">
        <v># of social media posts</v>
      </c>
      <c r="C657" s="13">
        <v>0</v>
      </c>
      <c r="D657" s="13" t="str">
        <v>Quantitative</v>
      </c>
      <c r="E657" s="13" t="str">
        <v>Numeric</v>
      </c>
      <c r="F657" s="13" t="str">
        <v>Number of ( )</v>
      </c>
      <c r="G657" s="13">
        <v>0</v>
      </c>
      <c r="H657" s="13" t="str">
        <v>Country</v>
      </c>
      <c r="I657" s="13">
        <v>0</v>
      </c>
      <c r="J657" s="13">
        <v>0</v>
      </c>
      <c r="K657" s="13">
        <v>22040</v>
      </c>
      <c r="L657" s="13" t="str">
        <v>OTHER</v>
      </c>
      <c r="M657" s="13">
        <v>0</v>
      </c>
    </row>
    <row r="658" spans="1:13" s="14" customFormat="1" ht="25" customHeight="1" x14ac:dyDescent="0.35">
      <c r="A658" s="13">
        <v>65770</v>
      </c>
      <c r="B658" s="13" t="str">
        <v>Percentage of the population of target communities who express their trust in the FAMa and believe that they are serving their interests (disaggregated by community and by, gender)</v>
      </c>
      <c r="C658" s="13">
        <v>0</v>
      </c>
      <c r="D658" s="13" t="str">
        <v>Quantitative</v>
      </c>
      <c r="E658" s="13" t="str">
        <v>Percentage</v>
      </c>
      <c r="F658" s="13">
        <v>0</v>
      </c>
      <c r="G658" s="13">
        <v>0</v>
      </c>
      <c r="H658" s="13" t="str">
        <v>Country</v>
      </c>
      <c r="I658" s="13">
        <v>0</v>
      </c>
      <c r="J658" s="13">
        <v>0</v>
      </c>
      <c r="K658" s="13">
        <v>15210</v>
      </c>
      <c r="L658" s="13" t="str">
        <v>OTHER</v>
      </c>
      <c r="M658" s="13">
        <v>0</v>
      </c>
    </row>
    <row r="659" spans="1:13" s="14" customFormat="1" ht="25" customHeight="1" x14ac:dyDescent="0.35">
      <c r="A659" s="13">
        <v>65771</v>
      </c>
      <c r="B659" s="13" t="str">
        <v>Number of people who directly benefited from the actions implemented under the project with the military support in the target communities</v>
      </c>
      <c r="C659" s="13" t="str">
        <v>To avoid double counting, this indicator should not be used in conjunction with any other output indicator related to the aggregation of number of persons. As a rule, this indicator should be used when there is no other specific means to capture number of persons directly benefiting from the intervention. “Directly benefiting” means that an area of expenditure can be co-related to that individual person (M/W/B/G).</v>
      </c>
      <c r="D659" s="13" t="str">
        <v>Quantitative</v>
      </c>
      <c r="E659" s="13" t="str">
        <v>Numeric</v>
      </c>
      <c r="F659" s="13" t="str">
        <v>Number of ( )</v>
      </c>
      <c r="G659" s="13">
        <v>0</v>
      </c>
      <c r="H659" s="13" t="str">
        <v>Country ; 
Sex (Female; Male; Intersex; Unknown)</v>
      </c>
      <c r="I659" s="13">
        <v>0</v>
      </c>
      <c r="J659" s="13">
        <v>0</v>
      </c>
      <c r="K659" s="13">
        <v>15210</v>
      </c>
      <c r="L659" s="13" t="str">
        <v>OTHER</v>
      </c>
      <c r="M659" s="13">
        <v>0</v>
      </c>
    </row>
    <row r="660" spans="1:13" s="14" customFormat="1" ht="25" customHeight="1" x14ac:dyDescent="0.35">
      <c r="A660" s="13">
        <v>65795</v>
      </c>
      <c r="B660" s="13" t="str">
        <v>Organised Crime Index</v>
      </c>
      <c r="C660" s="13" t="str">
        <v>The Organized Crime Index | ENACT (ocindex.net)
https://dataunodc.un.org/</v>
      </c>
      <c r="D660" s="13" t="str">
        <v>Qualitative</v>
      </c>
      <c r="E660" s="13" t="str">
        <v>Qualitative</v>
      </c>
      <c r="F660" s="13">
        <v>0</v>
      </c>
      <c r="G660" s="13" t="str">
        <v>Existence of</v>
      </c>
      <c r="H660" s="13" t="str">
        <v>Country</v>
      </c>
      <c r="I660" s="13">
        <v>0</v>
      </c>
      <c r="J660" s="13">
        <v>0</v>
      </c>
      <c r="K660" s="13">
        <v>15130</v>
      </c>
      <c r="L660" s="13" t="str">
        <v>FPI/,FPI/CFSP,FPI/CFSP2021,FPI/EOM,FPI/ICSP,FPI/NDICI2021,FPI/PI</v>
      </c>
      <c r="M660" s="13" t="str">
        <v>FPI Results Framework (FPI RF)</v>
      </c>
    </row>
    <row r="661" spans="1:13" s="14" customFormat="1" ht="25" customHeight="1" x14ac:dyDescent="0.35">
      <c r="A661" s="13">
        <v>65796</v>
      </c>
      <c r="B661" s="13" t="str">
        <v>Realisation of SDG 16.4  -elimination of all forms of organised crime</v>
      </c>
      <c r="C661" s="13" t="str">
        <v>The Organized Crime Index | ENACT (ocindex.net)
https://dataunodc.un.org/</v>
      </c>
      <c r="D661" s="13" t="str">
        <v>Qualitative</v>
      </c>
      <c r="E661" s="13" t="str">
        <v>Qualitative</v>
      </c>
      <c r="F661" s="13">
        <v>0</v>
      </c>
      <c r="G661" s="13" t="str">
        <v>Existence of</v>
      </c>
      <c r="H661" s="13" t="str">
        <v>Country</v>
      </c>
      <c r="I661" s="13">
        <v>0</v>
      </c>
      <c r="J661" s="13">
        <v>0</v>
      </c>
      <c r="K661" s="13" t="str">
        <v>15113; 
15130</v>
      </c>
      <c r="L661" s="13" t="str">
        <v>FPI/,FPI/CFSP,FPI/CFSP2021,FPI/EOM,FPI/ICSP,FPI/NDICI2021,FPI/PI</v>
      </c>
      <c r="M661" s="13" t="str">
        <v>FPI Results Framework (FPI RF)</v>
      </c>
    </row>
    <row r="662" spans="1:13" s="14" customFormat="1" ht="25" customHeight="1" x14ac:dyDescent="0.35">
      <c r="A662" s="13">
        <v>65797</v>
      </c>
      <c r="B662" s="13" t="str">
        <v>Number of partner countries with improved capabilities to tackle transnational organised crime</v>
      </c>
      <c r="C662" s="13">
        <v>0</v>
      </c>
      <c r="D662" s="13" t="str">
        <v>Quantitative</v>
      </c>
      <c r="E662" s="13" t="str">
        <v>Numeric</v>
      </c>
      <c r="F662" s="13" t="str">
        <v>Number of ( )</v>
      </c>
      <c r="G662" s="13">
        <v>0</v>
      </c>
      <c r="H662" s="13" t="str">
        <v>Country</v>
      </c>
      <c r="I662" s="13">
        <v>0</v>
      </c>
      <c r="J662" s="13">
        <v>0</v>
      </c>
      <c r="K662" s="13" t="str">
        <v>15113; 
15130</v>
      </c>
      <c r="L662" s="13" t="str">
        <v>OTHER</v>
      </c>
      <c r="M662" s="13">
        <v>0</v>
      </c>
    </row>
    <row r="663" spans="1:13" s="14" customFormat="1" ht="25" customHeight="1" x14ac:dyDescent="0.35">
      <c r="A663" s="13">
        <v>65798</v>
      </c>
      <c r="B663" s="13" t="str">
        <v>Number of national, regional and international legislation strategies and policies addressing organised crime adopted, enhanced and implemented</v>
      </c>
      <c r="C663" s="13">
        <v>0</v>
      </c>
      <c r="D663" s="13" t="str">
        <v>Quantitative</v>
      </c>
      <c r="E663" s="13" t="str">
        <v>Numeric</v>
      </c>
      <c r="F663" s="13" t="str">
        <v>Number of ( )</v>
      </c>
      <c r="G663" s="13">
        <v>0</v>
      </c>
      <c r="H663" s="13" t="str">
        <v>Country</v>
      </c>
      <c r="I663" s="13">
        <v>0</v>
      </c>
      <c r="J663" s="13">
        <v>0</v>
      </c>
      <c r="K663" s="13" t="str">
        <v>15113; 
15130</v>
      </c>
      <c r="L663" s="13" t="str">
        <v>OTHER</v>
      </c>
      <c r="M663" s="13">
        <v>0</v>
      </c>
    </row>
    <row r="664" spans="1:13" s="14" customFormat="1" ht="25" customHeight="1" x14ac:dyDescent="0.35">
      <c r="A664" s="13">
        <v>65799</v>
      </c>
      <c r="B664" s="13" t="str">
        <v>Number of partner countries with an increased engagement in organised crime related investigations and convictions in compliance with international criminal justice and human rights standards</v>
      </c>
      <c r="C664" s="13">
        <v>0</v>
      </c>
      <c r="D664" s="13" t="str">
        <v>Quantitative</v>
      </c>
      <c r="E664" s="13" t="str">
        <v>Numeric</v>
      </c>
      <c r="F664" s="13" t="str">
        <v>Number of ( )</v>
      </c>
      <c r="G664" s="13">
        <v>0</v>
      </c>
      <c r="H664" s="13" t="str">
        <v>Country</v>
      </c>
      <c r="I664" s="13">
        <v>0</v>
      </c>
      <c r="J664" s="13">
        <v>0</v>
      </c>
      <c r="K664" s="13" t="str">
        <v>15113; 
15130</v>
      </c>
      <c r="L664" s="13" t="str">
        <v>OTHER</v>
      </c>
      <c r="M664" s="13">
        <v>0</v>
      </c>
    </row>
    <row r="665" spans="1:13" s="14" customFormat="1" ht="25" customHeight="1" x14ac:dyDescent="0.35">
      <c r="A665" s="13">
        <v>65815</v>
      </c>
      <c r="B665" s="13" t="str">
        <v>Extent to which criminal justice practitioners are cooperating across jurisdictions</v>
      </c>
      <c r="C665" s="13">
        <v>0</v>
      </c>
      <c r="D665" s="13" t="str">
        <v>Qualitative</v>
      </c>
      <c r="E665" s="13" t="str">
        <v>Qualitative</v>
      </c>
      <c r="F665" s="13">
        <v>0</v>
      </c>
      <c r="G665" s="13" t="str">
        <v>Extent to which</v>
      </c>
      <c r="H665" s="13" t="str">
        <v>Country</v>
      </c>
      <c r="I665" s="13">
        <v>0</v>
      </c>
      <c r="J665" s="13">
        <v>0</v>
      </c>
      <c r="K665" s="13">
        <v>15130</v>
      </c>
      <c r="L665" s="13" t="str">
        <v>OTHER</v>
      </c>
      <c r="M665" s="13">
        <v>0</v>
      </c>
    </row>
    <row r="666" spans="1:13" s="14" customFormat="1" ht="25" customHeight="1" x14ac:dyDescent="0.35">
      <c r="A666" s="13">
        <v>65816</v>
      </c>
      <c r="B666" s="13" t="str">
        <v>Monetary value of illegally imported/exported goods seized/confiscated</v>
      </c>
      <c r="C666" s="13">
        <v>0</v>
      </c>
      <c r="D666" s="13" t="str">
        <v>Quantitative</v>
      </c>
      <c r="E666" s="13" t="str">
        <v>Numeric</v>
      </c>
      <c r="F666" s="13" t="str">
        <v>Number of ( )</v>
      </c>
      <c r="G666" s="13">
        <v>0</v>
      </c>
      <c r="H666" s="13" t="str">
        <v>Country</v>
      </c>
      <c r="I666" s="13">
        <v>0</v>
      </c>
      <c r="J666" s="13">
        <v>0</v>
      </c>
      <c r="K666" s="13">
        <v>15130</v>
      </c>
      <c r="L666" s="13" t="str">
        <v>FPI/,FPI/CFSP,FPI/CFSP2021,FPI/EOM,FPI/ICSP,FPI/NDICI2021,FPI/PI</v>
      </c>
      <c r="M666" s="13" t="str">
        <v>FPI Results Framework (FPI RF)</v>
      </c>
    </row>
    <row r="667" spans="1:13" s="14" customFormat="1" ht="25" customHeight="1" x14ac:dyDescent="0.35">
      <c r="A667" s="13">
        <v>65817</v>
      </c>
      <c r="B667" s="13" t="str">
        <v>Number of organised crime cases in which criminals were brought to justice and sentenced</v>
      </c>
      <c r="C667" s="13">
        <v>0</v>
      </c>
      <c r="D667" s="13" t="str">
        <v>Quantitative</v>
      </c>
      <c r="E667" s="13" t="str">
        <v>Numeric</v>
      </c>
      <c r="F667" s="13" t="str">
        <v>Number of ( )</v>
      </c>
      <c r="G667" s="13">
        <v>0</v>
      </c>
      <c r="H667" s="13" t="str">
        <v>Country</v>
      </c>
      <c r="I667" s="13">
        <v>0</v>
      </c>
      <c r="J667" s="13">
        <v>0</v>
      </c>
      <c r="K667" s="13" t="str">
        <v>15113; 
15130</v>
      </c>
      <c r="L667" s="13" t="str">
        <v>OTHER</v>
      </c>
      <c r="M667" s="13">
        <v>0</v>
      </c>
    </row>
    <row r="668" spans="1:13" s="14" customFormat="1" ht="25" customHeight="1" x14ac:dyDescent="0.35">
      <c r="A668" s="13">
        <v>65818</v>
      </c>
      <c r="B668" s="13" t="str">
        <v>Number of practitioners applying enhanced understanding of illicit money flows and money-laundering methodologies in their investigations</v>
      </c>
      <c r="C668" s="13">
        <v>0</v>
      </c>
      <c r="D668" s="13" t="str">
        <v>Quantitative</v>
      </c>
      <c r="E668" s="13" t="str">
        <v>Numeric</v>
      </c>
      <c r="F668" s="13" t="str">
        <v>Number of ( )</v>
      </c>
      <c r="G668" s="13">
        <v>0</v>
      </c>
      <c r="H668" s="13" t="str">
        <v>Country</v>
      </c>
      <c r="I668" s="13">
        <v>0</v>
      </c>
      <c r="J668" s="13">
        <v>0</v>
      </c>
      <c r="K668" s="13" t="str">
        <v>15113; 
15130</v>
      </c>
      <c r="L668" s="13" t="str">
        <v>OTHER</v>
      </c>
      <c r="M668" s="13">
        <v>0</v>
      </c>
    </row>
    <row r="669" spans="1:13" s="14" customFormat="1" ht="25" customHeight="1" x14ac:dyDescent="0.35">
      <c r="A669" s="13">
        <v>65819</v>
      </c>
      <c r="B669" s="13" t="str">
        <v>Number of policies addressing organised crime adopted, enhanced and implemented with EU support</v>
      </c>
      <c r="C669" s="13">
        <v>0</v>
      </c>
      <c r="D669" s="13" t="str">
        <v>Quantitative</v>
      </c>
      <c r="E669" s="13" t="str">
        <v>Numeric</v>
      </c>
      <c r="F669" s="13" t="str">
        <v>Number of ( )</v>
      </c>
      <c r="G669" s="13">
        <v>0</v>
      </c>
      <c r="H669" s="13" t="str">
        <v>Country</v>
      </c>
      <c r="I669" s="13">
        <v>0</v>
      </c>
      <c r="J669" s="13">
        <v>0</v>
      </c>
      <c r="K669" s="13">
        <v>15113</v>
      </c>
      <c r="L669" s="13" t="str">
        <v>OTHER</v>
      </c>
      <c r="M669" s="13">
        <v>0</v>
      </c>
    </row>
    <row r="670" spans="1:13" s="14" customFormat="1" ht="25" customHeight="1" x14ac:dyDescent="0.35">
      <c r="A670" s="13">
        <v>65820</v>
      </c>
      <c r="B670" s="13" t="str">
        <v>Number of countries invited to / acceding to / ratifying the Budapest Convention on Cybercrime</v>
      </c>
      <c r="C670" s="13" t="str">
        <v>https://dataunodc.un.org</v>
      </c>
      <c r="D670" s="13" t="str">
        <v>Quantitative</v>
      </c>
      <c r="E670" s="13" t="str">
        <v>Numeric</v>
      </c>
      <c r="F670" s="13" t="str">
        <v>Number of ( )</v>
      </c>
      <c r="G670" s="13">
        <v>0</v>
      </c>
      <c r="H670" s="13" t="str">
        <v>Country</v>
      </c>
      <c r="I670" s="13">
        <v>0</v>
      </c>
      <c r="J670" s="13">
        <v>0</v>
      </c>
      <c r="K670" s="13">
        <v>15130</v>
      </c>
      <c r="L670" s="13" t="str">
        <v>OTHER</v>
      </c>
      <c r="M670" s="13">
        <v>0</v>
      </c>
    </row>
    <row r="671" spans="1:13" s="14" customFormat="1" ht="25" customHeight="1" x14ac:dyDescent="0.35">
      <c r="A671" s="13">
        <v>65821</v>
      </c>
      <c r="B671" s="13" t="str">
        <v>Increased quantity and quality of cybercrime policies and strategies</v>
      </c>
      <c r="C671" s="13">
        <v>0</v>
      </c>
      <c r="D671" s="13" t="str">
        <v>Qualitative</v>
      </c>
      <c r="E671" s="13" t="str">
        <v>Qualitative</v>
      </c>
      <c r="F671" s="13">
        <v>0</v>
      </c>
      <c r="G671" s="13" t="str">
        <v>Degree of</v>
      </c>
      <c r="H671" s="13" t="str">
        <v>Country</v>
      </c>
      <c r="I671" s="13">
        <v>0</v>
      </c>
      <c r="J671" s="13">
        <v>0</v>
      </c>
      <c r="K671" s="13">
        <v>15130</v>
      </c>
      <c r="L671" s="13" t="str">
        <v>OTHER</v>
      </c>
      <c r="M671" s="13">
        <v>0</v>
      </c>
    </row>
    <row r="672" spans="1:13" s="14" customFormat="1" ht="25" customHeight="1" x14ac:dyDescent="0.35">
      <c r="A672" s="13">
        <v>65822</v>
      </c>
      <c r="B672" s="13" t="str">
        <v>Number of organised crime related investigations conducted as part of a coordinated trans-regional operation</v>
      </c>
      <c r="C672" s="13">
        <v>0</v>
      </c>
      <c r="D672" s="13" t="str">
        <v>Quantitative</v>
      </c>
      <c r="E672" s="13" t="str">
        <v>Numeric</v>
      </c>
      <c r="F672" s="13" t="str">
        <v>Number of ( )</v>
      </c>
      <c r="G672" s="13">
        <v>0</v>
      </c>
      <c r="H672" s="13" t="str">
        <v>Country</v>
      </c>
      <c r="I672" s="13">
        <v>0</v>
      </c>
      <c r="J672" s="13">
        <v>0</v>
      </c>
      <c r="K672" s="13">
        <v>15130</v>
      </c>
      <c r="L672" s="13" t="str">
        <v>FPI/,FPI/CFSP,FPI/CFSP2021,FPI/EOM,FPI/ICSP,FPI/NDICI2021,FPI/PI</v>
      </c>
      <c r="M672" s="13" t="str">
        <v>FPI Results Framework (FPI RF)</v>
      </c>
    </row>
    <row r="673" spans="1:13" s="14" customFormat="1" ht="25" customHeight="1" x14ac:dyDescent="0.35">
      <c r="A673" s="13">
        <v>65823</v>
      </c>
      <c r="B673" s="13" t="str">
        <v>Number of government officials trained on organised crime related investigative procedures</v>
      </c>
      <c r="C673" s="13">
        <v>0</v>
      </c>
      <c r="D673" s="13" t="str">
        <v>Quantitative</v>
      </c>
      <c r="E673" s="13" t="str">
        <v>Numeric</v>
      </c>
      <c r="F673" s="13" t="str">
        <v>Number of ( )</v>
      </c>
      <c r="G673" s="13">
        <v>0</v>
      </c>
      <c r="H673" s="13" t="str">
        <v>Country</v>
      </c>
      <c r="I673" s="13">
        <v>0</v>
      </c>
      <c r="J673" s="13">
        <v>0</v>
      </c>
      <c r="K673" s="13">
        <v>15130</v>
      </c>
      <c r="L673" s="13" t="str">
        <v>OTHER</v>
      </c>
      <c r="M673" s="13">
        <v>0</v>
      </c>
    </row>
    <row r="674" spans="1:13" s="14" customFormat="1" ht="25" customHeight="1" x14ac:dyDescent="0.35">
      <c r="A674" s="13">
        <v>65824</v>
      </c>
      <c r="B674" s="13" t="str">
        <v>Number of practitioners with improved situational awareness and threat analysis capabilities on organised crime</v>
      </c>
      <c r="C674" s="13">
        <v>0</v>
      </c>
      <c r="D674" s="13" t="str">
        <v>Quantitative</v>
      </c>
      <c r="E674" s="13" t="str">
        <v>Numeric</v>
      </c>
      <c r="F674" s="13" t="str">
        <v>Number of ( )</v>
      </c>
      <c r="G674" s="13">
        <v>0</v>
      </c>
      <c r="H674" s="13" t="str">
        <v>Country</v>
      </c>
      <c r="I674" s="13">
        <v>0</v>
      </c>
      <c r="J674" s="13">
        <v>0</v>
      </c>
      <c r="K674" s="13">
        <v>15130</v>
      </c>
      <c r="L674" s="13" t="str">
        <v>OTHER</v>
      </c>
      <c r="M674" s="13">
        <v>0</v>
      </c>
    </row>
    <row r="675" spans="1:13" s="14" customFormat="1" ht="25" customHeight="1" x14ac:dyDescent="0.35">
      <c r="A675" s="13">
        <v>65827</v>
      </c>
      <c r="B675" s="13" t="str">
        <v>Level of compliance with international standards on cybercrime and rule of law, including data protection standards in countries targeted</v>
      </c>
      <c r="C675" s="13">
        <v>0</v>
      </c>
      <c r="D675" s="13" t="str">
        <v>Qualitative</v>
      </c>
      <c r="E675" s="13" t="str">
        <v>Qualitative</v>
      </c>
      <c r="F675" s="13">
        <v>0</v>
      </c>
      <c r="G675" s="13" t="str">
        <v>Level of</v>
      </c>
      <c r="H675" s="13" t="str">
        <v>Country</v>
      </c>
      <c r="I675" s="13">
        <v>0</v>
      </c>
      <c r="J675" s="13">
        <v>0</v>
      </c>
      <c r="K675" s="13">
        <v>15130</v>
      </c>
      <c r="L675" s="13" t="str">
        <v>OTHER</v>
      </c>
      <c r="M675" s="13">
        <v>0</v>
      </c>
    </row>
    <row r="676" spans="1:13" s="14" customFormat="1" ht="25" customHeight="1" x14ac:dyDescent="0.35">
      <c r="A676" s="13">
        <v>65828</v>
      </c>
      <c r="B676" s="13" t="str">
        <v>Number of investigations, prosecutions and adjudications of domestic and international cases of cybercrime and other offences involving electronic evidence</v>
      </c>
      <c r="C676" s="13">
        <v>0</v>
      </c>
      <c r="D676" s="13" t="str">
        <v>Qualitative</v>
      </c>
      <c r="E676" s="13" t="str">
        <v>Qualitative</v>
      </c>
      <c r="F676" s="13">
        <v>0</v>
      </c>
      <c r="G676" s="13" t="str">
        <v>Extent to which</v>
      </c>
      <c r="H676" s="13" t="str">
        <v>Country</v>
      </c>
      <c r="I676" s="13">
        <v>0</v>
      </c>
      <c r="J676" s="13">
        <v>0</v>
      </c>
      <c r="K676" s="13">
        <v>15130</v>
      </c>
      <c r="L676" s="13" t="str">
        <v>OTHER</v>
      </c>
      <c r="M676" s="13">
        <v>0</v>
      </c>
    </row>
    <row r="677" spans="1:13" s="14" customFormat="1" ht="25" customHeight="1" x14ac:dyDescent="0.35">
      <c r="A677" s="13">
        <v>65829</v>
      </c>
      <c r="B677" s="13" t="str">
        <v>Number of countries supported in implementing obligations under CBRN-related international conventions and treaties (CBRN prohibition instruments)</v>
      </c>
      <c r="C677" s="13">
        <v>0</v>
      </c>
      <c r="D677" s="13" t="str">
        <v>Quantitative</v>
      </c>
      <c r="E677" s="13" t="str">
        <v>Numeric</v>
      </c>
      <c r="F677" s="13" t="str">
        <v>Number of ( )</v>
      </c>
      <c r="G677" s="13">
        <v>0</v>
      </c>
      <c r="H677" s="13" t="str">
        <v>Country</v>
      </c>
      <c r="I677" s="13">
        <v>0</v>
      </c>
      <c r="J677" s="13">
        <v>0</v>
      </c>
      <c r="K677" s="13">
        <v>99810</v>
      </c>
      <c r="L677" s="13" t="str">
        <v>OTHER</v>
      </c>
      <c r="M677" s="13">
        <v>0</v>
      </c>
    </row>
    <row r="678" spans="1:13" s="14" customFormat="1" ht="25" customHeight="1" x14ac:dyDescent="0.35">
      <c r="A678" s="13">
        <v>65830</v>
      </c>
      <c r="B678" s="13" t="str">
        <v>Number of countries where safety and security measures that enhance governance and cooperation on CBRN risk detection and mitigation have been implemented at country and/or regional level</v>
      </c>
      <c r="C678" s="13">
        <v>0</v>
      </c>
      <c r="D678" s="13" t="str">
        <v>Quantitative</v>
      </c>
      <c r="E678" s="13" t="str">
        <v>Numeric</v>
      </c>
      <c r="F678" s="13" t="str">
        <v>Number of ( )</v>
      </c>
      <c r="G678" s="13">
        <v>0</v>
      </c>
      <c r="H678" s="13" t="str">
        <v>Country</v>
      </c>
      <c r="I678" s="13">
        <v>0</v>
      </c>
      <c r="J678" s="13">
        <v>0</v>
      </c>
      <c r="K678" s="13">
        <v>99810</v>
      </c>
      <c r="L678" s="13" t="str">
        <v>OTHER</v>
      </c>
      <c r="M678" s="13">
        <v>0</v>
      </c>
    </row>
    <row r="679" spans="1:13" s="14" customFormat="1" ht="25" customHeight="1" x14ac:dyDescent="0.35">
      <c r="A679" s="13">
        <v>65831</v>
      </c>
      <c r="B679" s="13" t="str">
        <v>Number of experts and officials (M/W) of the partner countries that report increased knowledge on best practices and lessons learnt on CBRN risk mitigation at regional and global level</v>
      </c>
      <c r="C679" s="13">
        <v>0</v>
      </c>
      <c r="D679" s="13" t="str">
        <v>Quantitative</v>
      </c>
      <c r="E679" s="13" t="str">
        <v>Numeric</v>
      </c>
      <c r="F679" s="13" t="str">
        <v>Number of ( )</v>
      </c>
      <c r="G679" s="13">
        <v>0</v>
      </c>
      <c r="H679" s="13" t="str">
        <v>Country ; 
Sex (Female; Male; Intersex; Unknown)</v>
      </c>
      <c r="I679" s="13">
        <v>0</v>
      </c>
      <c r="J679" s="13">
        <v>0</v>
      </c>
      <c r="K679" s="13">
        <v>99810</v>
      </c>
      <c r="L679" s="13" t="str">
        <v>OTHER</v>
      </c>
      <c r="M679" s="13">
        <v>0</v>
      </c>
    </row>
    <row r="680" spans="1:13" s="14" customFormat="1" ht="25" customHeight="1" x14ac:dyDescent="0.35">
      <c r="A680" s="13">
        <v>65832</v>
      </c>
      <c r="B680" s="13" t="str">
        <v>Number of countries where revised/updated national strategies and policies on crisis management, dealing especially with security challenges related to pandemics and natural or man-made disasters, have been adopted</v>
      </c>
      <c r="C680" s="13">
        <v>0</v>
      </c>
      <c r="D680" s="13" t="str">
        <v>Quantitative</v>
      </c>
      <c r="E680" s="13" t="str">
        <v>Numeric</v>
      </c>
      <c r="F680" s="13" t="str">
        <v>Number of ( )</v>
      </c>
      <c r="G680" s="13">
        <v>0</v>
      </c>
      <c r="H680" s="13" t="str">
        <v>Country</v>
      </c>
      <c r="I680" s="13">
        <v>0</v>
      </c>
      <c r="J680" s="13">
        <v>0</v>
      </c>
      <c r="K680" s="13">
        <v>99810</v>
      </c>
      <c r="L680" s="13" t="str">
        <v>OTHER</v>
      </c>
      <c r="M680" s="13">
        <v>0</v>
      </c>
    </row>
    <row r="681" spans="1:13" s="14" customFormat="1" ht="25" customHeight="1" x14ac:dyDescent="0.35">
      <c r="A681" s="13">
        <v>65833</v>
      </c>
      <c r="B681" s="13" t="str">
        <v>Number of partner countries using the EU Dual-Use list as a reference</v>
      </c>
      <c r="C681" s="13">
        <v>0</v>
      </c>
      <c r="D681" s="13" t="str">
        <v>Quantitative</v>
      </c>
      <c r="E681" s="13" t="str">
        <v>Numeric</v>
      </c>
      <c r="F681" s="13" t="str">
        <v>Number of ( )</v>
      </c>
      <c r="G681" s="13">
        <v>0</v>
      </c>
      <c r="H681" s="13" t="str">
        <v>Country</v>
      </c>
      <c r="I681" s="13">
        <v>0</v>
      </c>
      <c r="J681" s="13">
        <v>0</v>
      </c>
      <c r="K681" s="13">
        <v>99810</v>
      </c>
      <c r="L681" s="13" t="str">
        <v>OTHER</v>
      </c>
      <c r="M681" s="13">
        <v>0</v>
      </c>
    </row>
    <row r="682" spans="1:13" s="14" customFormat="1" ht="25" customHeight="1" x14ac:dyDescent="0.35">
      <c r="A682" s="13">
        <v>65834</v>
      </c>
      <c r="B682" s="13" t="str">
        <v>Number of experts (M/W) of the partner countries that report increased knowledge on strategic trade control as a result of conferences, workshops or dialogue events</v>
      </c>
      <c r="C682" s="13">
        <v>0</v>
      </c>
      <c r="D682" s="13" t="str">
        <v>Quantitative</v>
      </c>
      <c r="E682" s="13" t="str">
        <v>Numeric</v>
      </c>
      <c r="F682" s="13" t="str">
        <v>Number of ( )</v>
      </c>
      <c r="G682" s="13">
        <v>0</v>
      </c>
      <c r="H682" s="13" t="str">
        <v>Country ; 
Sex (Female; Male; Intersex; Unknown)</v>
      </c>
      <c r="I682" s="13">
        <v>0</v>
      </c>
      <c r="J682" s="13">
        <v>0</v>
      </c>
      <c r="K682" s="13">
        <v>99810</v>
      </c>
      <c r="L682" s="13" t="str">
        <v>OTHER</v>
      </c>
      <c r="M682" s="13">
        <v>0</v>
      </c>
    </row>
    <row r="683" spans="1:13" s="14" customFormat="1" ht="25" customHeight="1" x14ac:dyDescent="0.35">
      <c r="A683" s="13">
        <v>65835</v>
      </c>
      <c r="B683" s="13" t="str">
        <v>Number of scientists (disaggregated by sex) with sensitive or dual use knowledge integrated into the international scientific community</v>
      </c>
      <c r="C683" s="13">
        <v>0</v>
      </c>
      <c r="D683" s="13" t="str">
        <v>Quantitative</v>
      </c>
      <c r="E683" s="13" t="str">
        <v>Numeric</v>
      </c>
      <c r="F683" s="13" t="str">
        <v>Number of ( )</v>
      </c>
      <c r="G683" s="13">
        <v>0</v>
      </c>
      <c r="H683" s="13" t="str">
        <v>Country ; 
Sex (Female; Male; Intersex; Unknown)</v>
      </c>
      <c r="I683" s="13">
        <v>0</v>
      </c>
      <c r="J683" s="13">
        <v>0</v>
      </c>
      <c r="K683" s="13">
        <v>99810</v>
      </c>
      <c r="L683" s="13" t="str">
        <v>OTHER</v>
      </c>
      <c r="M683" s="13">
        <v>0</v>
      </c>
    </row>
    <row r="684" spans="1:13" s="14" customFormat="1" ht="25" customHeight="1" x14ac:dyDescent="0.35">
      <c r="A684" s="13">
        <v>65855</v>
      </c>
      <c r="B684" s="13" t="str">
        <v>Number of state institutions supported in the drafting/reviewing of CBRN National Action Plans (NAP) and related activities</v>
      </c>
      <c r="C684" s="13">
        <v>0</v>
      </c>
      <c r="D684" s="13" t="str">
        <v>Quantitative</v>
      </c>
      <c r="E684" s="13" t="str">
        <v>Numeric</v>
      </c>
      <c r="F684" s="13" t="str">
        <v>Number of ( )</v>
      </c>
      <c r="G684" s="13">
        <v>0</v>
      </c>
      <c r="H684" s="13" t="str">
        <v>Country</v>
      </c>
      <c r="I684" s="13">
        <v>0</v>
      </c>
      <c r="J684" s="13">
        <v>0</v>
      </c>
      <c r="K684" s="13">
        <v>99810</v>
      </c>
      <c r="L684" s="13" t="str">
        <v>OTHER</v>
      </c>
      <c r="M684" s="13">
        <v>0</v>
      </c>
    </row>
    <row r="685" spans="1:13" s="14" customFormat="1" ht="25" customHeight="1" x14ac:dyDescent="0.35">
      <c r="A685" s="13">
        <v>65856</v>
      </c>
      <c r="B685" s="13" t="str">
        <v>Number of state institutions supported with legal frameworks or Standard operating procedures (SOPs) review, revision or development related to CBRN matters</v>
      </c>
      <c r="C685" s="13">
        <v>0</v>
      </c>
      <c r="D685" s="13" t="str">
        <v>Quantitative</v>
      </c>
      <c r="E685" s="13" t="str">
        <v>Numeric</v>
      </c>
      <c r="F685" s="13" t="str">
        <v>Number of ( )</v>
      </c>
      <c r="G685" s="13">
        <v>0</v>
      </c>
      <c r="H685" s="13" t="str">
        <v>Country</v>
      </c>
      <c r="I685" s="13">
        <v>0</v>
      </c>
      <c r="J685" s="13">
        <v>0</v>
      </c>
      <c r="K685" s="13">
        <v>99810</v>
      </c>
      <c r="L685" s="13" t="str">
        <v>OTHER</v>
      </c>
      <c r="M685" s="13">
        <v>0</v>
      </c>
    </row>
    <row r="686" spans="1:13" s="14" customFormat="1" ht="25" customHeight="1" x14ac:dyDescent="0.35">
      <c r="A686" s="13">
        <v>65857</v>
      </c>
      <c r="B686" s="13" t="str">
        <v>Number of experts and officials (M/W) trained who report increased knowledge in CBRN risk mitigation topics</v>
      </c>
      <c r="C686" s="13">
        <v>0</v>
      </c>
      <c r="D686" s="13" t="str">
        <v>Quantitative</v>
      </c>
      <c r="E686" s="13" t="str">
        <v>Numeric</v>
      </c>
      <c r="F686" s="13" t="str">
        <v>Number of ( )</v>
      </c>
      <c r="G686" s="13">
        <v>0</v>
      </c>
      <c r="H686" s="13" t="str">
        <v>Country ; 
Sex (Female; Male; Intersex; Unknown)</v>
      </c>
      <c r="I686" s="13">
        <v>0</v>
      </c>
      <c r="J686" s="13">
        <v>0</v>
      </c>
      <c r="K686" s="13">
        <v>99810</v>
      </c>
      <c r="L686" s="13" t="str">
        <v>OTHER</v>
      </c>
      <c r="M686" s="13">
        <v>0</v>
      </c>
    </row>
    <row r="687" spans="1:13" s="14" customFormat="1" ht="25" customHeight="1" x14ac:dyDescent="0.35">
      <c r="A687" s="13">
        <v>65858</v>
      </c>
      <c r="B687" s="13" t="str">
        <v>Number of countries supported by actions to improve their national health security strategy, including pandemic preparedness and response</v>
      </c>
      <c r="C687" s="13">
        <v>0</v>
      </c>
      <c r="D687" s="13" t="str">
        <v>Quantitative</v>
      </c>
      <c r="E687" s="13" t="str">
        <v>Numeric</v>
      </c>
      <c r="F687" s="13" t="str">
        <v>Number of ( )</v>
      </c>
      <c r="G687" s="13">
        <v>0</v>
      </c>
      <c r="H687" s="13" t="str">
        <v>Country</v>
      </c>
      <c r="I687" s="13">
        <v>0</v>
      </c>
      <c r="J687" s="13">
        <v>0</v>
      </c>
      <c r="K687" s="13">
        <v>99810</v>
      </c>
      <c r="L687" s="13" t="str">
        <v>OTHER</v>
      </c>
      <c r="M687" s="13">
        <v>0</v>
      </c>
    </row>
    <row r="688" spans="1:13" s="14" customFormat="1" ht="25" customHeight="1" x14ac:dyDescent="0.35">
      <c r="A688" s="13">
        <v>65859</v>
      </c>
      <c r="B688" s="13" t="str">
        <v>Number of experts (M/W) participating in strategic trade control conferences, workshops or dialogue events</v>
      </c>
      <c r="C688" s="13">
        <v>0</v>
      </c>
      <c r="D688" s="13" t="str">
        <v>Quantitative</v>
      </c>
      <c r="E688" s="13" t="str">
        <v>Numeric</v>
      </c>
      <c r="F688" s="13" t="str">
        <v>Number of ( )</v>
      </c>
      <c r="G688" s="13">
        <v>0</v>
      </c>
      <c r="H688" s="13" t="str">
        <v>Country ; 
Sex (Female; Male; Intersex; Unknown)</v>
      </c>
      <c r="I688" s="13">
        <v>0</v>
      </c>
      <c r="J688" s="13">
        <v>0</v>
      </c>
      <c r="K688" s="13">
        <v>99810</v>
      </c>
      <c r="L688" s="13" t="str">
        <v>OTHER</v>
      </c>
      <c r="M688" s="13">
        <v>0</v>
      </c>
    </row>
    <row r="689" spans="1:13" s="14" customFormat="1" ht="25" customHeight="1" x14ac:dyDescent="0.35">
      <c r="A689" s="13">
        <v>65860</v>
      </c>
      <c r="B689" s="13" t="str">
        <v>Number of state institutions supported in the review, revision and/or development of legal frameworks in light of the EU’s dual use regulation and the EU dual-use export control list</v>
      </c>
      <c r="C689" s="13">
        <v>0</v>
      </c>
      <c r="D689" s="13" t="str">
        <v>Quantitative</v>
      </c>
      <c r="E689" s="13" t="str">
        <v>Numeric</v>
      </c>
      <c r="F689" s="13" t="str">
        <v>Number of ( )</v>
      </c>
      <c r="G689" s="13">
        <v>0</v>
      </c>
      <c r="H689" s="13" t="str">
        <v>Country</v>
      </c>
      <c r="I689" s="13">
        <v>0</v>
      </c>
      <c r="J689" s="13">
        <v>0</v>
      </c>
      <c r="K689" s="13">
        <v>99810</v>
      </c>
      <c r="L689" s="13" t="str">
        <v>OTHER</v>
      </c>
      <c r="M689" s="13">
        <v>0</v>
      </c>
    </row>
    <row r="690" spans="1:13" s="14" customFormat="1" ht="25" customHeight="1" x14ac:dyDescent="0.35">
      <c r="A690" s="13">
        <v>65861</v>
      </c>
      <c r="B690" s="13" t="str">
        <v>Number of strategic countries where a culture of safety and responsible science with respect to the handling and use of CBRN materials or related equipment and technologies is promoted</v>
      </c>
      <c r="C690" s="13">
        <v>0</v>
      </c>
      <c r="D690" s="13" t="str">
        <v>Quantitative</v>
      </c>
      <c r="E690" s="13" t="str">
        <v>Numeric</v>
      </c>
      <c r="F690" s="13" t="str">
        <v>Number of ( )</v>
      </c>
      <c r="G690" s="13">
        <v>0</v>
      </c>
      <c r="H690" s="13" t="str">
        <v>Country</v>
      </c>
      <c r="I690" s="13">
        <v>0</v>
      </c>
      <c r="J690" s="13">
        <v>0</v>
      </c>
      <c r="K690" s="13">
        <v>99810</v>
      </c>
      <c r="L690" s="13" t="str">
        <v>FPI/,FPI/CFSP,FPI/CFSP2021,FPI/EOM,FPI/ICSP,FPI/NDICI2021,FPI/PI</v>
      </c>
      <c r="M690" s="13" t="str">
        <v>FPI Results Framework (FPI RF)</v>
      </c>
    </row>
    <row r="691" spans="1:13" s="14" customFormat="1" ht="25" customHeight="1" x14ac:dyDescent="0.35">
      <c r="A691" s="13">
        <v>65862</v>
      </c>
      <c r="B691" s="13" t="str">
        <v>Number of scientists with sensitive or dual use knowledge participating in research and technology projects with peaceful application (responsible science)</v>
      </c>
      <c r="C691" s="13">
        <v>0</v>
      </c>
      <c r="D691" s="13" t="str">
        <v>Quantitative</v>
      </c>
      <c r="E691" s="13" t="str">
        <v>Numeric</v>
      </c>
      <c r="F691" s="13" t="str">
        <v>Number of ( )</v>
      </c>
      <c r="G691" s="13">
        <v>0</v>
      </c>
      <c r="H691" s="13" t="str">
        <v>Country ; 
Sex (Female; Male; Intersex; Unknown)</v>
      </c>
      <c r="I691" s="13">
        <v>0</v>
      </c>
      <c r="J691" s="13">
        <v>0</v>
      </c>
      <c r="K691" s="13">
        <v>99810</v>
      </c>
      <c r="L691" s="13" t="str">
        <v>FPI/,FPI/CFSP,FPI/CFSP2021,FPI/EOM,FPI/ICSP,FPI/NDICI2021,FPI/PI</v>
      </c>
      <c r="M691" s="13" t="str">
        <v>FPI Results Framework (FPI RF)</v>
      </c>
    </row>
    <row r="692" spans="1:13" s="14" customFormat="1" ht="25" customHeight="1" x14ac:dyDescent="0.35">
      <c r="A692" s="13">
        <v>65863</v>
      </c>
      <c r="B692" s="13" t="str">
        <v>Country’s change of position in a global cybersecurity maturity rankings such as the ITU’s Global Cybersecurity Index</v>
      </c>
      <c r="C692" s="13">
        <v>0</v>
      </c>
      <c r="D692" s="13" t="str">
        <v>Qualitative</v>
      </c>
      <c r="E692" s="13" t="str">
        <v>Qualitative</v>
      </c>
      <c r="F692" s="13">
        <v>0</v>
      </c>
      <c r="G692" s="13" t="str">
        <v>Extent to which</v>
      </c>
      <c r="H692" s="13" t="str">
        <v>Country</v>
      </c>
      <c r="I692" s="13">
        <v>0</v>
      </c>
      <c r="J692" s="13">
        <v>0</v>
      </c>
      <c r="K692" s="13">
        <v>99810</v>
      </c>
      <c r="L692" s="13" t="str">
        <v>OTHER</v>
      </c>
      <c r="M692" s="13">
        <v>0</v>
      </c>
    </row>
    <row r="693" spans="1:13" s="14" customFormat="1" ht="25" customHeight="1" x14ac:dyDescent="0.35">
      <c r="A693" s="13">
        <v>65864</v>
      </c>
      <c r="B693" s="13" t="str">
        <v>Number of maritime piracy/armed robbery/kidnapping incidents</v>
      </c>
      <c r="C693" s="13">
        <v>0</v>
      </c>
      <c r="D693" s="13" t="str">
        <v>Quantitative</v>
      </c>
      <c r="E693" s="13" t="str">
        <v>Numeric</v>
      </c>
      <c r="F693" s="13" t="str">
        <v>Number of ( )</v>
      </c>
      <c r="G693" s="13">
        <v>0</v>
      </c>
      <c r="H693" s="13" t="str">
        <v>Country</v>
      </c>
      <c r="I693" s="13">
        <v>0</v>
      </c>
      <c r="J693" s="13">
        <v>0</v>
      </c>
      <c r="K693" s="13">
        <v>99810</v>
      </c>
      <c r="L693" s="13" t="str">
        <v>OTHER</v>
      </c>
      <c r="M693" s="13">
        <v>0</v>
      </c>
    </row>
    <row r="694" spans="1:13" s="14" customFormat="1" ht="25" customHeight="1" x14ac:dyDescent="0.35">
      <c r="A694" s="13">
        <v>65865</v>
      </c>
      <c r="B694" s="13" t="str">
        <v>Number of national strategies and policies dealing with maritime security developed and implemented by targeted partner countries.</v>
      </c>
      <c r="C694" s="13">
        <v>0</v>
      </c>
      <c r="D694" s="13" t="str">
        <v>Quantitative</v>
      </c>
      <c r="E694" s="13" t="str">
        <v>Numeric</v>
      </c>
      <c r="F694" s="13" t="str">
        <v>Number of ( )</v>
      </c>
      <c r="G694" s="13">
        <v>0</v>
      </c>
      <c r="H694" s="13" t="str">
        <v>Country</v>
      </c>
      <c r="I694" s="13">
        <v>0</v>
      </c>
      <c r="J694" s="13">
        <v>0</v>
      </c>
      <c r="K694" s="13">
        <v>99810</v>
      </c>
      <c r="L694" s="13" t="str">
        <v>OTHER</v>
      </c>
      <c r="M694" s="13">
        <v>0</v>
      </c>
    </row>
    <row r="695" spans="1:13" s="14" customFormat="1" ht="25" customHeight="1" x14ac:dyDescent="0.35">
      <c r="A695" s="13">
        <v>65867</v>
      </c>
      <c r="B695" s="13" t="str">
        <v>Number of countries with enhanced interoperable maritime security related data gathering/information sharing systems established.</v>
      </c>
      <c r="C695" s="13">
        <v>0</v>
      </c>
      <c r="D695" s="13" t="str">
        <v>Quantitative</v>
      </c>
      <c r="E695" s="13" t="str">
        <v>Numeric</v>
      </c>
      <c r="F695" s="13" t="str">
        <v>Number of ( )</v>
      </c>
      <c r="G695" s="13">
        <v>0</v>
      </c>
      <c r="H695" s="13" t="str">
        <v>Country</v>
      </c>
      <c r="I695" s="13">
        <v>0</v>
      </c>
      <c r="J695" s="13">
        <v>0</v>
      </c>
      <c r="K695" s="13">
        <v>99810</v>
      </c>
      <c r="L695" s="13" t="str">
        <v>OTHER</v>
      </c>
      <c r="M695" s="13">
        <v>0</v>
      </c>
    </row>
    <row r="696" spans="1:13" s="14" customFormat="1" ht="25" customHeight="1" x14ac:dyDescent="0.35">
      <c r="A696" s="13">
        <v>65868</v>
      </c>
      <c r="B696" s="13" t="str">
        <v>Number of target countries/regions adopting national cyber strategies, action plans and / or related legislation.</v>
      </c>
      <c r="C696" s="13">
        <v>0</v>
      </c>
      <c r="D696" s="13" t="str">
        <v>Quantitative</v>
      </c>
      <c r="E696" s="13" t="str">
        <v>Numeric</v>
      </c>
      <c r="F696" s="13" t="str">
        <v>Number of ( )</v>
      </c>
      <c r="G696" s="13">
        <v>0</v>
      </c>
      <c r="H696" s="13" t="str">
        <v>Country</v>
      </c>
      <c r="I696" s="13">
        <v>0</v>
      </c>
      <c r="J696" s="13">
        <v>0</v>
      </c>
      <c r="K696" s="13" t="str">
        <v>99810; 
99820</v>
      </c>
      <c r="L696" s="13" t="str">
        <v>OTHER</v>
      </c>
      <c r="M696" s="13">
        <v>0</v>
      </c>
    </row>
    <row r="697" spans="1:13" s="14" customFormat="1" ht="25" customHeight="1" x14ac:dyDescent="0.35">
      <c r="A697" s="13">
        <v>65869</v>
      </c>
      <c r="B697" s="13" t="str">
        <v>Number of target countries/regions implementing cybersecurity strategies, action plans and / or related legislation</v>
      </c>
      <c r="C697" s="13">
        <v>0</v>
      </c>
      <c r="D697" s="13" t="str">
        <v>Quantitative</v>
      </c>
      <c r="E697" s="13" t="str">
        <v>Numeric</v>
      </c>
      <c r="F697" s="13" t="str">
        <v>Number of ( )</v>
      </c>
      <c r="G697" s="13">
        <v>0</v>
      </c>
      <c r="H697" s="13" t="str">
        <v>Country</v>
      </c>
      <c r="I697" s="13">
        <v>0</v>
      </c>
      <c r="J697" s="13">
        <v>0</v>
      </c>
      <c r="K697" s="13">
        <v>99810</v>
      </c>
      <c r="L697" s="13" t="str">
        <v>OTHER</v>
      </c>
      <c r="M697" s="13">
        <v>0</v>
      </c>
    </row>
    <row r="698" spans="1:13" s="14" customFormat="1" ht="25" customHeight="1" x14ac:dyDescent="0.35">
      <c r="A698" s="13">
        <v>65870</v>
      </c>
      <c r="B698" s="13" t="str">
        <v>Number of countries applying internationally accepted standardisation frameworks for cybersecurity.</v>
      </c>
      <c r="C698" s="13">
        <v>0</v>
      </c>
      <c r="D698" s="13" t="str">
        <v>Quantitative</v>
      </c>
      <c r="E698" s="13" t="str">
        <v>Numeric</v>
      </c>
      <c r="F698" s="13" t="str">
        <v>Number of ( )</v>
      </c>
      <c r="G698" s="13">
        <v>0</v>
      </c>
      <c r="H698" s="13" t="str">
        <v>Country</v>
      </c>
      <c r="I698" s="13">
        <v>0</v>
      </c>
      <c r="J698" s="13">
        <v>0</v>
      </c>
      <c r="K698" s="13">
        <v>99810</v>
      </c>
      <c r="L698" s="13" t="str">
        <v>OTHER</v>
      </c>
      <c r="M698" s="13">
        <v>0</v>
      </c>
    </row>
    <row r="699" spans="1:13" s="14" customFormat="1" ht="25" customHeight="1" x14ac:dyDescent="0.35">
      <c r="A699" s="13">
        <v>65871</v>
      </c>
      <c r="B699" s="13" t="str">
        <v>Number of countries implementing cyber confidence-building measures between states.</v>
      </c>
      <c r="C699" s="13">
        <v>0</v>
      </c>
      <c r="D699" s="13" t="str">
        <v>Quantitative</v>
      </c>
      <c r="E699" s="13" t="str">
        <v>Numeric</v>
      </c>
      <c r="F699" s="13" t="str">
        <v>Number of ( )</v>
      </c>
      <c r="G699" s="13">
        <v>0</v>
      </c>
      <c r="H699" s="13" t="str">
        <v>Country</v>
      </c>
      <c r="I699" s="13">
        <v>0</v>
      </c>
      <c r="J699" s="13">
        <v>0</v>
      </c>
      <c r="K699" s="13">
        <v>99810</v>
      </c>
      <c r="L699" s="13" t="str">
        <v>OTHER</v>
      </c>
      <c r="M699" s="13">
        <v>0</v>
      </c>
    </row>
    <row r="700" spans="1:13" s="14" customFormat="1" ht="25" customHeight="1" x14ac:dyDescent="0.35">
      <c r="A700" s="13">
        <v>65872</v>
      </c>
      <c r="B700" s="13" t="str">
        <v>Number of cyber incident information sharing networks and early warning networks that are established and / or enhanced in targeted countries / regions.</v>
      </c>
      <c r="C700" s="13">
        <v>0</v>
      </c>
      <c r="D700" s="13" t="str">
        <v>Quantitative</v>
      </c>
      <c r="E700" s="13" t="str">
        <v>Numeric</v>
      </c>
      <c r="F700" s="13" t="str">
        <v>Number of ( )</v>
      </c>
      <c r="G700" s="13">
        <v>0</v>
      </c>
      <c r="H700" s="13" t="str">
        <v>Country</v>
      </c>
      <c r="I700" s="13">
        <v>0</v>
      </c>
      <c r="J700" s="13">
        <v>0</v>
      </c>
      <c r="K700" s="13">
        <v>99810</v>
      </c>
      <c r="L700" s="13" t="str">
        <v>OTHER</v>
      </c>
      <c r="M700" s="13">
        <v>0</v>
      </c>
    </row>
    <row r="701" spans="1:13" s="14" customFormat="1" ht="25" customHeight="1" x14ac:dyDescent="0.35">
      <c r="A701" s="13">
        <v>65873</v>
      </c>
      <c r="B701" s="13" t="str">
        <v>Extent to which maritime security cooperation across national jurisdictions is enhanced</v>
      </c>
      <c r="C701" s="13">
        <v>0</v>
      </c>
      <c r="D701" s="13" t="str">
        <v>Qualitative</v>
      </c>
      <c r="E701" s="13" t="str">
        <v>Qualitative</v>
      </c>
      <c r="F701" s="13">
        <v>0</v>
      </c>
      <c r="G701" s="13" t="str">
        <v>Extent to which</v>
      </c>
      <c r="H701" s="13" t="str">
        <v>Country</v>
      </c>
      <c r="I701" s="13">
        <v>0</v>
      </c>
      <c r="J701" s="13">
        <v>0</v>
      </c>
      <c r="K701" s="13">
        <v>99810</v>
      </c>
      <c r="L701" s="13" t="str">
        <v>OTHER</v>
      </c>
      <c r="M701" s="13">
        <v>0</v>
      </c>
    </row>
    <row r="702" spans="1:13" s="14" customFormat="1" ht="25" customHeight="1" x14ac:dyDescent="0.35">
      <c r="A702" s="13">
        <v>65874</v>
      </c>
      <c r="B702" s="13" t="str">
        <v>Number of practitioners (M/W) trained on the importance of cyber policies, design and implementation of national cybersecurity strategies</v>
      </c>
      <c r="C702" s="13">
        <v>0</v>
      </c>
      <c r="D702" s="13" t="str">
        <v>Quantitative</v>
      </c>
      <c r="E702" s="13" t="str">
        <v>Numeric</v>
      </c>
      <c r="F702" s="13" t="str">
        <v>Number of ( )</v>
      </c>
      <c r="G702" s="13">
        <v>0</v>
      </c>
      <c r="H702" s="13" t="str">
        <v>Country ; 
Sex (Female; Male; Intersex; Unknown)</v>
      </c>
      <c r="I702" s="13">
        <v>0</v>
      </c>
      <c r="J702" s="13">
        <v>0</v>
      </c>
      <c r="K702" s="13">
        <v>99810</v>
      </c>
      <c r="L702" s="13" t="str">
        <v>OTHER</v>
      </c>
      <c r="M702" s="13">
        <v>0</v>
      </c>
    </row>
    <row r="703" spans="1:13" s="14" customFormat="1" ht="25" customHeight="1" x14ac:dyDescent="0.35">
      <c r="A703" s="13">
        <v>65875</v>
      </c>
      <c r="B703" s="13" t="str">
        <v>Number of cyber incident information sharing networks and early warning networks established and / or enhanced in targeted countries / regions</v>
      </c>
      <c r="C703" s="13">
        <v>0</v>
      </c>
      <c r="D703" s="13" t="str">
        <v>Quantitative</v>
      </c>
      <c r="E703" s="13" t="str">
        <v>Numeric</v>
      </c>
      <c r="F703" s="13" t="str">
        <v>Number of ( )</v>
      </c>
      <c r="G703" s="13">
        <v>0</v>
      </c>
      <c r="H703" s="13" t="str">
        <v>Country</v>
      </c>
      <c r="I703" s="13">
        <v>0</v>
      </c>
      <c r="J703" s="13">
        <v>0</v>
      </c>
      <c r="K703" s="13">
        <v>99810</v>
      </c>
      <c r="L703" s="13" t="str">
        <v>OTHER</v>
      </c>
      <c r="M703" s="13">
        <v>0</v>
      </c>
    </row>
    <row r="704" spans="1:13" s="14" customFormat="1" ht="25" customHeight="1" x14ac:dyDescent="0.35">
      <c r="A704" s="13">
        <v>65876</v>
      </c>
      <c r="B704" s="13" t="str">
        <v>Number of countries with enhanced maritime security information exchanges and analysis, and crisis management cooperation/activities including via exercises.</v>
      </c>
      <c r="C704" s="13">
        <v>0</v>
      </c>
      <c r="D704" s="13" t="str">
        <v>Quantitative</v>
      </c>
      <c r="E704" s="13" t="str">
        <v>Numeric</v>
      </c>
      <c r="F704" s="13" t="str">
        <v>Number of ( )</v>
      </c>
      <c r="G704" s="13">
        <v>0</v>
      </c>
      <c r="H704" s="13" t="str">
        <v>Country</v>
      </c>
      <c r="I704" s="13">
        <v>0</v>
      </c>
      <c r="J704" s="13">
        <v>0</v>
      </c>
      <c r="K704" s="13">
        <v>99810</v>
      </c>
      <c r="L704" s="13" t="str">
        <v>OTHER</v>
      </c>
      <c r="M704" s="13">
        <v>0</v>
      </c>
    </row>
    <row r="705" spans="1:13" s="14" customFormat="1" ht="25" customHeight="1" x14ac:dyDescent="0.35">
      <c r="A705" s="13">
        <v>65877</v>
      </c>
      <c r="B705" s="13" t="str">
        <v>Number of national strategies and policies dealing with maritime security developed and implemented by targeted partner countries.</v>
      </c>
      <c r="C705" s="13">
        <v>0</v>
      </c>
      <c r="D705" s="13" t="str">
        <v>Quantitative</v>
      </c>
      <c r="E705" s="13" t="str">
        <v>Numeric</v>
      </c>
      <c r="F705" s="13" t="str">
        <v>Number of ( )</v>
      </c>
      <c r="G705" s="13">
        <v>0</v>
      </c>
      <c r="H705" s="13" t="str">
        <v>Country</v>
      </c>
      <c r="I705" s="13">
        <v>0</v>
      </c>
      <c r="J705" s="13">
        <v>0</v>
      </c>
      <c r="K705" s="13">
        <v>99810</v>
      </c>
      <c r="L705" s="13" t="str">
        <v>OTHER</v>
      </c>
      <c r="M705" s="13">
        <v>0</v>
      </c>
    </row>
    <row r="706" spans="1:13" s="14" customFormat="1" ht="25" customHeight="1" x14ac:dyDescent="0.35">
      <c r="A706" s="13">
        <v>65881</v>
      </c>
      <c r="B706" s="13" t="str">
        <v>Number of multilateral initiatives addressing or integrating the nexus between climate, environment and security/displacement/fragility supported</v>
      </c>
      <c r="C706" s="13">
        <v>0</v>
      </c>
      <c r="D706" s="13" t="str">
        <v>Quantitative</v>
      </c>
      <c r="E706" s="13" t="str">
        <v>Numeric</v>
      </c>
      <c r="F706" s="13" t="str">
        <v>Number of ( )</v>
      </c>
      <c r="G706" s="13">
        <v>0</v>
      </c>
      <c r="H706" s="13" t="str">
        <v>Country</v>
      </c>
      <c r="I706" s="13">
        <v>0</v>
      </c>
      <c r="J706" s="13">
        <v>0</v>
      </c>
      <c r="K706" s="13">
        <v>99810</v>
      </c>
      <c r="L706" s="13" t="str">
        <v>OTHER</v>
      </c>
      <c r="M706" s="13">
        <v>0</v>
      </c>
    </row>
    <row r="707" spans="1:13" s="14" customFormat="1" ht="25" customHeight="1" x14ac:dyDescent="0.35">
      <c r="A707" s="13">
        <v>65882</v>
      </c>
      <c r="B707" s="13" t="str">
        <v>Number of countries integrating security dimensions in national climate and disaster risk reduction plans and development plans.</v>
      </c>
      <c r="C707" s="13">
        <v>0</v>
      </c>
      <c r="D707" s="13" t="str">
        <v>Quantitative</v>
      </c>
      <c r="E707" s="13" t="str">
        <v>Numeric</v>
      </c>
      <c r="F707" s="13" t="str">
        <v>Number of ( )</v>
      </c>
      <c r="G707" s="13">
        <v>0</v>
      </c>
      <c r="H707" s="13" t="str">
        <v>Country</v>
      </c>
      <c r="I707" s="13">
        <v>0</v>
      </c>
      <c r="J707" s="13">
        <v>0</v>
      </c>
      <c r="K707" s="13">
        <v>99810</v>
      </c>
      <c r="L707" s="13" t="str">
        <v>OTHER</v>
      </c>
      <c r="M707" s="13">
        <v>0</v>
      </c>
    </row>
    <row r="708" spans="1:13" s="14" customFormat="1" ht="25" customHeight="1" x14ac:dyDescent="0.35">
      <c r="A708" s="13">
        <v>65895</v>
      </c>
      <c r="B708" s="13" t="str">
        <v>Number of countries integrating data-based climate risk considerations into their national policies</v>
      </c>
      <c r="C708" s="13">
        <v>0</v>
      </c>
      <c r="D708" s="13" t="str">
        <v>Quantitative</v>
      </c>
      <c r="E708" s="13" t="str">
        <v>Numeric</v>
      </c>
      <c r="F708" s="13" t="str">
        <v>Number of ( )</v>
      </c>
      <c r="G708" s="13">
        <v>0</v>
      </c>
      <c r="H708" s="13" t="str">
        <v>Country</v>
      </c>
      <c r="I708" s="13">
        <v>0</v>
      </c>
      <c r="J708" s="13">
        <v>0</v>
      </c>
      <c r="K708" s="13">
        <v>99810</v>
      </c>
      <c r="L708" s="13" t="str">
        <v>OTHER</v>
      </c>
      <c r="M708" s="13">
        <v>0</v>
      </c>
    </row>
    <row r="709" spans="1:13" s="14" customFormat="1" ht="25" customHeight="1" x14ac:dyDescent="0.35">
      <c r="A709" s="13">
        <v>65896</v>
      </c>
      <c r="B709" s="13" t="str">
        <v>Number of actions where lessons learnt from pilot projects are mainstreamed in project and programme design by implementing institutions.</v>
      </c>
      <c r="C709" s="13">
        <v>0</v>
      </c>
      <c r="D709" s="13" t="str">
        <v>Quantitative</v>
      </c>
      <c r="E709" s="13" t="str">
        <v>Numeric</v>
      </c>
      <c r="F709" s="13" t="str">
        <v>Number of ( )</v>
      </c>
      <c r="G709" s="13">
        <v>0</v>
      </c>
      <c r="H709" s="13" t="str">
        <v>Country</v>
      </c>
      <c r="I709" s="13">
        <v>0</v>
      </c>
      <c r="J709" s="13">
        <v>0</v>
      </c>
      <c r="K709" s="13">
        <v>99810</v>
      </c>
      <c r="L709" s="13" t="str">
        <v>FPI/,FPI/CFSP,FPI/CFSP2021,FPI/EOM,FPI/ICSP,FPI/NDICI2021,FPI/PI</v>
      </c>
      <c r="M709" s="13" t="str">
        <v>FPI Results Framework (FPI RF)</v>
      </c>
    </row>
    <row r="710" spans="1:13" s="14" customFormat="1" ht="25" customHeight="1" x14ac:dyDescent="0.35">
      <c r="A710" s="13">
        <v>65897</v>
      </c>
      <c r="B710" s="13" t="str">
        <v>Number of transnational, national and /or local strategies/plans incorporating security aspects of climate change</v>
      </c>
      <c r="C710" s="13" t="str">
        <v>According to the IPCC, “Poorly designed adaptation and mitigation strategies can increase the risk of violent conflict”. 12 — Human Security (ipcc.ch)</v>
      </c>
      <c r="D710" s="13" t="str">
        <v>Quantitative</v>
      </c>
      <c r="E710" s="13" t="str">
        <v>Numeric</v>
      </c>
      <c r="F710" s="13" t="str">
        <v>Number of ( )</v>
      </c>
      <c r="G710" s="13">
        <v>0</v>
      </c>
      <c r="H710" s="13" t="str">
        <v>Country</v>
      </c>
      <c r="I710" s="13">
        <v>0</v>
      </c>
      <c r="J710" s="13">
        <v>0</v>
      </c>
      <c r="K710" s="13">
        <v>99810</v>
      </c>
      <c r="L710" s="13" t="str">
        <v>OTHER</v>
      </c>
      <c r="M710" s="13">
        <v>0</v>
      </c>
    </row>
    <row r="711" spans="1:13" s="14" customFormat="1" ht="25" customHeight="1" x14ac:dyDescent="0.35">
      <c r="A711" s="13">
        <v>65898</v>
      </c>
      <c r="B711" s="13" t="str">
        <v>Number of national and transboundary interventions utilizing climate and security related risk assessments and tools</v>
      </c>
      <c r="C711" s="13">
        <v>0</v>
      </c>
      <c r="D711" s="13" t="str">
        <v>Quantitative</v>
      </c>
      <c r="E711" s="13" t="str">
        <v>Numeric</v>
      </c>
      <c r="F711" s="13" t="str">
        <v>Number of ( )</v>
      </c>
      <c r="G711" s="13">
        <v>0</v>
      </c>
      <c r="H711" s="13" t="str">
        <v>Country</v>
      </c>
      <c r="I711" s="13">
        <v>0</v>
      </c>
      <c r="J711" s="13">
        <v>0</v>
      </c>
      <c r="K711" s="13">
        <v>99810</v>
      </c>
      <c r="L711" s="13" t="str">
        <v>OTHER</v>
      </c>
      <c r="M711" s="13">
        <v>0</v>
      </c>
    </row>
    <row r="712" spans="1:13" s="14" customFormat="1" ht="25" customHeight="1" x14ac:dyDescent="0.35">
      <c r="A712" s="13">
        <v>65899</v>
      </c>
      <c r="B712" s="13" t="str">
        <v>Number of programmes and policy measures integrating climate change and security analysis.</v>
      </c>
      <c r="C712" s="13">
        <v>0</v>
      </c>
      <c r="D712" s="13" t="str">
        <v>Quantitative</v>
      </c>
      <c r="E712" s="13" t="str">
        <v>Numeric</v>
      </c>
      <c r="F712" s="13" t="str">
        <v>Number of ( )</v>
      </c>
      <c r="G712" s="13">
        <v>0</v>
      </c>
      <c r="H712" s="13" t="str">
        <v>Country</v>
      </c>
      <c r="I712" s="13">
        <v>0</v>
      </c>
      <c r="J712" s="13">
        <v>0</v>
      </c>
      <c r="K712" s="13">
        <v>99810</v>
      </c>
      <c r="L712" s="13" t="str">
        <v>OTHER</v>
      </c>
      <c r="M712" s="13">
        <v>0</v>
      </c>
    </row>
    <row r="713" spans="1:13" s="14" customFormat="1" ht="25" customHeight="1" x14ac:dyDescent="0.35">
      <c r="A713" s="13">
        <v>65900</v>
      </c>
      <c r="B713" s="13" t="str">
        <v>Number of institutions applying climate and security related risk assessments and tools</v>
      </c>
      <c r="C713" s="13">
        <v>0</v>
      </c>
      <c r="D713" s="13" t="str">
        <v>Quantitative</v>
      </c>
      <c r="E713" s="13" t="str">
        <v>Numeric</v>
      </c>
      <c r="F713" s="13" t="str">
        <v>Number of ( )</v>
      </c>
      <c r="G713" s="13">
        <v>0</v>
      </c>
      <c r="H713" s="13" t="str">
        <v>Country</v>
      </c>
      <c r="I713" s="13">
        <v>0</v>
      </c>
      <c r="J713" s="13">
        <v>0</v>
      </c>
      <c r="K713" s="13">
        <v>99810</v>
      </c>
      <c r="L713" s="13" t="str">
        <v>OTHER</v>
      </c>
      <c r="M713" s="13">
        <v>0</v>
      </c>
    </row>
    <row r="714" spans="1:13" s="14" customFormat="1" ht="25" customHeight="1" x14ac:dyDescent="0.35">
      <c r="A714" s="13">
        <v>65902</v>
      </c>
      <c r="B714" s="13" t="str">
        <v>Number of communities using new skills/knowledge or practices to improve resilience to climate-related security risks</v>
      </c>
      <c r="C714" s="13">
        <v>0</v>
      </c>
      <c r="D714" s="13" t="str">
        <v>Quantitative</v>
      </c>
      <c r="E714" s="13" t="str">
        <v>Numeric</v>
      </c>
      <c r="F714" s="13" t="str">
        <v>Number of ( )</v>
      </c>
      <c r="G714" s="13">
        <v>0</v>
      </c>
      <c r="H714" s="13" t="str">
        <v>Country</v>
      </c>
      <c r="I714" s="13">
        <v>0</v>
      </c>
      <c r="J714" s="13">
        <v>0</v>
      </c>
      <c r="K714" s="13">
        <v>99810</v>
      </c>
      <c r="L714" s="13" t="str">
        <v>OTHER</v>
      </c>
      <c r="M714" s="13">
        <v>0</v>
      </c>
    </row>
    <row r="715" spans="1:13" s="14" customFormat="1" ht="25" customHeight="1" x14ac:dyDescent="0.35">
      <c r="A715" s="13">
        <v>65903</v>
      </c>
      <c r="B715" s="13" t="str">
        <v>Number of persons trained on security aspects of climate change. (M/W)</v>
      </c>
      <c r="C715" s="13">
        <v>0</v>
      </c>
      <c r="D715" s="13" t="str">
        <v>Quantitative</v>
      </c>
      <c r="E715" s="13" t="str">
        <v>Numeric</v>
      </c>
      <c r="F715" s="13" t="str">
        <v>Number of ( )</v>
      </c>
      <c r="G715" s="13">
        <v>0</v>
      </c>
      <c r="H715" s="13" t="str">
        <v>Country ; 
Sex (Female; Male; Intersex; Unknown)</v>
      </c>
      <c r="I715" s="13">
        <v>0</v>
      </c>
      <c r="J715" s="13">
        <v>0</v>
      </c>
      <c r="K715" s="13">
        <v>99810</v>
      </c>
      <c r="L715" s="13" t="str">
        <v>OTHER</v>
      </c>
      <c r="M715" s="13">
        <v>0</v>
      </c>
    </row>
    <row r="716" spans="1:13" s="14" customFormat="1" ht="25" customHeight="1" x14ac:dyDescent="0.35">
      <c r="A716" s="13">
        <v>65904</v>
      </c>
      <c r="B716" s="13" t="str">
        <v>Number of persons trained on climate and security-related risk assessments and tools (M/W)</v>
      </c>
      <c r="C716" s="13">
        <v>0</v>
      </c>
      <c r="D716" s="13" t="str">
        <v>Quantitative</v>
      </c>
      <c r="E716" s="13" t="str">
        <v>Numeric</v>
      </c>
      <c r="F716" s="13" t="str">
        <v>Number of ( )</v>
      </c>
      <c r="G716" s="13">
        <v>0</v>
      </c>
      <c r="H716" s="13" t="str">
        <v>Country ; 
Sex (Female; Male; Intersex; Unknown)</v>
      </c>
      <c r="I716" s="13">
        <v>0</v>
      </c>
      <c r="J716" s="13">
        <v>0</v>
      </c>
      <c r="K716" s="13">
        <v>99810</v>
      </c>
      <c r="L716" s="13" t="str">
        <v>OTHER</v>
      </c>
      <c r="M716" s="13">
        <v>0</v>
      </c>
    </row>
    <row r="717" spans="1:13" s="14" customFormat="1" ht="25" customHeight="1" x14ac:dyDescent="0.35">
      <c r="A717" s="13">
        <v>65906</v>
      </c>
      <c r="B717" s="13" t="str">
        <v>Number of electoral processes and democratic cycles supported, observed, and followed by means of Election Observation Missions (fully-fledged Electoral Observation Missions, Election Experts Missions, Election Follow-up Missions, complementary activities).</v>
      </c>
      <c r="C717" s="13">
        <v>0</v>
      </c>
      <c r="D717" s="13" t="str">
        <v>Quantitative</v>
      </c>
      <c r="E717" s="13" t="str">
        <v>Numeric</v>
      </c>
      <c r="F717" s="13" t="str">
        <v>Number of ( )</v>
      </c>
      <c r="G717" s="13">
        <v>0</v>
      </c>
      <c r="H717" s="13" t="str">
        <v>Country</v>
      </c>
      <c r="I717" s="13">
        <v>0</v>
      </c>
      <c r="J717" s="13">
        <v>0</v>
      </c>
      <c r="K717" s="13">
        <v>15151</v>
      </c>
      <c r="L717" s="13" t="str">
        <v>OTHER</v>
      </c>
      <c r="M717" s="13">
        <v>0</v>
      </c>
    </row>
    <row r="718" spans="1:13" s="14" customFormat="1" ht="25" customHeight="1" x14ac:dyDescent="0.35">
      <c r="A718" s="13">
        <v>65937</v>
      </c>
      <c r="B718" s="13" t="str">
        <v>Mission's mandate budgetary execution rate</v>
      </c>
      <c r="C718" s="13" t="str">
        <v>Final budgetary execution rate as reported in the Mission's final financial report and approved by the Commission</v>
      </c>
      <c r="D718" s="13" t="str">
        <v>Quantitative</v>
      </c>
      <c r="E718" s="13" t="str">
        <v>Percentage</v>
      </c>
      <c r="F718" s="13">
        <v>0</v>
      </c>
      <c r="G718" s="13">
        <v>0</v>
      </c>
      <c r="H718" s="13" t="str">
        <v>Country</v>
      </c>
      <c r="I718" s="13">
        <v>0</v>
      </c>
      <c r="J718" s="13">
        <v>0</v>
      </c>
      <c r="K718" s="13">
        <v>99810</v>
      </c>
      <c r="L718" s="13" t="str">
        <v>OTHER</v>
      </c>
      <c r="M718" s="13">
        <v>0</v>
      </c>
    </row>
    <row r="719" spans="1:13" s="14" customFormat="1" ht="25" customHeight="1" x14ac:dyDescent="0.35">
      <c r="A719" s="13">
        <v>65946</v>
      </c>
      <c r="B719" s="13" t="str">
        <v>Percentage of the budget allocated to projects consumed</v>
      </c>
      <c r="C719" s="13" t="str">
        <v>Implementation of the budget allocated to projects in line with sound financial management and procurement rules as reported in the final report</v>
      </c>
      <c r="D719" s="13" t="str">
        <v>Quantitative</v>
      </c>
      <c r="E719" s="13" t="str">
        <v>Percentage</v>
      </c>
      <c r="F719" s="13">
        <v>0</v>
      </c>
      <c r="G719" s="13">
        <v>0</v>
      </c>
      <c r="H719" s="13" t="str">
        <v>Country</v>
      </c>
      <c r="I719" s="13">
        <v>0</v>
      </c>
      <c r="J719" s="13">
        <v>0</v>
      </c>
      <c r="K719" s="13">
        <v>99810</v>
      </c>
      <c r="L719" s="13" t="str">
        <v>OTHER</v>
      </c>
      <c r="M719" s="13">
        <v>0</v>
      </c>
    </row>
    <row r="720" spans="1:13" s="14" customFormat="1" ht="25" customHeight="1" x14ac:dyDescent="0.35">
      <c r="A720" s="13">
        <v>66181</v>
      </c>
      <c r="B720" s="13" t="str">
        <v>Number of parties to the Arms Trade Treaty (ATT) that have submitted the annual ATT implementation reports for the previous year (not under the direct influence of CFSP funded NPD actions)</v>
      </c>
      <c r="C720" s="13" t="str">
        <v>To enhance accountability and responsibility with regard to the legal arms trade in line with EU policies and common positions on the matter, and to strengthen universal adherence to and effective implementation of the Arms Trade Treaty (ATT)</v>
      </c>
      <c r="D720" s="13" t="str">
        <v>Quantitative</v>
      </c>
      <c r="E720" s="13" t="str">
        <v>Numeric</v>
      </c>
      <c r="F720" s="13" t="str">
        <v>Number of ( )</v>
      </c>
      <c r="G720" s="13">
        <v>0</v>
      </c>
      <c r="H720" s="13" t="str">
        <v>Country</v>
      </c>
      <c r="I720" s="13">
        <v>0</v>
      </c>
      <c r="J720" s="13">
        <v>0</v>
      </c>
      <c r="K720" s="13">
        <v>99810</v>
      </c>
      <c r="L720" s="13" t="str">
        <v>OTHER</v>
      </c>
      <c r="M720" s="13">
        <v>0</v>
      </c>
    </row>
    <row r="721" spans="1:13" s="14" customFormat="1" ht="25" customHeight="1" x14ac:dyDescent="0.35">
      <c r="A721" s="13">
        <v>66190</v>
      </c>
      <c r="B721" s="13" t="str">
        <v>Number of countries that made progress with their accession to the Arms Trade Treaty or increased their awareness of EU policies in the field of conventional arms exports and the principles and criteria set out in Common Position 2008/944/ CFSP, as result of outreach, awareness raising and advocacy measures provided by CFSP funded NPD actions</v>
      </c>
      <c r="C721" s="13" t="str">
        <v>To raise awareness of and support for and promote the universalisation of the Arms Trade Treaty (ATT) and the global adoption of policies and practices in line with EU policies in the field of conventional arms exports, in particular on the basis of Common Position 2008/944/CFSP</v>
      </c>
      <c r="D721" s="13" t="str">
        <v>Quantitative</v>
      </c>
      <c r="E721" s="13" t="str">
        <v>Numeric</v>
      </c>
      <c r="F721" s="13" t="str">
        <v>Number of ( )</v>
      </c>
      <c r="G721" s="13">
        <v>0</v>
      </c>
      <c r="H721" s="13" t="str">
        <v>Country</v>
      </c>
      <c r="I721" s="13">
        <v>0</v>
      </c>
      <c r="J721" s="13">
        <v>0</v>
      </c>
      <c r="K721" s="13">
        <v>99810</v>
      </c>
      <c r="L721" s="13" t="str">
        <v>OTHER</v>
      </c>
      <c r="M721" s="13">
        <v>0</v>
      </c>
    </row>
    <row r="722" spans="1:13" s="14" customFormat="1" ht="25" customHeight="1" x14ac:dyDescent="0.35">
      <c r="A722" s="13">
        <v>66191</v>
      </c>
      <c r="B722" s="13" t="str">
        <v>Number of countries that enhanced their systems to implement the ATT and policies and practices in line with EU policies in the field of conventional arms exports, as result of capacity-building measures, infrastructure upgrades or equipment provided by CFSP funded NPD actions</v>
      </c>
      <c r="C722" s="13" t="str">
        <v>To enhance national implementation of the Arms Trade Treaty (ATT) and policies and practices in line with EU policies in the field of conventional arms exports</v>
      </c>
      <c r="D722" s="13" t="str">
        <v>Quantitative</v>
      </c>
      <c r="E722" s="13" t="str">
        <v>Numeric</v>
      </c>
      <c r="F722" s="13" t="str">
        <v>Number of ( )</v>
      </c>
      <c r="G722" s="13">
        <v>0</v>
      </c>
      <c r="H722" s="13" t="str">
        <v>Country</v>
      </c>
      <c r="I722" s="13">
        <v>0</v>
      </c>
      <c r="J722" s="13">
        <v>0</v>
      </c>
      <c r="K722" s="13">
        <v>99810</v>
      </c>
      <c r="L722" s="13" t="str">
        <v>OTHER</v>
      </c>
      <c r="M722" s="13">
        <v>0</v>
      </c>
    </row>
    <row r="723" spans="1:13" s="14" customFormat="1" ht="25" customHeight="1" x14ac:dyDescent="0.35">
      <c r="A723" s="13">
        <v>66193</v>
      </c>
      <c r="B723" s="13" t="str">
        <v>Number of beneficiary countries which participated in awareness raising and outreach events/initiatives, including media training</v>
      </c>
      <c r="C723" s="13" t="str">
        <v>Awareness raising, advocacy and outreach events have been delivered and attended by key audiences</v>
      </c>
      <c r="D723" s="13" t="str">
        <v>Quantitative</v>
      </c>
      <c r="E723" s="13" t="str">
        <v>Numeric</v>
      </c>
      <c r="F723" s="13" t="str">
        <v>Number of ( )</v>
      </c>
      <c r="G723" s="13">
        <v>0</v>
      </c>
      <c r="H723" s="13" t="str">
        <v>Country</v>
      </c>
      <c r="I723" s="13">
        <v>0</v>
      </c>
      <c r="J723" s="13">
        <v>0</v>
      </c>
      <c r="K723" s="13">
        <v>99810</v>
      </c>
      <c r="L723" s="13" t="str">
        <v>OTHER</v>
      </c>
      <c r="M723" s="13">
        <v>0</v>
      </c>
    </row>
    <row r="724" spans="1:13" s="14" customFormat="1" ht="25" customHeight="1" x14ac:dyDescent="0.35">
      <c r="A724" s="13">
        <v>66194</v>
      </c>
      <c r="B724" s="13" t="str">
        <v>Number of participants in awareness raising and outreach events/initiatives, including media training</v>
      </c>
      <c r="C724" s="13" t="str">
        <v>Awareness raising, advocacy and outreach events have been delivered and attended by key audiences</v>
      </c>
      <c r="D724" s="13" t="str">
        <v>Quantitative</v>
      </c>
      <c r="E724" s="13" t="str">
        <v>Numeric</v>
      </c>
      <c r="F724" s="13" t="str">
        <v>Number of ( )</v>
      </c>
      <c r="G724" s="13">
        <v>0</v>
      </c>
      <c r="H724" s="13" t="str">
        <v>Country</v>
      </c>
      <c r="I724" s="13">
        <v>0</v>
      </c>
      <c r="J724" s="13">
        <v>0</v>
      </c>
      <c r="K724" s="13">
        <v>99810</v>
      </c>
      <c r="L724" s="13" t="str">
        <v>OTHER</v>
      </c>
      <c r="M724" s="13">
        <v>0</v>
      </c>
    </row>
    <row r="725" spans="1:13" s="14" customFormat="1" ht="25" customHeight="1" x14ac:dyDescent="0.35">
      <c r="A725" s="13">
        <v>66195</v>
      </c>
      <c r="B725" s="13" t="str">
        <v>Number of outreach and awareness raising events organised or supported</v>
      </c>
      <c r="C725" s="13" t="str">
        <v>Awareness raising, advocacy and outreach events have been delivered and attended by key audiences</v>
      </c>
      <c r="D725" s="13" t="str">
        <v>Quantitative</v>
      </c>
      <c r="E725" s="13" t="str">
        <v>Numeric</v>
      </c>
      <c r="F725" s="13" t="str">
        <v>Number of ( )</v>
      </c>
      <c r="G725" s="13">
        <v>0</v>
      </c>
      <c r="H725" s="13" t="str">
        <v>Country</v>
      </c>
      <c r="I725" s="13">
        <v>0</v>
      </c>
      <c r="J725" s="13">
        <v>0</v>
      </c>
      <c r="K725" s="13">
        <v>99810</v>
      </c>
      <c r="L725" s="13" t="str">
        <v>OTHER</v>
      </c>
      <c r="M725" s="13">
        <v>0</v>
      </c>
    </row>
    <row r="726" spans="1:13" s="14" customFormat="1" ht="25" customHeight="1" x14ac:dyDescent="0.35">
      <c r="A726" s="13">
        <v>66197</v>
      </c>
      <c r="B726" s="13" t="str">
        <v>Number of participants that attended capacity building events/measures</v>
      </c>
      <c r="C726" s="13" t="str">
        <v>Capacity building measures (seminars, workshops, training events, exercises, peer reviews, needs assessments, technical assistance and needs assessment visits, etc.) have been implemented</v>
      </c>
      <c r="D726" s="13" t="str">
        <v>Quantitative</v>
      </c>
      <c r="E726" s="13" t="str">
        <v>Numeric</v>
      </c>
      <c r="F726" s="13" t="str">
        <v>Number of ( )</v>
      </c>
      <c r="G726" s="13">
        <v>0</v>
      </c>
      <c r="H726" s="13" t="str">
        <v>Country ; 
Sex (Female; Male; Intersex; Unknown)</v>
      </c>
      <c r="I726" s="13">
        <v>0</v>
      </c>
      <c r="J726" s="13">
        <v>0</v>
      </c>
      <c r="K726" s="13">
        <v>99810</v>
      </c>
      <c r="L726" s="13" t="str">
        <v>OTHER</v>
      </c>
      <c r="M726" s="13">
        <v>0</v>
      </c>
    </row>
    <row r="727" spans="1:13" s="14" customFormat="1" ht="25" customHeight="1" x14ac:dyDescent="0.35">
      <c r="A727" s="13">
        <v>66198</v>
      </c>
      <c r="B727" s="13" t="str">
        <v>Number of capacity building measures (seminars, workshops, training events, exercises, peer reviews, needs assessments, technical assistance) implemented</v>
      </c>
      <c r="C727" s="13" t="str">
        <v>Capacity building measures (seminars, workshops, training events, exercises, peer reviews, needs assessments, technical assistance and needs assessment visits, etc.) have been implemented</v>
      </c>
      <c r="D727" s="13" t="str">
        <v>Quantitative</v>
      </c>
      <c r="E727" s="13" t="str">
        <v>Numeric</v>
      </c>
      <c r="F727" s="13" t="str">
        <v>Number of ( )</v>
      </c>
      <c r="G727" s="13">
        <v>0</v>
      </c>
      <c r="H727" s="13" t="str">
        <v>Country</v>
      </c>
      <c r="I727" s="13">
        <v>0</v>
      </c>
      <c r="J727" s="13">
        <v>0</v>
      </c>
      <c r="K727" s="13">
        <v>99810</v>
      </c>
      <c r="L727" s="13" t="str">
        <v>OTHER</v>
      </c>
      <c r="M727" s="13">
        <v>0</v>
      </c>
    </row>
    <row r="728" spans="1:13" s="14" customFormat="1" ht="25" customHeight="1" x14ac:dyDescent="0.35">
      <c r="A728" s="13">
        <v>66199</v>
      </c>
      <c r="B728" s="13" t="str">
        <v>Number of knowledge-based products (reports, surveys, analysis, implementation plans, SOPs, research papers etc.) produced, disseminated and/or adopted (as applicable)</v>
      </c>
      <c r="C728" s="13" t="str">
        <v>Knowledge-based products have been developed and distributed (reports, surveys, analyses, implementation plans, Standard Operating Procedures (SOPs), research papers, etc.)</v>
      </c>
      <c r="D728" s="13" t="str">
        <v>Quantitative</v>
      </c>
      <c r="E728" s="13" t="str">
        <v>Numeric</v>
      </c>
      <c r="F728" s="13" t="str">
        <v>Number of ( )</v>
      </c>
      <c r="G728" s="13">
        <v>0</v>
      </c>
      <c r="H728" s="13" t="str">
        <v>Country</v>
      </c>
      <c r="I728" s="13">
        <v>0</v>
      </c>
      <c r="J728" s="13">
        <v>0</v>
      </c>
      <c r="K728" s="13">
        <v>99810</v>
      </c>
      <c r="L728" s="13" t="str">
        <v>OTHER</v>
      </c>
      <c r="M728" s="13">
        <v>0</v>
      </c>
    </row>
    <row r="729" spans="1:13" s="14" customFormat="1" ht="25" customHeight="1" x14ac:dyDescent="0.35">
      <c r="A729" s="13">
        <v>66336</v>
      </c>
      <c r="B729" s="13" t="str">
        <v>Number of weapons, ammunitions, equipment, proliferation relevant items etc. removed, destroyed or disposed of</v>
      </c>
      <c r="C729" s="13" t="str">
        <v>Confiscated, surplus or obsolete weapons and ammunition and related materials destroyed, disposed of, or removed for destruction</v>
      </c>
      <c r="D729" s="13" t="str">
        <v>Quantitative</v>
      </c>
      <c r="E729" s="13" t="str">
        <v>Numeric</v>
      </c>
      <c r="F729" s="13" t="str">
        <v>Number of ( )</v>
      </c>
      <c r="G729" s="13">
        <v>0</v>
      </c>
      <c r="H729" s="13" t="str">
        <v>Country</v>
      </c>
      <c r="I729" s="13">
        <v>0</v>
      </c>
      <c r="J729" s="13">
        <v>0</v>
      </c>
      <c r="K729" s="13">
        <v>99810</v>
      </c>
      <c r="L729" s="13" t="str">
        <v>OTHER</v>
      </c>
      <c r="M729" s="13">
        <v>0</v>
      </c>
    </row>
    <row r="730" spans="1:13" s="14" customFormat="1" ht="25" customHeight="1" x14ac:dyDescent="0.35">
      <c r="A730" s="13">
        <v>66337</v>
      </c>
      <c r="B730" s="13" t="str">
        <v>Amount (tonnes) of weapons materials, explosives etc. destroyed, disposed of or removed for destruction</v>
      </c>
      <c r="C730" s="13" t="str">
        <v>Confiscated, surplus or obsolete weapons and ammunition and related materials destroyed, disposed of, or removed for destruction</v>
      </c>
      <c r="D730" s="13" t="str">
        <v>Quantitative</v>
      </c>
      <c r="E730" s="13" t="str">
        <v>Numeric</v>
      </c>
      <c r="F730" s="13" t="str">
        <v>Number of ( )</v>
      </c>
      <c r="G730" s="13">
        <v>0</v>
      </c>
      <c r="H730" s="13" t="str">
        <v>Country</v>
      </c>
      <c r="I730" s="13">
        <v>0</v>
      </c>
      <c r="J730" s="13">
        <v>0</v>
      </c>
      <c r="K730" s="13">
        <v>99810</v>
      </c>
      <c r="L730" s="13" t="str">
        <v>FPI/,FPI/CFSP,FPI/CFSP2021,FPI/EOM,FPI/ICSP,FPI/NDICI2021,FPI/PI</v>
      </c>
      <c r="M730" s="13" t="str">
        <v>FPI Results Framework (FPI RF)</v>
      </c>
    </row>
    <row r="731" spans="1:13" s="14" customFormat="1" ht="25" customHeight="1" x14ac:dyDescent="0.35">
      <c r="A731" s="13">
        <v>66875</v>
      </c>
      <c r="B731" s="13" t="str">
        <v>Country score for civil and political rights, according to the Freedom House assessment of Global Freedom</v>
      </c>
      <c r="C731" s="13" t="str">
        <v>Freedom House rates people’s access to political rights and civil liberties in 210 countries and territories through its annual Freedom in the World report.
Freedom House uses a two-tiered system consisting of scores and status. For the Global Freedom indicator only the score is calculated and provided on the Freedom in the World website. A country or territory is awarded 0 to 4 points for each of 10 political rights indicators and 15 civil liberties indicators, which take the form of questions; a score of 0 represents the smallest degree of freedom and 4 the greatest degree of freedom.
For more detail on the methodology, please see: https://freedomhouse.org/reports/freedom-world/freedom-world-research-methodology</v>
      </c>
      <c r="D731" s="13" t="str">
        <v>Quantitative</v>
      </c>
      <c r="E731" s="13" t="str">
        <v>Numeric</v>
      </c>
      <c r="F731" s="13" t="str">
        <v>Score  (SCORE)</v>
      </c>
      <c r="G731" s="13">
        <v>0</v>
      </c>
      <c r="H731" s="13" t="str">
        <v>Country</v>
      </c>
      <c r="I731" s="13" t="str">
        <v>International indexes (Freedom House, Freedom in the World Report, https://freedomhouse.org/countries/freedom-world/scores)</v>
      </c>
      <c r="J731" s="13">
        <v>0</v>
      </c>
      <c r="K731" s="13" t="str">
        <v>15110; 
15111; 
15112; 
15113; 
15114; 
15125; 
15130; 
15142; 
15150; 
15151; 
15152; 
15153; 
15160; 
15170; 
15180; 
15190</v>
      </c>
      <c r="L731" s="13" t="str">
        <v>INTPA/</v>
      </c>
      <c r="M731" s="13" t="str">
        <v>Human Rights (HR)</v>
      </c>
    </row>
    <row r="732" spans="1:13" s="14" customFormat="1" ht="25" customHeight="1" x14ac:dyDescent="0.35">
      <c r="A732" s="13">
        <v>66876</v>
      </c>
      <c r="B732" s="13" t="str">
        <v>Number of laws or policies adopted or revised by the State, aligned with ratified International Human Rights Treaties, disaggregated by category of document</v>
      </c>
      <c r="C732" s="13" t="str">
        <v>This indicator provides information on laws and policies which directly or indirectly protect and promote human rights the alignment of the adopted national laws or national policies with the International Human Rights. National laws should guarantee the enjoyment of the rights enumerated in International Treaties / Conventions. In various countries the legal framework per se does not contain information about the relevant national policy. In case the adopted national polices are part of the adopted law, attention should be given in order to avoid double-counting. In such cases, hence, the law / policy should be counted only once as a result.</v>
      </c>
      <c r="D732" s="13" t="str">
        <v>Quantitative</v>
      </c>
      <c r="E732" s="13" t="str">
        <v>Numeric</v>
      </c>
      <c r="F732" s="13" t="str">
        <v>Number of ( )</v>
      </c>
      <c r="G732" s="13">
        <v>0</v>
      </c>
      <c r="H732" s="13" t="str">
        <v>Country ; 
Category of document (Policy/Strategy ; Law/By-law/Regulation ; Action Plan/Roadmap/Masterplan; Agreement/MoU)</v>
      </c>
      <c r="I732" s="13" t="str">
        <v>Public sector reports (Laws and regulations; Strategies and policy documents; Ministry/agency administrative data and reports)</v>
      </c>
      <c r="J732" s="13" t="str">
        <v>IPA III RF 1.6.1.3</v>
      </c>
      <c r="K732" s="13" t="str">
        <v>15110; 
15111; 
15112; 
15113; 
15114; 
15125; 
15130; 
15142; 
15150; 
15151; 
15152; 
15153; 
15160; 
15170; 
15180; 
15190</v>
      </c>
      <c r="L732" s="13" t="str">
        <v>ENEST/,ENEST/IPA,INTPA/,MENA/</v>
      </c>
      <c r="M732" s="13" t="str">
        <v>Human Rights (HR); 
IPA III RF Window 1: Rule of law, fundamental rights and democracy (IPA III W1)</v>
      </c>
    </row>
    <row r="733" spans="1:13" s="14" customFormat="1" ht="25" customHeight="1" x14ac:dyDescent="0.35">
      <c r="A733" s="13">
        <v>66878</v>
      </c>
      <c r="B733" s="13" t="str">
        <v>Percentage of referred cases of human rights violations that are investigated and adjudicated by the relevant public authorities, disaggregated by sex of the victim</v>
      </c>
      <c r="C733" s="13" t="str">
        <v>The indicator measures the response of the public authorities in relation to their duties to respect, protect and fulfil human rights. It aims to monitor the level of accountability and the existence of legal remedies in case of human rights violations against individuals, Human Rights Defenders, CSOs. The results derive by calculating the percentage of the cases that are investigated and adjudicated in relation to the ones have been referred to the authorities. Types of violations may include but are not limited to the following: Gender Based Violence, torture or cruel, inhuman and degrading treatment, political rights, discrimination.</v>
      </c>
      <c r="D733" s="13" t="str">
        <v>Quantitative</v>
      </c>
      <c r="E733" s="13" t="str">
        <v>Percentage</v>
      </c>
      <c r="F733" s="13">
        <v>0</v>
      </c>
      <c r="G733" s="13">
        <v>0</v>
      </c>
      <c r="H733" s="13" t="str">
        <v>Country ; 
Sex (Female; Male; Intersex; Unknown)</v>
      </c>
      <c r="I733" s="13" t="str">
        <v>Public sector reports (Laws and regulations; Ministry/agency administrative data and reports)</v>
      </c>
      <c r="J733" s="13">
        <v>0</v>
      </c>
      <c r="K733" s="13" t="str">
        <v>15110; 
15111; 
15112; 
15113; 
15114; 
15125; 
15130; 
15142; 
15150; 
15151; 
15152; 
15153; 
15160; 
15170; 
15180; 
15190</v>
      </c>
      <c r="L733" s="13" t="str">
        <v>ENEST/,INTPA/,MENA/</v>
      </c>
      <c r="M733" s="13" t="str">
        <v>Human Rights (HR)</v>
      </c>
    </row>
    <row r="734" spans="1:13" s="14" customFormat="1" ht="25" customHeight="1" x14ac:dyDescent="0.35">
      <c r="A734" s="13">
        <v>66879</v>
      </c>
      <c r="B734" s="13" t="str">
        <v>Number of human rights complaints regarding human rights violations that are received by the relevant public authorities, disaggregated by type of violation, authority reported upon and adjudicating authority</v>
      </c>
      <c r="C734" s="13" t="str">
        <v>The indicator measures the response of the public authorities in relation to their duties to respect, protect and fulfil human rights. It aims to monitor the level of accountability and the existence of  procedures that allow for the proper referral, reception and completion of complaints that are related to human rights violations, as these are referred to the relevant authorities.  Types of violations may include but are not limited to the following: Gended Based Violence, torture or cruel, inhuman and degrading treatment, political rights, discrimination.</v>
      </c>
      <c r="D734" s="13" t="str">
        <v>Quantitative</v>
      </c>
      <c r="E734" s="13" t="str">
        <v>Numeric</v>
      </c>
      <c r="F734" s="13" t="str">
        <v>Number of ( )</v>
      </c>
      <c r="G734" s="13">
        <v>0</v>
      </c>
      <c r="H734" s="13" t="str">
        <v>Country</v>
      </c>
      <c r="I734" s="13" t="str">
        <v>Public sector reports (Laws and regulations; Ministry/agency administrative data and reports)</v>
      </c>
      <c r="J734" s="13">
        <v>0</v>
      </c>
      <c r="K734" s="13" t="str">
        <v>15110; 
15111; 
15112; 
15113; 
15114; 
15125; 
15130; 
15142; 
15150; 
15151; 
15152; 
15153; 
15160; 
15170; 
15180; 
15190</v>
      </c>
      <c r="L734" s="13" t="str">
        <v>ENEST/,INTPA/,MENA/</v>
      </c>
      <c r="M734" s="13" t="str">
        <v>Human Rights (HR)</v>
      </c>
    </row>
    <row r="735" spans="1:13" s="14" customFormat="1" ht="25" customHeight="1" x14ac:dyDescent="0.35">
      <c r="A735" s="13">
        <v>67395</v>
      </c>
      <c r="B735" s="13" t="str">
        <v>Proportion of the population living below the international poverty line by sex, age, employment status and geographic location (urban/rural)</v>
      </c>
      <c r="C735" s="13" t="str">
        <v>The indicator “proportion of the population below the international poverty line” is defined as the percentage of the population living on less than $1.90 a day at 2011 international prices. 
Data reported against SDG indicators can be retrieved from the official UN SDG Database and Statistics https://unstats.un.org/sdgs/unsdg. Users are not expected to encode values for these indicators.
For more information, see the SDG metadata at https://unstats.un.org/sdgs/metadata/</v>
      </c>
      <c r="D735" s="13" t="str">
        <v>Quantitative</v>
      </c>
      <c r="E735" s="13" t="str">
        <v>Percentage</v>
      </c>
      <c r="F735" s="13">
        <v>0</v>
      </c>
      <c r="G735" s="13">
        <v>0</v>
      </c>
      <c r="H735" s="13" t="str">
        <v>Country ; 
Sex (Female; Male; Intersex; Unknown)</v>
      </c>
      <c r="I735" s="13" t="str">
        <v>International organisation data portals and reports  (Global SDG Indicators Database, https://unstats.un.org/sdgs/indicators/database/ )</v>
      </c>
      <c r="J735" s="13" t="str">
        <v>GERF 1.23/ SDG 1.1.1/ EURF 1.1</v>
      </c>
      <c r="K735" s="13" t="str">
        <v>16010; 
16020; 
16030; 
16040; 
16050; 
16061; 
16062; 
16063; 
16064; 
16070; 
16080</v>
      </c>
      <c r="L735" s="13" t="str">
        <v>ENEST/,ENEST/IPA,INTPA/,MENA/</v>
      </c>
      <c r="M735" s="13" t="str">
        <v>EU RF - Level 1  (EURF L-1); 
Employment and VET (Empl &amp; VET); 
European Fund for Sustainable Development PLUS (EFSD+); 
GE RF - Level 1 (GERF L-1); 
Resilience, Conflict Sensitivity and Peace (Resilience); 
SDG 01 indicators (SDG 1); 
Sustainable cities (SustCities)</v>
      </c>
    </row>
    <row r="736" spans="1:13" s="14" customFormat="1" ht="25" customHeight="1" x14ac:dyDescent="0.35">
      <c r="A736" s="13">
        <v>67396</v>
      </c>
      <c r="B736" s="13" t="str">
        <v>Proportion of population living below the national poverty line, by sex and age</v>
      </c>
      <c r="C736" s="13" t="str">
        <v>The national poverty rate is the percentage of the total population living below the national poverty line. The rural poverty rate is the percentage of the rural population living below the national poverty line (or in cases where a separate, rural poverty line is used, the rural poverty line). Urban poverty rate is the percentage of the urban population living below the national poverty line (or in cases where a separate, urban poverty line is used, the urban poverty line).
Data reported against SDG indicators can be retrieved from the official UN SDG Database and Statistics https://unstats.un.org/sdgs/unsdg. Users are not expected to encode values for these indicators.
For more information, see the SDG metadata at https://unstats.un.org/sdgs/metadata/files/Metadata-01-02-01.pdf</v>
      </c>
      <c r="D736" s="13" t="str">
        <v>Quantitative</v>
      </c>
      <c r="E736" s="13" t="str">
        <v>Percentage</v>
      </c>
      <c r="F736" s="13">
        <v>0</v>
      </c>
      <c r="G736" s="13">
        <v>0</v>
      </c>
      <c r="H736" s="13" t="str">
        <v>Country ; 
Age group –Results framework for Migration  (&lt;5; 6-18; 19+); 
Disability status (Persons with a disability; Persons with no disability); 
Sex (Female; Male; Intersex; Unknown)</v>
      </c>
      <c r="I736" s="13" t="str">
        <v>International organisation data portals and reports  (Global SDG Indicators Database, https://unstats.un.org/sdgs/indicators/database/ )</v>
      </c>
      <c r="J736" s="13" t="str">
        <v>SDG 1.2.1</v>
      </c>
      <c r="K736" s="13" t="str">
        <v>16010; 
16020; 
16030; 
16040; 
16050; 
16061; 
16062; 
16063; 
16064; 
16070; 
16080</v>
      </c>
      <c r="L736" s="13" t="str">
        <v>ENEST/,ENEST/IPA,INTPA/,MENA/</v>
      </c>
      <c r="M736" s="13" t="str">
        <v>Forced Displacement (ForcedDisp); 
Migration (MIG); 
SDG 01 indicators (SDG 1); 
Social Protection  (SP)</v>
      </c>
    </row>
    <row r="737" spans="1:13" s="14" customFormat="1" ht="25" customHeight="1" x14ac:dyDescent="0.35">
      <c r="A737" s="13">
        <v>67397</v>
      </c>
      <c r="B737" s="13" t="str">
        <v>Proportion of population living in households with access to basic services</v>
      </c>
      <c r="C737" s="13" t="str">
        <v>The following key concepts were defined to support the indicator in the context of poverty eradication. Basic Services refer to public service provision systems that meet human basic needs including drinking water, sanitation, hygiene, energy, mobility, waste collection, health care, education and information technologies. The basis cervices indicator will be therefore based on 9 components. These components are captured in various standalone indicators of the SDGs, which means that the concepts and definitions of SDG indicator 1.4.1 will be derived from or are the same as those of these specific SDG indicators. Access to basic services implies that sufficient and affordable service is reliably available with adequate quality.
Data reported against SDG indicators can be retrieved from the official UN SDG Database and Statistics https://unstats.un.org/sdgs/unsdg. Users are not expected to encode values for these indicators.
For more information, see the SDG indicator's metadata repository at https://unstats.un.org/sdgs/metadata/files/Metadata-01-04-01.pdf</v>
      </c>
      <c r="D737" s="13" t="str">
        <v>Quantitative</v>
      </c>
      <c r="E737" s="13" t="str">
        <v>Percentage</v>
      </c>
      <c r="F737" s="13">
        <v>0</v>
      </c>
      <c r="G737" s="13">
        <v>0</v>
      </c>
      <c r="H737" s="13" t="str">
        <v>Country ; 
Age group –Results framework for Migration  (&lt;5; 6-18; 19+); 
Disability status (Persons with a disability; Persons with no disability); 
Sex (Female; Male; Intersex; Unknown)</v>
      </c>
      <c r="I737" s="13" t="str">
        <v>International organisation data portals and reports  (Global SDG Indicators Database, https://unstats.un.org/sdgs/indicators/database/ )</v>
      </c>
      <c r="J737" s="13" t="str">
        <v>SDG 1.4.1</v>
      </c>
      <c r="K737" s="13" t="str">
        <v>16010; 
16020; 
16030; 
16040; 
16050; 
16061; 
16062; 
16063; 
16064; 
16070; 
16080</v>
      </c>
      <c r="L737" s="13" t="str">
        <v>ENEST/,ENEST/IPA,INTPA/,MENA/</v>
      </c>
      <c r="M737" s="13" t="str">
        <v>Human Rights (HR); 
Migration (MIG); 
Resilience, Conflict Sensitivity and Peace (Resilience); 
SDG 01 indicators (SDG 1)</v>
      </c>
    </row>
    <row r="738" spans="1:13" s="14" customFormat="1" ht="25" customHeight="1" x14ac:dyDescent="0.35">
      <c r="A738" s="13">
        <v>67398</v>
      </c>
      <c r="B738" s="13" t="str">
        <v>Number of deaths, missing persons and directly affected persons attributed to disasters per 100,000 population</v>
      </c>
      <c r="C738" s="13" t="str">
        <v>SDG Indicator 1.5.1/11.5.1/13.1.1  measures the number of people who died, went missing or were directly affected by disasters per 100,000 population.  Disaster loss data is greatly influenced by large-scale catastrophic events, which represent important outliers. UNISDR recommends countries report the data by event, so that complementary analysis can be undertaken to obtain trends and patterns in which such catastrophic events (that can represent outliers) can be included or excluded.
SDG indicators 1.5.1/11.5.1/13.1.1 are the same (repeated within the SDG framework).
Data reported against SDG indicators can be retrieved from the official UN SDG Database and Statistics https://unstats.un.org/sdgs/unsdg. Users are not expected to encode values for these indicators.
For more information, see the SDG metadata repository https://unstats.un.org/sdgs/metadata/files/Metadata-01-05-01.pdf and United Nations Office for Disaster Risk Reduction (UNISDR), https://sustainabledevelopment.un.org/sdg1</v>
      </c>
      <c r="D738" s="13" t="str">
        <v>Quantitative</v>
      </c>
      <c r="E738" s="13" t="str">
        <v>Numeric</v>
      </c>
      <c r="F738" s="13" t="str">
        <v>Number of ( )</v>
      </c>
      <c r="G738" s="13">
        <v>0</v>
      </c>
      <c r="H738" s="13" t="str">
        <v>Country ; 
Sex (Female; Male; Intersex; Unknown); 
Gender (Woman/girl ; Man/boy ; Non-binary; Prefer not to say)</v>
      </c>
      <c r="I738" s="13" t="str">
        <v>International organisation data portals and reports  (Global SDG Indicators Database, https://unstats.un.org/sdgs/indicators/database/ )</v>
      </c>
      <c r="J738" s="13" t="str">
        <v>SDG 1.5.1/ SDG 11.5.1/ SDG 13.1.1</v>
      </c>
      <c r="K738" s="13" t="str">
        <v>43010; 
43030; 
43040; 
43050; 
43060; 
43071; 
43072; 
43073; 
43081; 
43082; 
72010; 
72040; 
72050; 
73010; 
74020</v>
      </c>
      <c r="L738" s="13" t="str">
        <v>ENEST/,ENEST/IPA,INTPA/,MENA/</v>
      </c>
      <c r="M738" s="13" t="str">
        <v>Climate change (CC); 
European Fund for Sustainable Development PLUS (EFSD+); 
Resilience, Conflict Sensitivity and Peace (Resilience); 
SDG 01 indicators (SDG 1); 
SDG 11 indicators (SDG 11); 
SDG 13 indicators (SDG 13)</v>
      </c>
    </row>
    <row r="739" spans="1:13" s="14" customFormat="1" ht="25" customHeight="1" x14ac:dyDescent="0.35">
      <c r="A739" s="13">
        <v>67463</v>
      </c>
      <c r="B739" s="13" t="str">
        <v>Total official development assistance grants from all donors that focus on poverty reduction as a share of the recipient country’s gross national income</v>
      </c>
      <c r="C739" s="13" t="str">
        <v>Total official development assistance (ODA) grants from all donors that focus on poverty reduction as a share of the recipient country’s gross national income. The OECD/Development Assistance Committee (DAC) defines ODA as “flows to countries and territories on the DAC List of ODA Recipients and to multilateral institutions which are i) provided by official agencies, including state and local governments, or by their executive agencies; and ii) each transaction is administered with the promotion of the economic development and welfare of developing countries as its main objective; and is concessional in character and conveys a grant element of at least 25 per cent (calculated at a rate of discount of 10 per cent). (See http://www.oecd.org/dac/stats/officialdevelopmentassistancedefinitionandcoverage.htm).
Poverty reduction items can be defined as ODA to basic social services (basic health, basic education, basic water and sanitation, population programmes and reproductive health) and developmental food aid (see here: http://www.oecd.org/dac/stats/purposecodessectorclassification.htm).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https://unstats.un.org/sdgs/metadata/files/Metadata-01-0a-01.pdf</v>
      </c>
      <c r="D739" s="13" t="str">
        <v>Quantitative</v>
      </c>
      <c r="E739" s="13" t="str">
        <v>Percentage</v>
      </c>
      <c r="F739" s="13">
        <v>0</v>
      </c>
      <c r="G739" s="13">
        <v>0</v>
      </c>
      <c r="H739" s="13" t="str">
        <v>Country</v>
      </c>
      <c r="I739" s="13" t="str">
        <v>International organisation data portals and reports  (Global SDG Indicators Database, https://unstats.un.org/sdgs/indicators/database/ )</v>
      </c>
      <c r="J739" s="13" t="str">
        <v>SDG 1.a.1</v>
      </c>
      <c r="K739" s="13" t="str">
        <v>15110; 
15111; 
15112; 
15113; 
15114; 
15125; 
15130; 
15142; 
15150; 
15151; 
15152; 
15153; 
15160; 
15170; 
15180; 
15190; 
15210; 
15220; 
15230; 
15240; 
15250; 
15261; 
16010; 
16020; 
16030; 
16040; 
16050; 
16061; 
16062; 
16063; 
16064; 
16070; 
16080</v>
      </c>
      <c r="L739" s="13" t="str">
        <v>ENEST/,ENEST/IPA,INTPA/,MENA/</v>
      </c>
      <c r="M739" s="13" t="str">
        <v>SDG 01 indicators (SDG 1)</v>
      </c>
    </row>
    <row r="740" spans="1:13" s="14" customFormat="1" ht="25" customHeight="1" x14ac:dyDescent="0.35">
      <c r="A740" s="13">
        <v>67464</v>
      </c>
      <c r="B740" s="13" t="str">
        <v>Prevalence of undernourishment</v>
      </c>
      <c r="C740" s="13" t="str">
        <v>The prevalence of undernourishment (PoU) is an estimate of the proportion of the population whose habitual food consumption is insufficient to provide the dietary energy levels that are required to maintain a normal active and healthy life. It is expressed as a percentage.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https://unstats.un.org/sdgs/metadata/files/Metadata-02-01-01.pdf</v>
      </c>
      <c r="D740" s="13" t="str">
        <v>Quantitative</v>
      </c>
      <c r="E740" s="13" t="str">
        <v>Percentage</v>
      </c>
      <c r="F740" s="13">
        <v>0</v>
      </c>
      <c r="G740" s="13">
        <v>0</v>
      </c>
      <c r="H740" s="13" t="str">
        <v>Country</v>
      </c>
      <c r="I740" s="13" t="str">
        <v>International organisation data portals and reports  (Global SDG Indicators Database, https://unstats.un.org/sdgs/indicators/database/ )</v>
      </c>
      <c r="J740" s="13" t="str">
        <v>GERF 1.24/ SDG 2.1.1</v>
      </c>
      <c r="K740" s="13" t="str">
        <v>12220; 
12230; 
12240; 
12250; 
12261; 
12262; 
12263; 
12264; 
12281; 
43010; 
43030; 
43040; 
43050; 
43060; 
43071; 
43072; 
43073; 
43081; 
43082</v>
      </c>
      <c r="L740" s="13" t="str">
        <v>ENEST/,ENEST/IPA,INTPA/,MENA/</v>
      </c>
      <c r="M740" s="13" t="str">
        <v>European Fund for Sustainable Development PLUS (EFSD+); 
GAP III - Promoting economic and social rights and empowering girls and women (GAPIII-EcS); 
GAP III - Promoting sexual and reproductive health and rights (GAPIII-SRH); 
GE RF - Level 1 (GERF L-1); 
Nutrition (Nutri); 
SDG 02 indicators (SDG 2); 
Sustainable Aquatic and Agri-Food Systems (SAAFS)</v>
      </c>
    </row>
    <row r="741" spans="1:13" s="14" customFormat="1" ht="25" customHeight="1" x14ac:dyDescent="0.35">
      <c r="A741" s="13">
        <v>67465</v>
      </c>
      <c r="B741" s="13" t="str">
        <v>Prevalence of moderate or severe food insecurity in the population, based on the Food Insecurity Experience Scale (FIES)</v>
      </c>
      <c r="C741" s="13" t="str">
        <v>SDG indicator 2.1.2 indicator measures the percentage of individuals in the population who have experienced food insecurity at moderate or severe levels during the reference period. The severity of food insecurity, defined as a latent trait, is measured on the Food Insecurity Experience Scale global reference scale, a measurement standard established by FAO through the application of the Food Insecurity Experience Scale in more than 140 countries worldwide, starting in 2014.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https://unstats.un.org/sdgs/metadata/files/Metadata-02-01-02.pdf</v>
      </c>
      <c r="D741" s="13" t="str">
        <v>Quantitative</v>
      </c>
      <c r="E741" s="13" t="str">
        <v>Percentage</v>
      </c>
      <c r="F741" s="13">
        <v>0</v>
      </c>
      <c r="G741" s="13">
        <v>0</v>
      </c>
      <c r="H741" s="13" t="str">
        <v>Country</v>
      </c>
      <c r="I741" s="13" t="str">
        <v>International organisation data portals and reports  (Global SDG Indicators Database, https://unstats.un.org/sdgs/indicators/database/ )</v>
      </c>
      <c r="J741" s="13" t="str">
        <v>SDG 2.1.2/ EURF 1.2</v>
      </c>
      <c r="K741" s="13" t="str">
        <v>12110; 
12181; 
12182; 
12191; 
12220; 
12230; 
12240; 
12250; 
12261; 
12262; 
12263; 
12264; 
12281; 
12310; 
12320; 
12330; 
12340; 
12350; 
12382; 
43010; 
43030; 
43040; 
43050; 
43060; 
43071; 
43072; 
43073; 
43081; 
43082</v>
      </c>
      <c r="L741" s="13" t="str">
        <v>ENEST/,ENEST/IPA,INTPA/,MENA/</v>
      </c>
      <c r="M741" s="13" t="str">
        <v>EU RF - Level 1  (EURF L-1); 
European Fund for Sustainable Development PLUS (EFSD+); 
Forced Displacement (ForcedDisp); 
Nutrition (Nutri); 
Resilience, Conflict Sensitivity and Peace (Resilience); 
SDG 02 indicators (SDG 2); 
Sustainable Aquatic and Agri-Food Systems (SAAFS)</v>
      </c>
    </row>
    <row r="742" spans="1:13" s="14" customFormat="1" ht="25" customHeight="1" x14ac:dyDescent="0.35">
      <c r="A742" s="13">
        <v>67466</v>
      </c>
      <c r="B742" s="13" t="str">
        <v>Prevalence of stunting (height for age &lt;-2 standard deviation from the median of the World Health Organization (WHO) Child Growth Standards) among children under 5 years of age</v>
      </c>
      <c r="C742" s="13" t="str">
        <v>SDG indicator 2.2.1 - Prevalence of stunting (height-for-age &lt;-2 standard deviation from the median of the World Health Organization (WHO) Child Growth Standards) among children under 5 years of age. Expressed as a percentage of children under 5 who are moderately or severely stunted.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https://unstats.un.org/sdgs/metadata/files/Metadata-02-02-01.pdf</v>
      </c>
      <c r="D742" s="13" t="str">
        <v>Quantitative</v>
      </c>
      <c r="E742" s="13" t="str">
        <v>Percentage</v>
      </c>
      <c r="F742" s="13">
        <v>0</v>
      </c>
      <c r="G742" s="13">
        <v>0</v>
      </c>
      <c r="H742" s="13" t="str">
        <v>Country ; 
Sex (Female; Male; Intersex; Unknown)</v>
      </c>
      <c r="I742" s="13" t="str">
        <v>International organisation data portals and reports  (Global SDG Indicators Database, https://unstats.un.org/sdgs/indicators/database/ )</v>
      </c>
      <c r="J742" s="13" t="str">
        <v>GERF 1.25/ SDG 2.2.1/ EURF 1.3</v>
      </c>
      <c r="K742" s="13" t="str">
        <v>12220; 
12230; 
12240; 
12250; 
12261; 
12262; 
12263; 
12264; 
12281</v>
      </c>
      <c r="L742" s="13" t="str">
        <v>ENEST/,ENEST/IPA,INTPA/,MENA/</v>
      </c>
      <c r="M742" s="13" t="str">
        <v>EU RF - Level 1  (EURF L-1); 
European Fund for Sustainable Development PLUS (EFSD+); 
GE RF - Level 1 (GERF L-1); 
Nutrition (Nutri); 
Resilience, Conflict Sensitivity and Peace (Resilience); 
SDG 02 indicators (SDG 2); 
Sustainable Aquatic and Agri-Food Systems (SAAFS); 
Team Europe Initiative - MORE Framework (TEI-MORE)</v>
      </c>
    </row>
    <row r="743" spans="1:13" s="14" customFormat="1" ht="25" customHeight="1" x14ac:dyDescent="0.35">
      <c r="A743" s="13">
        <v>67467</v>
      </c>
      <c r="B743" s="13" t="str">
        <v>Prevalence of malnutrition (weight for height &gt;+2 or &lt;-2 standard deviation from the median of the WHO Child Growth Standards) among children under 5 years of age, by type (wasting and overweight)</v>
      </c>
      <c r="C743" s="13" t="str">
        <v>SDG indicator 2.2.2 - Prevalence of overweight (weight for height &gt;+2 standard deviation from the median of the World Health Organization (WHO) Child Growth Standards) among children under 5 years of age.
Data reported against SDG indicators can be retrieved from the official UN SDG Database and Statistics https://unstats.un.org/sdgs/unsdg. Users are not expected to encode values for these indicators.
For more information, see the SDG indicator's metadata at https://unstats.un.org/sdgs/metadata/</v>
      </c>
      <c r="D743" s="13" t="str">
        <v>Quantitative</v>
      </c>
      <c r="E743" s="13" t="str">
        <v>Percentage</v>
      </c>
      <c r="F743" s="13">
        <v>0</v>
      </c>
      <c r="G743" s="13">
        <v>0</v>
      </c>
      <c r="H743" s="13" t="str">
        <v>Country</v>
      </c>
      <c r="I743" s="13" t="str">
        <v>International organisation data portals and reports  (Global SDG Indicators Database, https://unstats.un.org/sdgs/indicators/database/ )</v>
      </c>
      <c r="J743" s="13" t="str">
        <v>SDG 2.2.2</v>
      </c>
      <c r="K743" s="13" t="str">
        <v>12110; 
12181; 
12182; 
12191; 
12220; 
12230; 
12240; 
12250; 
12261; 
12262; 
12263; 
12264; 
12281; 
43010; 
43030; 
43040; 
43050; 
43060; 
43071; 
43072; 
43073; 
43081; 
43082</v>
      </c>
      <c r="L743" s="13" t="str">
        <v>ENEST/,ENEST/IPA,INTPA/,MENA/</v>
      </c>
      <c r="M743" s="13" t="str">
        <v>Nutrition (Nutri); 
Resilience, Conflict Sensitivity and Peace (Resilience); 
SDG 02 indicators (SDG 2); 
Sustainable Aquatic and Agri-Food Systems (SAAFS)</v>
      </c>
    </row>
    <row r="744" spans="1:13" s="14" customFormat="1" ht="25" customHeight="1" x14ac:dyDescent="0.35">
      <c r="A744" s="13">
        <v>67468</v>
      </c>
      <c r="B744" s="13" t="str">
        <v>Prevalence of anaemia in women aged 15 to 49 years, by pregnancy status (percentage)</v>
      </c>
      <c r="C744" s="13" t="str">
        <v>SDG indicator 2.2.3 - Anaemia rates in females are much higher than males. While anaemia rates decrease for males by the end of puberty, they remain high for females through reproductive years due to menstruation. Therefore, reducing anaemia contributes to boosting females’ relative academic performance and worker
productivity and helps achieve gender equality. For more details, see Food Fortification Initiative - Fortify to Address Sustainable Development Goals (http://www.ffinetwork.org/why_fortify/SDGs.html).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https://unstats.un.org/sdgs/metadata/files/Metadata-02-02-03.pdf</v>
      </c>
      <c r="D744" s="13" t="str">
        <v>Quantitative</v>
      </c>
      <c r="E744" s="13" t="str">
        <v>Percentage</v>
      </c>
      <c r="F744" s="13">
        <v>0</v>
      </c>
      <c r="G744" s="13">
        <v>0</v>
      </c>
      <c r="H744" s="13" t="str">
        <v>Country</v>
      </c>
      <c r="I744" s="13" t="str">
        <v>International organisation data portals and reports  (Global SDG Indicators Database, https://unstats.un.org/sdgs/indicators/database/ )</v>
      </c>
      <c r="J744" s="13" t="str">
        <v>SDG 2.2.3</v>
      </c>
      <c r="K744" s="13" t="str">
        <v>12310; 
12320; 
12330; 
12340; 
12350; 
12382; 
13010; 
13020; 
13030; 
13040; 
13081</v>
      </c>
      <c r="L744" s="13" t="str">
        <v>ENEST/,ENEST/IPA,INTPA/,MENA/</v>
      </c>
      <c r="M744" s="13" t="str">
        <v>Nutrition (Nutri); 
SDG 02 indicators (SDG 2)</v>
      </c>
    </row>
    <row r="745" spans="1:13" s="14" customFormat="1" ht="25" customHeight="1" x14ac:dyDescent="0.35">
      <c r="A745" s="13">
        <v>67469</v>
      </c>
      <c r="B745" s="13" t="str">
        <v>Number of (a) plant and (b) animal genetic resources for food and agriculture secured in either medium- or long-term conservation facilities</v>
      </c>
      <c r="C745" s="13" t="str">
        <v>SDG indicator 2.5.1 under The conservation of plant and animal genetic resources for food and agriculture (GRFA) in medium or long term conservation facilities (ex situ, in genebanks) represents the most trusted means of conserving genetic resources worldwide. Plant and animal GRFA conserved in these facilities can be easily used in breeding programmes as well, even directly on-farm.
Data reported against SDG indicators can be retrieved from the official UN SDG Database and Statistics https://unstats.un.org/sdgs/unsdg. Users are not expected to encode values for these indicators.
For more information, see the SDG indicator's metadata at https://unstats.un.org/sdgs/metadata/</v>
      </c>
      <c r="D745" s="13" t="str">
        <v>Quantitative</v>
      </c>
      <c r="E745" s="13" t="str">
        <v>Numeric</v>
      </c>
      <c r="F745" s="13" t="str">
        <v>Number of ( )</v>
      </c>
      <c r="G745" s="13">
        <v>0</v>
      </c>
      <c r="H745" s="13" t="str">
        <v>Country</v>
      </c>
      <c r="I745" s="13" t="str">
        <v>International organisation data portals and reports  (Global SDG Indicators Database, https://unstats.un.org/sdgs/indicators/database/ )</v>
      </c>
      <c r="J745" s="13" t="str">
        <v>SDG 2.5.1</v>
      </c>
      <c r="K745" s="13" t="str">
        <v>31110; 
31120; 
31130; 
31140; 
31150; 
31161; 
31162; 
31163; 
31164; 
31165; 
31166; 
31181; 
31182; 
31191; 
31192; 
31193; 
31194; 
31195</v>
      </c>
      <c r="L745" s="13" t="str">
        <v>ENEST/,ENEST/IPA,INTPA/,MENA/</v>
      </c>
      <c r="M745" s="13" t="str">
        <v>SDG 02 indicators (SDG 2); 
Sustainable Aquatic and Agri-Food Systems (SAAFS)</v>
      </c>
    </row>
    <row r="746" spans="1:13" s="14" customFormat="1" ht="25" customHeight="1" x14ac:dyDescent="0.35">
      <c r="A746" s="13">
        <v>67470</v>
      </c>
      <c r="B746" s="13" t="str">
        <v>The agriculture orientation index for government expenditures</v>
      </c>
      <c r="C746" s="13" t="str">
        <v>SDG indicator 2.a.1 - The Agriculture Orientation Index (AOI) for Government Expenditures is defined as the Agriculture share of Government Expenditure, divided by the Agriculture value added share of GDP, where Agriculture refers to the agriculture, forestry, fishing and hunting sector. The measure is a currency-free index, calculated as the ratio of these two shares. National governments are requested to compile Government Expenditures according to the Government Finance Statistics (GFS) and the Classification of the Functions of Government (COFOG), and Agriculture value added share of GDP according to the System of National Accounts (SNA).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https://unstats.un.org/sdgs/metadata/files/Metadata-02-0A-01.pdf</v>
      </c>
      <c r="D746" s="13" t="str">
        <v>Quantitative</v>
      </c>
      <c r="E746" s="13" t="str">
        <v>Numeric</v>
      </c>
      <c r="F746" s="13" t="str">
        <v>Number of ( )</v>
      </c>
      <c r="G746" s="13">
        <v>0</v>
      </c>
      <c r="H746" s="13" t="str">
        <v>Country</v>
      </c>
      <c r="I746" s="13" t="str">
        <v>International organisation data portals and reports  (Global SDG Indicators Database, https://unstats.un.org/sdgs/indicators/database/ )</v>
      </c>
      <c r="J746" s="13" t="str">
        <v>SDG 2.a.1</v>
      </c>
      <c r="K746" s="13" t="str">
        <v>31110; 
31120; 
31130; 
31140; 
31150; 
31161; 
31162; 
31163; 
31164; 
31165; 
31166; 
31181; 
31182; 
31191; 
31192; 
31193; 
31194; 
31195</v>
      </c>
      <c r="L746" s="13" t="str">
        <v>ENEST/,ENEST/IPA,INTPA/,MENA/</v>
      </c>
      <c r="M746" s="13" t="str">
        <v>SDG 02 indicators (SDG 2)</v>
      </c>
    </row>
    <row r="747" spans="1:13" s="14" customFormat="1" ht="25" customHeight="1" x14ac:dyDescent="0.35">
      <c r="A747" s="13">
        <v>67471</v>
      </c>
      <c r="B747" s="13" t="str">
        <v>Total official flows (official development assistance plus other official flows) to the agriculture sector</v>
      </c>
      <c r="C747" s="13" t="str">
        <v>SDG indicator 2.b.1 - Agricultural export subsidies are defined as export subsidies budgetary outlays and quantities as notified by WTO Members.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https://unstats.un.org/sdgs/metadata/files/Metadata-02-0B-01.pdf</v>
      </c>
      <c r="D747" s="13" t="str">
        <v>Quantitative</v>
      </c>
      <c r="E747" s="13" t="str">
        <v>Numeric</v>
      </c>
      <c r="F747" s="13" t="str">
        <v>Dollar ($)</v>
      </c>
      <c r="G747" s="13">
        <v>0</v>
      </c>
      <c r="H747" s="13" t="str">
        <v>Country</v>
      </c>
      <c r="I747" s="13" t="str">
        <v>International organisation data portals and reports  (Global SDG Indicators Database, https://unstats.un.org/sdgs/indicators/database/ )</v>
      </c>
      <c r="J747" s="13" t="str">
        <v>SDG 2.b.1</v>
      </c>
      <c r="K747" s="13" t="str">
        <v>16010; 
16020; 
16030; 
16040; 
16050; 
16061; 
16062; 
16063; 
16064; 
16070; 
16080; 
31162; 
31163; 
31164; 
31165; 
31166; 
31181; 
31182; 
31191; 
31192; 
31193; 
31194; 
31195</v>
      </c>
      <c r="L747" s="13" t="str">
        <v>ENEST/,ENEST/IPA,INTPA/,MENA/</v>
      </c>
      <c r="M747" s="13" t="str">
        <v>SDG 02 indicators (SDG 2)</v>
      </c>
    </row>
    <row r="748" spans="1:13" s="14" customFormat="1" ht="25" customHeight="1" x14ac:dyDescent="0.35">
      <c r="A748" s="13">
        <v>67472</v>
      </c>
      <c r="B748" s="13" t="str">
        <v>Average income of small-scale food producers, by sex and indigenous status</v>
      </c>
      <c r="C748" s="13" t="str">
        <v>SDG indicator 2.3.2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FAO proposes to define small-scale food producers as producers who: 
• operate an amount of land falling in the first two quintiles (the bottom 40 percent) of the cumulative distribution of land size at national level (measured in hectares); and 
• operate a number of livestock falling in the first two quintiles (the bottom 40 percent) of the cumulative distribution of the number of livestock per production unit at national level (measured in Tropical Livestock Units – TLUs); and 
• obtain an annual economic revenue from agricultural activities falling in the first two quintiles (the bottom 40 percent) of the cumulative distribution of economic revenues from agricultural activities per production unit at national level (measured in Purchasing Power Parity Dollars) not exceeding 34,387 Purchasing Power Parity Dollars.
This indicator is part of the GERF level 1 indicators. These indicators contribute to track progress in partner countries: i.e. the medium/long term international cooperation and development impact achieved in collaboration with partner governments, donors and other international cooperation and development actors including the private sector and civil society. For more information about GERF level 1 indicators, please check the SWD Launching the Global Europe Performance Monitoring System containing a Revised Global Europe Results Framework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https://unstats.un.org/sdgs/metadata/files/Metadata-02-03-02.pdf</v>
      </c>
      <c r="D748" s="13" t="str">
        <v>Quantitative</v>
      </c>
      <c r="E748" s="13" t="str">
        <v>Numeric</v>
      </c>
      <c r="F748" s="13" t="str">
        <v>Dollar ($)</v>
      </c>
      <c r="G748" s="13">
        <v>0</v>
      </c>
      <c r="H748" s="13" t="str">
        <v>Country ; 
Sex (Female; Male; Intersex; Unknown)</v>
      </c>
      <c r="I748" s="13" t="str">
        <v>International organisation data portals and reports  (Global SDG Indicators Database, https://unstats.un.org/sdgs/indicators/database/ )</v>
      </c>
      <c r="J748" s="13" t="str">
        <v>GERF 1.1/ SDG 2.3.2</v>
      </c>
      <c r="K748" s="13" t="str">
        <v>31110; 
31120; 
31130; 
31140; 
31150; 
31161; 
31162; 
31163; 
31164; 
31165; 
31166; 
31181; 
31182; 
31191; 
31192; 
31193; 
31194; 
31195</v>
      </c>
      <c r="L748" s="13" t="str">
        <v>ENEST/,ENEST/IPA,INTPA/,MENA/</v>
      </c>
      <c r="M748" s="13" t="str">
        <v>European Fund for Sustainable Development PLUS (EFSD+); 
GAP III - Promoting economic and social rights and empowering girls and women (GAPIII-EcS); 
GE RF - Level 1 (GERF L-1); 
Resilience, Conflict Sensitivity and Peace (Resilience); 
SDG 02 indicators (SDG 2); 
Sustainable Aquatic and Agri-Food Systems (SAAFS); 
Team Europe Initiative - MORE Framework (TEI-MORE)</v>
      </c>
    </row>
    <row r="749" spans="1:13" s="14" customFormat="1" ht="25" customHeight="1" x14ac:dyDescent="0.35">
      <c r="A749" s="13">
        <v>67537</v>
      </c>
      <c r="B749" s="13" t="str">
        <v>Maternal mortality ratio</v>
      </c>
      <c r="C749" s="13" t="str">
        <v>The maternal mortality ratio (MMR) is defined as the number of maternal deaths during a given time period per 100,000 live births during the same time period. It depicts the risk of maternal death relative to the number of live births and essentially captures the risk of death in a single pregnancy or a single live birth.
Data reported against SDG indicators can be retrieved from the official UN SDG Database and Statistics https://unstats.un.org/sdgs/unsdg. Users are not expected to encode values for these indicators.
For more information, see the SDG's metadata on https://unstats.un.org/sdgs/metadata/files/Metadata-03-01-01.pdf</v>
      </c>
      <c r="D749" s="13" t="str">
        <v>Quantitative</v>
      </c>
      <c r="E749" s="13" t="str">
        <v>Percentage</v>
      </c>
      <c r="F749" s="13">
        <v>0</v>
      </c>
      <c r="G749" s="13">
        <v>0</v>
      </c>
      <c r="H749" s="13" t="str">
        <v>Country ; 
Sex (Female; Male; Intersex; Unknown)</v>
      </c>
      <c r="I749" s="13" t="str">
        <v>International organisation data portals and reports  (Global SDG Indicators Database, https://unstats.un.org/sdgs/indicators/database/ )</v>
      </c>
      <c r="J749" s="13" t="str">
        <v>SDG 3.1.1</v>
      </c>
      <c r="K749" s="13" t="str">
        <v>12220; 
12230; 
12240; 
12250; 
12261; 
12262; 
12263; 
12264; 
12281; 
13010; 
13020; 
13030; 
13040; 
13081</v>
      </c>
      <c r="L749" s="13" t="str">
        <v>ENEST/,ENEST/IPA,INTPA/,MENA/</v>
      </c>
      <c r="M749" s="13" t="str">
        <v>GAP III - Promoting economic and social rights and empowering girls and women (GAPIII-EcS); 
Health (H); 
SDG 03 indicators (SDG 3)</v>
      </c>
    </row>
    <row r="750" spans="1:13" s="14" customFormat="1" ht="25" customHeight="1" x14ac:dyDescent="0.35">
      <c r="A750" s="13">
        <v>67538</v>
      </c>
      <c r="B750" s="13" t="str">
        <v>Proportion of births attended by skilled health personnel</v>
      </c>
      <c r="C750" s="13" t="str">
        <v>Proportion of births attended by skilled health personnel (generally doctors, nurses or midwives but can refer to other health professionals providing childbirth care) is the proportion of childbirths attended by professional health personnel. According to the current definition (1) these are competent maternal and newborn health (MNH) professionals educated, trained and regulated to national and international standards. They are competent to: (i) provide and promote evidence-based, human rights based, quality, socio-culturally sensitive and dignified care to women and newborns; (ii) facilitate physiological processes during labour and delivery to ensure a clean and positive childbirth experience; and (iii) identify and manage or refer women and/or newborns with complications.
Data reported against SDG indicators can be retrieved from the official UN SDG Database and Statistics https://unstats.un.org/sdgs/unsdg. Users are not expected to encode values for these indicators.
For more information, see the SDG's metadata on https://unstats.un.org/sdgs/metadata/files/Metadata-03-01-02.pdf</v>
      </c>
      <c r="D750" s="13" t="str">
        <v>Quantitative</v>
      </c>
      <c r="E750" s="13" t="str">
        <v>Percentage</v>
      </c>
      <c r="F750" s="13">
        <v>0</v>
      </c>
      <c r="G750" s="13">
        <v>0</v>
      </c>
      <c r="H750" s="13" t="str">
        <v>Country</v>
      </c>
      <c r="I750" s="13" t="str">
        <v>International organisation data portals and reports  (Global SDG Indicators Database, https://unstats.un.org/sdgs/indicators/database/ )</v>
      </c>
      <c r="J750" s="13" t="str">
        <v>SDG 3.1.2</v>
      </c>
      <c r="K750" s="13" t="str">
        <v>12220; 
12230; 
12240; 
12250; 
12261; 
12262; 
12263; 
12264; 
12281; 
13010; 
13020; 
13030; 
13040; 
13081</v>
      </c>
      <c r="L750" s="13" t="str">
        <v>ENEST/,ENEST/IPA,INTPA/,MENA/</v>
      </c>
      <c r="M750" s="13" t="str">
        <v>GAP III - Promoting sexual and reproductive health and rights (GAPIII-SRH); 
Health (H); 
Resilience, Conflict Sensitivity and Peace (Resilience); 
SDG 03 indicators (SDG 3)</v>
      </c>
    </row>
    <row r="751" spans="1:13" s="14" customFormat="1" ht="25" customHeight="1" x14ac:dyDescent="0.35">
      <c r="A751" s="13">
        <v>67539</v>
      </c>
      <c r="B751" s="13" t="str">
        <v>Under-5 mortality rate</v>
      </c>
      <c r="C751" s="13" t="str">
        <v>Under-five mortality is the probability of a child born in a specific year or period dying before reaching the age of 5 years, if subject to age specific mortality rates of that period, expressed per 1000 live births.
Data reported against SDG indicators can be retrieved from the official UN SDG Database and Statistics https://unstats.un.org/sdgs/unsdg. Users are not expected to encode values for these indicators.
For more information, see the SDG's metadata on https://unstats.un.org/sdgs/metadata/files/Metadata-03-02-01.pdf</v>
      </c>
      <c r="D751" s="13" t="str">
        <v>Quantitative</v>
      </c>
      <c r="E751" s="13" t="str">
        <v>Numeric</v>
      </c>
      <c r="F751" s="13" t="str">
        <v>Number of ( )</v>
      </c>
      <c r="G751" s="13">
        <v>0</v>
      </c>
      <c r="H751" s="13" t="str">
        <v>Country ; 
Sex (Female; Male; Intersex; Unknown)</v>
      </c>
      <c r="I751" s="13" t="str">
        <v>International organisation data portals and reports  (Global SDG Indicators Database, https://unstats.un.org/sdgs/indicators/database/ )</v>
      </c>
      <c r="J751" s="13" t="str">
        <v>SDG 3.2.1</v>
      </c>
      <c r="K751" s="13" t="str">
        <v>12220; 
12230; 
12240; 
12250; 
12261; 
12262; 
12263; 
12264; 
12281; 
13010; 
13020; 
13030; 
13040; 
13081</v>
      </c>
      <c r="L751" s="13" t="str">
        <v>ENEST/,ENEST/IPA,INTPA/,MENA/</v>
      </c>
      <c r="M751" s="13" t="str">
        <v>Forced Displacement (ForcedDisp); 
GAP III - Promoting economic and social rights and empowering girls and women (GAPIII-EcS); 
Health (H); 
SDG 03 indicators (SDG 3)</v>
      </c>
    </row>
    <row r="752" spans="1:13" s="14" customFormat="1" ht="25" customHeight="1" x14ac:dyDescent="0.35">
      <c r="A752" s="13">
        <v>67540</v>
      </c>
      <c r="B752" s="13" t="str">
        <v>Neonatal mortality rate</v>
      </c>
      <c r="C752" s="13" t="str">
        <v>The neonatal mortality rate is the probability that a child born in a specific year or period will die during the first 28 completed days of life if subject to age-specific mortality rates of that period, expressed per 1000 live births.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https://unstats.un.org/sdgs/metadata/files/Metadata-03-02-02.pdf</v>
      </c>
      <c r="D752" s="13" t="str">
        <v>Quantitative</v>
      </c>
      <c r="E752" s="13" t="str">
        <v>Numeric</v>
      </c>
      <c r="F752" s="13" t="str">
        <v>Number of ( )</v>
      </c>
      <c r="G752" s="13">
        <v>0</v>
      </c>
      <c r="H752" s="13" t="str">
        <v>Country ; 
Sex (Female; Male; Intersex; Unknown)</v>
      </c>
      <c r="I752" s="13" t="str">
        <v>International organisation data portals and reports  (Global SDG Indicators Database, https://unstats.un.org/sdgs/indicators/database/ )</v>
      </c>
      <c r="J752" s="13" t="str">
        <v>SDG 3.2.2</v>
      </c>
      <c r="K752" s="13" t="str">
        <v>12220; 
12230; 
12240; 
12250; 
12261; 
12262; 
12263; 
12264; 
12281; 
13010; 
13020; 
13030; 
13040; 
13081</v>
      </c>
      <c r="L752" s="13" t="str">
        <v>ENEST/,ENEST/IPA,INTPA/,MENA/</v>
      </c>
      <c r="M752" s="13" t="str">
        <v>Health (H); 
SDG 03 indicators (SDG 3)</v>
      </c>
    </row>
    <row r="753" spans="1:13" s="14" customFormat="1" ht="25" customHeight="1" x14ac:dyDescent="0.35">
      <c r="A753" s="13">
        <v>67541</v>
      </c>
      <c r="B753" s="13" t="str">
        <v>Number of new HIV infections per 1,000 uninfected population</v>
      </c>
      <c r="C753" s="13" t="str">
        <v>Disaggregated by sex, age and key populations. The number of new HIV infections per 1,000 uninfected population, by sex, age and key populations as defined as the number of new HIV infections per 1000 person-years among the uninfected population.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https://unstats.un.org/sdgs/metadata/files/Metadata-03-03-01.pdf</v>
      </c>
      <c r="D753" s="13" t="str">
        <v>Quantitative</v>
      </c>
      <c r="E753" s="13" t="str">
        <v>Numeric</v>
      </c>
      <c r="F753" s="13" t="str">
        <v>Number of ( )</v>
      </c>
      <c r="G753" s="13">
        <v>0</v>
      </c>
      <c r="H753" s="13" t="str">
        <v>Country ; 
Sex (Female; Male; Intersex; Unknown); 
Gender (Woman/girl ; Man/boy ; Non-binary; Prefer not to say); 
Population group (Ethnic minority group member; Linguistic group member; Religious group member; None of the above)</v>
      </c>
      <c r="I753" s="13" t="str">
        <v>International organisation data portals and reports  (Global SDG Indicators Database, https://unstats.un.org/sdgs/indicators/database/ )</v>
      </c>
      <c r="J753" s="13" t="str">
        <v>SDG 3.3.1</v>
      </c>
      <c r="K753" s="13" t="str">
        <v>12220; 
12230; 
12240; 
12250; 
12261; 
12262; 
12263; 
12264; 
12281; 
13010; 
13020; 
13030; 
13040; 
13081</v>
      </c>
      <c r="L753" s="13" t="str">
        <v>ENEST/,ENEST/IPA,INTPA/,MENA/</v>
      </c>
      <c r="M753" s="13" t="str">
        <v>Health (H); 
SDG 03 indicators (SDG 3)</v>
      </c>
    </row>
    <row r="754" spans="1:13" s="14" customFormat="1" ht="25" customHeight="1" x14ac:dyDescent="0.35">
      <c r="A754" s="13">
        <v>67542</v>
      </c>
      <c r="B754" s="13" t="str">
        <v>Tuberculosis incidence per 100,000 population</v>
      </c>
      <c r="C754" s="13" t="str">
        <v>The tuberculosis incidence per 100 000 population is defined as the estimated number of new and relapse TB cases (all forms of TB, including cases in people living with HIV) arising in a given year, expressed as a rate per 100 000 population.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https://unstats.un.org/sdgs/metadata/files/Metadata-03-03-02.pdf</v>
      </c>
      <c r="D754" s="13" t="str">
        <v>Quantitative</v>
      </c>
      <c r="E754" s="13" t="str">
        <v>Numeric</v>
      </c>
      <c r="F754" s="13" t="str">
        <v>Number of ( )</v>
      </c>
      <c r="G754" s="13">
        <v>0</v>
      </c>
      <c r="H754" s="13" t="str">
        <v>Country ; 
Sex (Female; Male; Intersex; Unknown)</v>
      </c>
      <c r="I754" s="13" t="str">
        <v>International organisation data portals and reports  (Global SDG Indicators Database, https://unstats.un.org/sdgs/indicators/database/ )</v>
      </c>
      <c r="J754" s="13" t="str">
        <v>SDG 3.3.2</v>
      </c>
      <c r="K754" s="13" t="str">
        <v>12220; 
12230; 
12240; 
12250; 
12261; 
12262; 
12263; 
12264; 
12281; 
13010; 
13020; 
13030; 
13040; 
13081</v>
      </c>
      <c r="L754" s="13" t="str">
        <v>ENEST/,ENEST/IPA,INTPA/,MENA/</v>
      </c>
      <c r="M754" s="13" t="str">
        <v>Health (H); 
SDG 03 indicators (SDG 3)</v>
      </c>
    </row>
    <row r="755" spans="1:13" s="14" customFormat="1" ht="25" customHeight="1" x14ac:dyDescent="0.35">
      <c r="A755" s="13">
        <v>67543</v>
      </c>
      <c r="B755" s="13" t="str">
        <v>Malaria incidence per 1,000 population</v>
      </c>
      <c r="C755" s="13" t="str">
        <v>Incidence of malaria is defined as the number of new cases of malaria per 1,000 people at risk each year.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https://unstats.un.org/sdgs/metadata/files/Metadata-03-03-03.pdf</v>
      </c>
      <c r="D755" s="13" t="str">
        <v>Quantitative</v>
      </c>
      <c r="E755" s="13" t="str">
        <v>Numeric</v>
      </c>
      <c r="F755" s="13" t="str">
        <v>Number of ( )</v>
      </c>
      <c r="G755" s="13">
        <v>0</v>
      </c>
      <c r="H755" s="13" t="str">
        <v>Country ; 
Sex (Female; Male; Intersex; Unknown)</v>
      </c>
      <c r="I755" s="13" t="str">
        <v>International organisation data portals and reports  (Global SDG Indicators Database, https://unstats.un.org/sdgs/indicators/database/ )</v>
      </c>
      <c r="J755" s="13" t="str">
        <v>SDG 3.3.3</v>
      </c>
      <c r="K755" s="13" t="str">
        <v>12220; 
12230; 
12240; 
12250; 
12261; 
12262; 
12263; 
12264; 
12281</v>
      </c>
      <c r="L755" s="13" t="str">
        <v>ENEST/,ENEST/IPA,INTPA/,MENA/</v>
      </c>
      <c r="M755" s="13" t="str">
        <v>Health (H); 
SDG 03 indicators (SDG 3)</v>
      </c>
    </row>
    <row r="756" spans="1:13" s="14" customFormat="1" ht="25" customHeight="1" x14ac:dyDescent="0.35">
      <c r="A756" s="13">
        <v>67544</v>
      </c>
      <c r="B756" s="13" t="str">
        <v>Hepatitis B incidence per 100,000 population</v>
      </c>
      <c r="C756" s="13" t="str">
        <v>SDG 3.3.4 indicator is measured indirectly through the proportion of children 5 years of age who have developed chronic HBV infection (i.e. the proportion that tests positive for a marker of infection  called hepatitis B surface antigen [HBsAg]).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https://unstats.un.org/sdgs/metadata/files/Metadata-03-03-04.pdf</v>
      </c>
      <c r="D756" s="13" t="str">
        <v>Quantitative</v>
      </c>
      <c r="E756" s="13" t="str">
        <v>Numeric</v>
      </c>
      <c r="F756" s="13" t="str">
        <v>Number of ( )</v>
      </c>
      <c r="G756" s="13">
        <v>0</v>
      </c>
      <c r="H756" s="13" t="str">
        <v>Country ; 
Sex (Female; Male; Intersex; Unknown)</v>
      </c>
      <c r="I756" s="13" t="str">
        <v>International organisation data portals and reports  (Global SDG Indicators Database, https://unstats.un.org/sdgs/indicators/database/ )</v>
      </c>
      <c r="J756" s="13" t="str">
        <v>SDG 3.3.4</v>
      </c>
      <c r="K756" s="13" t="str">
        <v>12220; 
12230; 
12240; 
12250; 
12261; 
12262; 
12263; 
12264; 
12281</v>
      </c>
      <c r="L756" s="13" t="str">
        <v>ENEST/,ENEST/IPA,INTPA/,MENA/</v>
      </c>
      <c r="M756" s="13" t="str">
        <v>Health (H); 
SDG 03 indicators (SDG 3)</v>
      </c>
    </row>
    <row r="757" spans="1:13" s="14" customFormat="1" ht="25" customHeight="1" x14ac:dyDescent="0.35">
      <c r="A757" s="13">
        <v>67545</v>
      </c>
      <c r="B757" s="13" t="str">
        <v>Number of people requiring interventions against neglected tropical diseases</v>
      </c>
      <c r="C757" s="13" t="str">
        <v>Number of people requiring treatment and care for any one of the neglected tropical diseases (NTDs) targeted by the WHO NTD Roadmap and World Health Assembly resolutions and reported to WHO.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https://unstats.un.org/sdgs/metadata/files/Metadata-03-03-05.pdf</v>
      </c>
      <c r="D757" s="13" t="str">
        <v>Quantitative</v>
      </c>
      <c r="E757" s="13" t="str">
        <v>Numeric</v>
      </c>
      <c r="F757" s="13" t="str">
        <v>Number of ( )</v>
      </c>
      <c r="G757" s="13">
        <v>0</v>
      </c>
      <c r="H757" s="13" t="str">
        <v>Country ; 
Sex (Female; Male; Intersex; Unknown); 
Gender (Woman/girl ; Man/boy ; Non-binary; Prefer not to say)</v>
      </c>
      <c r="I757" s="13" t="str">
        <v>International organisation data portals and reports  (Global SDG Indicators Database, https://unstats.un.org/sdgs/indicators/database/ )</v>
      </c>
      <c r="J757" s="13" t="str">
        <v>SDG 3.3.5</v>
      </c>
      <c r="K757" s="13" t="str">
        <v>12220; 
12230; 
12240; 
12250; 
12261; 
12262; 
12263; 
12264; 
12281</v>
      </c>
      <c r="L757" s="13" t="str">
        <v>ENEST/,ENEST/IPA,INTPA/,MENA/</v>
      </c>
      <c r="M757" s="13" t="str">
        <v>Health (H); 
SDG 03 indicators (SDG 3)</v>
      </c>
    </row>
    <row r="758" spans="1:13" s="14" customFormat="1" ht="25" customHeight="1" x14ac:dyDescent="0.35">
      <c r="A758" s="13">
        <v>67546</v>
      </c>
      <c r="B758" s="13" t="str">
        <v>Mortality rate attributed to cardiovascular disease, cancer, diabetes or chronic respiratory disease</v>
      </c>
      <c r="C758" s="13" t="str">
        <v>Mortality rate attributed to cardiovascular disease, cancer, diabetes or chronic respiratory disease. Probability of dying between the ages of 30 and 70 years from cardiovascular diseases, cancer, diabetes or chronic respiratory diseases, defined as the per cent of 30-year-old-people who would die before their 70th birthday from cardiovascular disease, cancer, diabetes, or chronic respiratory disease, assuming that s/he would experience current mortality rates at every age and s/he would not die from any other cause of death (e.g., injuries or HIV/AIDS).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https://unstats.un.org/sdgs/metadata/files/Metadata-03-04-01.pdf</v>
      </c>
      <c r="D758" s="13" t="str">
        <v>Quantitative</v>
      </c>
      <c r="E758" s="13" t="str">
        <v>Percentage</v>
      </c>
      <c r="F758" s="13">
        <v>0</v>
      </c>
      <c r="G758" s="13">
        <v>0</v>
      </c>
      <c r="H758" s="13" t="str">
        <v>Country ; 
Sex (Female; Male; Intersex; Unknown)</v>
      </c>
      <c r="I758" s="13" t="str">
        <v>International organisation data portals and reports  (Global SDG Indicators Database, https://unstats.un.org/sdgs/indicators/database/ )</v>
      </c>
      <c r="J758" s="13" t="str">
        <v>SDG 3.4.1</v>
      </c>
      <c r="K758" s="13" t="str">
        <v>12220; 
12230; 
12240; 
12250; 
12261; 
12262; 
12263; 
12264; 
12281; 
12310; 
12320; 
12330; 
12340; 
12350; 
12382</v>
      </c>
      <c r="L758" s="13" t="str">
        <v>ENEST/,ENEST/IPA,INTPA/,MENA/</v>
      </c>
      <c r="M758" s="13" t="str">
        <v>Health (H); 
SDG 03 indicators (SDG 3)</v>
      </c>
    </row>
    <row r="759" spans="1:13" s="14" customFormat="1" ht="25" customHeight="1" x14ac:dyDescent="0.35">
      <c r="A759" s="13">
        <v>67547</v>
      </c>
      <c r="B759" s="13" t="str">
        <v>Suicide mortality rate</v>
      </c>
      <c r="C759" s="13" t="str">
        <v>Mortality rate attributed to cardiovascular disease, cancer, diabetes or chronic respiratory disease. Probability of dying between the ages of 30 and 70 years from cardiovascular diseases, cancer, diabetes or chronic respiratory diseases, defined as the per cent of 30-year-old-people who would die before their 70th birthday from cardiovascular disease, cancer, diabetes, or chronic respiratory disease, assuming that s/he would experience current mortality rates at every age and s/he would not die from any other cause of death (e.g., injuries or HIV/AIDS).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https://unstats.un.org/sdgs/metadata/files/Metadata-03-04-01.pdf</v>
      </c>
      <c r="D759" s="13" t="str">
        <v>Quantitative</v>
      </c>
      <c r="E759" s="13" t="str">
        <v>Numeric</v>
      </c>
      <c r="F759" s="13" t="str">
        <v>Number of ( )</v>
      </c>
      <c r="G759" s="13">
        <v>0</v>
      </c>
      <c r="H759" s="13" t="str">
        <v>Country ; 
Sex (Female; Male; Intersex; Unknown)</v>
      </c>
      <c r="I759" s="13" t="str">
        <v>International organisation data portals and reports  (Global SDG Indicators Database, https://unstats.un.org/sdgs/indicators/database/ )</v>
      </c>
      <c r="J759" s="13" t="str">
        <v>SDG 3.4.2</v>
      </c>
      <c r="K759" s="13" t="str">
        <v>12310; 
12320; 
12330; 
12340; 
12350; 
12382</v>
      </c>
      <c r="L759" s="13" t="str">
        <v>ENEST/,ENEST/IPA,INTPA/,MENA/</v>
      </c>
      <c r="M759" s="13" t="str">
        <v>Health (H); 
SDG 03 indicators (SDG 3)</v>
      </c>
    </row>
    <row r="760" spans="1:13" s="14" customFormat="1" ht="25" customHeight="1" x14ac:dyDescent="0.35">
      <c r="A760" s="13">
        <v>67548</v>
      </c>
      <c r="B760" s="13" t="str">
        <v>Alcohol per capita consumption (aged 15 years and older) within a calendar year in litres of pure alcohol</v>
      </c>
      <c r="C760" s="13" t="str">
        <v>Harmful use of alcohol, defined according to the national context as alcohol per capita consumption (aged 15 years and older) within a calendar year in litres of pure alcohol.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https://unstats.un.org/sdgs/metadata/files/Metadata-03-05-02.pdf</v>
      </c>
      <c r="D760" s="13" t="str">
        <v>Quantitative</v>
      </c>
      <c r="E760" s="13" t="str">
        <v>Numeric</v>
      </c>
      <c r="F760" s="13" t="str">
        <v>Litre (L)</v>
      </c>
      <c r="G760" s="13">
        <v>0</v>
      </c>
      <c r="H760" s="13" t="str">
        <v>Country ; 
Sex (Female; Male; Intersex; Unknown)</v>
      </c>
      <c r="I760" s="13" t="str">
        <v>International organisation data portals and reports  (Global SDG Indicators Database, https://unstats.un.org/sdgs/indicators/database/ )</v>
      </c>
      <c r="J760" s="13" t="str">
        <v>SDG 3.5.2</v>
      </c>
      <c r="K760" s="13" t="str">
        <v>12310; 
12320; 
12330; 
12340; 
12350; 
12382</v>
      </c>
      <c r="L760" s="13" t="str">
        <v>ENEST/,ENEST/IPA,INTPA/,MENA/</v>
      </c>
      <c r="M760" s="13" t="str">
        <v>Health (H); 
SDG 03 indicators (SDG 3)</v>
      </c>
    </row>
    <row r="761" spans="1:13" s="14" customFormat="1" ht="25" customHeight="1" x14ac:dyDescent="0.35">
      <c r="A761" s="13">
        <v>67549</v>
      </c>
      <c r="B761" s="13" t="str">
        <v>Death rate due to road traffic injuries</v>
      </c>
      <c r="C761" s="13" t="str">
        <v>Death rate due to road traffic injuries as defined as the number of road traffic fatal injury deaths per 100,000 population.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https://unstats.un.org/sdgs/metadata/files/Metadata-03-06-01.pdf</v>
      </c>
      <c r="D761" s="13" t="str">
        <v>Quantitative</v>
      </c>
      <c r="E761" s="13" t="str">
        <v>Numeric</v>
      </c>
      <c r="F761" s="13" t="str">
        <v>Number of ( )</v>
      </c>
      <c r="G761" s="13">
        <v>0</v>
      </c>
      <c r="H761" s="13" t="str">
        <v>Country ; 
Sex (Female; Male; Intersex; Unknown)</v>
      </c>
      <c r="I761" s="13" t="str">
        <v>International organisation data portals and reports  (Global SDG Indicators Database, https://unstats.un.org/sdgs/indicators/database/ )</v>
      </c>
      <c r="J761" s="13" t="str">
        <v>SDG 3.6.1</v>
      </c>
      <c r="K761" s="13" t="str">
        <v>15190; 
21010</v>
      </c>
      <c r="L761" s="13" t="str">
        <v>ENEST/,ENEST/IPA,INTPA/,MENA/</v>
      </c>
      <c r="M761" s="13" t="str">
        <v>European Fund for Sustainable Development PLUS (EFSD+); 
Health (H); 
SDG 03 indicators (SDG 3)</v>
      </c>
    </row>
    <row r="762" spans="1:13" s="14" customFormat="1" ht="25" customHeight="1" x14ac:dyDescent="0.35">
      <c r="A762" s="13">
        <v>67550</v>
      </c>
      <c r="B762" s="13" t="str">
        <v>Proportion of women of reproductive age (aged 15–49 years) who have their need for family planning satisfied with modern methods</v>
      </c>
      <c r="C762" s="13" t="str">
        <v>The percentage of women of reproductive age (15-49 years) currently using a modern method of contraception among those who desire either to have no (additional) children or to postpone the next pregnancy. The indicator is also referred to as the demand for family planning satisfied with modern methods.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https://unstats.un.org/sdgs/metadata/files/Metadata-03-07-01.pdf</v>
      </c>
      <c r="D762" s="13" t="str">
        <v>Quantitative</v>
      </c>
      <c r="E762" s="13" t="str">
        <v>Percentage</v>
      </c>
      <c r="F762" s="13">
        <v>0</v>
      </c>
      <c r="G762" s="13">
        <v>0</v>
      </c>
      <c r="H762" s="13" t="str">
        <v>Country</v>
      </c>
      <c r="I762" s="13" t="str">
        <v>International organisation data portals and reports  (Global SDG Indicators Database, https://unstats.un.org/sdgs/indicators/database/ )</v>
      </c>
      <c r="J762" s="13" t="str">
        <v>SDG 3.7.1</v>
      </c>
      <c r="K762" s="13" t="str">
        <v>15170; 
15180; 
15190</v>
      </c>
      <c r="L762" s="13" t="str">
        <v>ENEST/,ENEST/IPA,INTPA/,MENA/</v>
      </c>
      <c r="M762" s="13" t="str">
        <v>GAP III - Promoting sexual and reproductive health and rights (GAPIII-SRH); 
Health (H); 
Resilience, Conflict Sensitivity and Peace (Resilience); 
SDG 03 indicators (SDG 3)</v>
      </c>
    </row>
    <row r="763" spans="1:13" s="14" customFormat="1" ht="25" customHeight="1" x14ac:dyDescent="0.35">
      <c r="A763" s="13">
        <v>67552</v>
      </c>
      <c r="B763" s="13" t="str">
        <v>Adolescent birth rate (aged 10–14 years; aged 15–19 years) per 1,000 women in that age group</v>
      </c>
      <c r="C763" s="13" t="str">
        <v>The adolescent birth rate represents the level of childbearing among females in the particular age group. The adolescent birth rate among women aged 15-19 years is also referred to as the age-specific fertility rate for women aged 15-19.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https://unstats.un.org/sdgs/metadata/files/Metadata-03-07-02.pdf</v>
      </c>
      <c r="D763" s="13" t="str">
        <v>Quantitative</v>
      </c>
      <c r="E763" s="13" t="str">
        <v>Percentage</v>
      </c>
      <c r="F763" s="13">
        <v>0</v>
      </c>
      <c r="G763" s="13">
        <v>0</v>
      </c>
      <c r="H763" s="13" t="str">
        <v>Country</v>
      </c>
      <c r="I763" s="13" t="str">
        <v>International organisation data portals and reports  (Global SDG Indicators Database, https://unstats.un.org/sdgs/indicators/database/ )</v>
      </c>
      <c r="J763" s="13" t="str">
        <v>GERF 1.26/ SDG 3.7.2/ EURF 1.6</v>
      </c>
      <c r="K763" s="13" t="str">
        <v>13010; 
13020; 
13030; 
13040; 
13081</v>
      </c>
      <c r="L763" s="13" t="str">
        <v>ENEST/,ENEST/IPA,INTPA/,MENA/</v>
      </c>
      <c r="M763" s="13" t="str">
        <v>EU RF - Level 1  (EURF L-1); 
European Fund for Sustainable Development PLUS (EFSD+); 
GAP III - Promoting sexual and reproductive health and rights (GAPIII-SRH); 
GE RF - Level 1 (GERF L-1); 
Health (H); 
SDG 03 indicators (SDG 3)</v>
      </c>
    </row>
    <row r="764" spans="1:13" s="14" customFormat="1" ht="25" customHeight="1" x14ac:dyDescent="0.35">
      <c r="A764" s="13">
        <v>67553</v>
      </c>
      <c r="B764" s="13" t="str">
        <v>Coverage of essential health services</v>
      </c>
      <c r="C764" s="13" t="str">
        <v>Coverage of essential health services (defined as the average coverage of essential services based on tracer interventions that include reproductive, maternal, newborn and child health, infectious diseases, non-communicable diseases and service capacity and access, among the general and the most disadvantaged population).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https://unstats.un.org/sdgs/metadata/files/Metadata-03-08-01.pdf</v>
      </c>
      <c r="D764" s="13" t="str">
        <v>Quantitative</v>
      </c>
      <c r="E764" s="13" t="str">
        <v>Percentage</v>
      </c>
      <c r="F764" s="13">
        <v>0</v>
      </c>
      <c r="G764" s="13">
        <v>0</v>
      </c>
      <c r="H764" s="13" t="str">
        <v>Country</v>
      </c>
      <c r="I764" s="13" t="str">
        <v>International organisation data portals and reports  (Global SDG Indicators Database, https://unstats.un.org/sdgs/indicators/database/ )</v>
      </c>
      <c r="J764" s="13" t="str">
        <v>GERF 1.25/ SDG 3.8.1/ EURF 1.5</v>
      </c>
      <c r="K764" s="13" t="str">
        <v>12110; 
12181; 
12182; 
12191; 
12220; 
12230; 
12240; 
12250; 
12261; 
12262; 
12263; 
12264; 
12281</v>
      </c>
      <c r="L764" s="13" t="str">
        <v>ENEST/,ENEST/IPA,INTPA/,MENA/</v>
      </c>
      <c r="M764" s="13" t="str">
        <v>EU RF - Level 1  (EURF L-1); 
European Fund for Sustainable Development PLUS (EFSD+); 
GAP III - Promoting economic and social rights and empowering girls and women (GAPIII-EcS); 
GE RF - Level 1 (GERF L-1); 
Health (H); 
Human Rights (HR); 
Resilience, Conflict Sensitivity and Peace (Resilience); 
SDG 03 indicators (SDG 3)</v>
      </c>
    </row>
    <row r="765" spans="1:13" s="14" customFormat="1" ht="25" customHeight="1" x14ac:dyDescent="0.35">
      <c r="A765" s="13">
        <v>67554</v>
      </c>
      <c r="B765" s="13" t="str">
        <v>Proportion of population with large household expenditures on health as a share of total household expenditure or income</v>
      </c>
      <c r="C765" s="13" t="str">
        <v>Proportion of the population with large household expenditure on health as a share of total household expenditure or income.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https://unstats.un.org/sdgs/metadata/files/Metadata-03-08-02.pdf</v>
      </c>
      <c r="D765" s="13" t="str">
        <v>Quantitative</v>
      </c>
      <c r="E765" s="13" t="str">
        <v>Percentage</v>
      </c>
      <c r="F765" s="13">
        <v>0</v>
      </c>
      <c r="G765" s="13">
        <v>0</v>
      </c>
      <c r="H765" s="13" t="str">
        <v>Country</v>
      </c>
      <c r="I765" s="13" t="str">
        <v>International organisation data portals and reports  (Global SDG Indicators Database, https://unstats.un.org/sdgs/indicators/database/ )</v>
      </c>
      <c r="J765" s="13" t="str">
        <v>SDG 3.8.2</v>
      </c>
      <c r="K765" s="13" t="str">
        <v>12110; 
12181; 
12182; 
12191; 
12220; 
12230; 
12240; 
12250; 
12261; 
12262; 
12263; 
12264; 
12281</v>
      </c>
      <c r="L765" s="13" t="str">
        <v>ENEST/,ENEST/IPA,INTPA/,MENA/</v>
      </c>
      <c r="M765" s="13" t="str">
        <v>Health (H); 
SDG 03 indicators (SDG 3)</v>
      </c>
    </row>
    <row r="766" spans="1:13" s="14" customFormat="1" ht="25" customHeight="1" x14ac:dyDescent="0.35">
      <c r="A766" s="13">
        <v>67555</v>
      </c>
      <c r="B766" s="13" t="str">
        <v>Mortality rate attributed to household and ambient air pollution</v>
      </c>
      <c r="C766" s="13" t="str">
        <v>The mortality attributable to the joint effects of household and ambient air pollution can be expressed as: Number of deaths, Death rate. Death rates are calculated by dividing the number of deaths by the total population (or indicated if a different population group is used, e.g. children under 5 years).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https://unstats.un.org/sdgs/metadata/files/Metadata-03-09-01.pdf</v>
      </c>
      <c r="D766" s="13" t="str">
        <v>Quantitative</v>
      </c>
      <c r="E766" s="13" t="str">
        <v>Numeric</v>
      </c>
      <c r="F766" s="13" t="str">
        <v>Number of ( )</v>
      </c>
      <c r="G766" s="13">
        <v>0</v>
      </c>
      <c r="H766" s="13" t="str">
        <v>Country ; 
Sex (Female; Male; Intersex; Unknown)</v>
      </c>
      <c r="I766" s="13" t="str">
        <v>International organisation data portals and reports  (Global SDG Indicators Database, https://unstats.un.org/sdgs/indicators/database/ )</v>
      </c>
      <c r="J766" s="13" t="str">
        <v>SDG 3.9.1</v>
      </c>
      <c r="K766" s="13" t="str">
        <v>16010; 
16020; 
16030; 
16040; 
16050; 
16061; 
16062; 
16063; 
16064; 
16070; 
16080; 
41010; 
41020; 
41030; 
41040; 
41081; 
41082; 
99810; 
99820</v>
      </c>
      <c r="L766" s="13" t="str">
        <v>ENEST/,ENEST/IPA,INTPA/,MENA/</v>
      </c>
      <c r="M766" s="13" t="str">
        <v>Health (H); 
SDG 03 indicators (SDG 3)</v>
      </c>
    </row>
    <row r="767" spans="1:13" s="14" customFormat="1" ht="25" customHeight="1" x14ac:dyDescent="0.35">
      <c r="A767" s="13">
        <v>67556</v>
      </c>
      <c r="B767" s="13" t="str">
        <v>Mortality rate attributed to unsafe water, unsafe sanitation and lack of hygiene (exposure to unsafe Water, Sanitation and Hygiene for All (WASH) services)</v>
      </c>
      <c r="C767" s="13" t="str">
        <v>The mortality rate attributed to unsafe water, unsafe sanitation and lack of hygiene (exposure to unsafe Water, Sanitation and Hygiene for All (WASH) services) as defined as the number of deaths from unsafe water, unsafe sanitation and lack of hygiene (exposure to unsafe WASH services) in a year, divided by the population, and multiplied by 100,000.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https://unstats.un.org/sdgs/metadata/files/Metadata-03-09-02.pdf</v>
      </c>
      <c r="D767" s="13" t="str">
        <v>Quantitative</v>
      </c>
      <c r="E767" s="13" t="str">
        <v>Percentage</v>
      </c>
      <c r="F767" s="13">
        <v>0</v>
      </c>
      <c r="G767" s="13">
        <v>0</v>
      </c>
      <c r="H767" s="13" t="str">
        <v>Country</v>
      </c>
      <c r="I767" s="13" t="str">
        <v>International organisation data portals and reports  (Global SDG Indicators Database, https://unstats.un.org/sdgs/indicators/database/ )</v>
      </c>
      <c r="J767" s="13" t="str">
        <v>SDG 3.9.2</v>
      </c>
      <c r="K767" s="13" t="str">
        <v>14010; 
14015; 
14020; 
14021; 
14022; 
14030; 
14031; 
14032; 
14040; 
14050; 
14081; 
16010; 
16020; 
16030; 
16040; 
16050; 
16061; 
16062; 
16063; 
16064; 
16070; 
16080</v>
      </c>
      <c r="L767" s="13" t="str">
        <v>ENEST/,ENEST/IPA,INTPA/,MENA/</v>
      </c>
      <c r="M767" s="13" t="str">
        <v>European Fund for Sustainable Development PLUS (EFSD+); 
GAP III - Promoting economic and social rights and empowering girls and women (GAPIII-EcS); 
Health (H); 
SDG 03 indicators (SDG 3); 
Sustainable cities (SustCities)</v>
      </c>
    </row>
    <row r="768" spans="1:13" s="14" customFormat="1" ht="25" customHeight="1" x14ac:dyDescent="0.35">
      <c r="A768" s="13">
        <v>67557</v>
      </c>
      <c r="B768" s="13" t="str">
        <v>Mortality rate attributed to unintentional poisoning</v>
      </c>
      <c r="C768" s="13" t="str">
        <v>The mortality rate attributed to unintentional poisoning as defined as the number of deaths of unintentional poisonings in a year, divided by the population, and multiplied by 100 000.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https://unstats.un.org/sdgs/metadata/files/Metadata-03-09-03.pdf</v>
      </c>
      <c r="D768" s="13" t="str">
        <v>Quantitative</v>
      </c>
      <c r="E768" s="13" t="str">
        <v>Numeric</v>
      </c>
      <c r="F768" s="13" t="str">
        <v>Number of ( )</v>
      </c>
      <c r="G768" s="13">
        <v>0</v>
      </c>
      <c r="H768" s="13" t="str">
        <v>Country ; 
Sex (Female; Male; Intersex; Unknown)</v>
      </c>
      <c r="I768" s="13" t="str">
        <v>International organisation data portals and reports  (Global SDG Indicators Database, https://unstats.un.org/sdgs/indicators/database/ )</v>
      </c>
      <c r="J768" s="13" t="str">
        <v>SDG 3.9.3</v>
      </c>
      <c r="K768" s="13" t="str">
        <v>12110; 
12181; 
12182; 
12191</v>
      </c>
      <c r="L768" s="13" t="str">
        <v>ENEST/,ENEST/IPA,INTPA/,MENA/</v>
      </c>
      <c r="M768" s="13" t="str">
        <v>Health (H); 
SDG 03 indicators (SDG 3)</v>
      </c>
    </row>
    <row r="769" spans="1:13" s="14" customFormat="1" ht="25" customHeight="1" x14ac:dyDescent="0.35">
      <c r="A769" s="13">
        <v>67558</v>
      </c>
      <c r="B769" s="13" t="str">
        <v>Age-standardized prevalence of current tobacco use among persons aged 15 years and older</v>
      </c>
      <c r="C769" s="13" t="str">
        <v>SDG indicator 3.a.1  is defined as the percentage of the population aged 15 years and over who currently use any tobacco product (smoked and/or smokeless tobacco) on a daily or non-daily basis.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https://unstats.un.org/sdgs/metadata/files/Metadata-03-0a-01.pdf</v>
      </c>
      <c r="D769" s="13" t="str">
        <v>Quantitative</v>
      </c>
      <c r="E769" s="13" t="str">
        <v>Percentage</v>
      </c>
      <c r="F769" s="13">
        <v>0</v>
      </c>
      <c r="G769" s="13">
        <v>0</v>
      </c>
      <c r="H769" s="13" t="str">
        <v>Country ; 
Sex (Female; Male; Intersex; Unknown)</v>
      </c>
      <c r="I769" s="13" t="str">
        <v>International organisation data portals and reports  (Global SDG Indicators Database, https://unstats.un.org/sdgs/indicators/database/ )</v>
      </c>
      <c r="J769" s="13" t="str">
        <v>SDG 3.a.1</v>
      </c>
      <c r="K769" s="13" t="str">
        <v>12310; 
12320; 
12330; 
12340; 
12350; 
12382</v>
      </c>
      <c r="L769" s="13" t="str">
        <v>ENEST/,ENEST/IPA,INTPA/,MENA/</v>
      </c>
      <c r="M769" s="13" t="str">
        <v>Health (H); 
SDG 03 indicators (SDG 3)</v>
      </c>
    </row>
    <row r="770" spans="1:13" s="14" customFormat="1" ht="25" customHeight="1" x14ac:dyDescent="0.35">
      <c r="A770" s="13">
        <v>67559</v>
      </c>
      <c r="B770" s="13" t="str">
        <v>Proportion of the target population covered by all vaccines included in their national programme</v>
      </c>
      <c r="C770" s="13" t="str">
        <v>SDG indicator 3.b.1 aims to measure access to vaccines, including the newly available or underutilized vaccines, at the national level. In the past decades all countries added numerous new and underutilised vaccines in their national immunization schedule and there are several vaccines under final stage of development to be introduced by 2030. For monitoring diseases control and impact of vaccines it is important to measure coverage from each vaccine in national immunization schedule and the system is already in place for all national programmes, however direct measurement for proportion of population covered with all vaccines in the programme is only feasible if the country has a well-functioning national nominal immunization registry, usually an electronic one that will allow this coverage to be easily estimated. While countries will develop and strengthen immunization registries it is a need for an alternative measurement.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https://unstats.un.org/sdgs/metadata/files/Metadata-03-0b-01.pdf</v>
      </c>
      <c r="D770" s="13" t="str">
        <v>Quantitative</v>
      </c>
      <c r="E770" s="13" t="str">
        <v>Percentage</v>
      </c>
      <c r="F770" s="13">
        <v>0</v>
      </c>
      <c r="G770" s="13">
        <v>0</v>
      </c>
      <c r="H770" s="13" t="str">
        <v>Country ; 
Sex (Female; Male; Intersex; Unknown)</v>
      </c>
      <c r="I770" s="13" t="str">
        <v>International organisation data portals and reports  (Global SDG Indicators Database, https://unstats.un.org/sdgs/indicators/database/ )</v>
      </c>
      <c r="J770" s="13" t="str">
        <v>SDG 3.b.1</v>
      </c>
      <c r="K770" s="13" t="str">
        <v>12220; 
12230; 
12240; 
12250; 
12261; 
12262; 
12263; 
12264; 
12281</v>
      </c>
      <c r="L770" s="13" t="str">
        <v>ENEST/,ENEST/IPA,INTPA/,MENA/</v>
      </c>
      <c r="M770" s="13" t="str">
        <v>European Fund for Sustainable Development PLUS (EFSD+); 
Health (H); 
SDG 03 indicators (SDG 3)</v>
      </c>
    </row>
    <row r="771" spans="1:13" s="14" customFormat="1" ht="25" customHeight="1" x14ac:dyDescent="0.35">
      <c r="A771" s="13">
        <v>67560</v>
      </c>
      <c r="B771" s="13" t="str">
        <v>Total net official development assistance to medical research and basic health sectors</v>
      </c>
      <c r="C771" s="13" t="str">
        <v>Gross disbursements of total ODA from all donors to medical research and basic health sectors.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https://unstats.un.org/sdgs/metadata/files/Metadata-03-0B-02.pdf</v>
      </c>
      <c r="D771" s="13" t="str">
        <v>Quantitative</v>
      </c>
      <c r="E771" s="13" t="str">
        <v>Numeric</v>
      </c>
      <c r="F771" s="13" t="str">
        <v>Dollar ($)</v>
      </c>
      <c r="G771" s="13">
        <v>0</v>
      </c>
      <c r="H771" s="13" t="str">
        <v>Country</v>
      </c>
      <c r="I771" s="13" t="str">
        <v>International indexes (CyberGreen Index data portal, http://stats.cybergreen.net/)</v>
      </c>
      <c r="J771" s="13" t="str">
        <v>SDG 3.b.2</v>
      </c>
      <c r="K771" s="13" t="str">
        <v>12110; 
12181; 
12182; 
12191; 
12220; 
12230; 
12240; 
12250; 
12261; 
12262; 
12263; 
12264; 
12281</v>
      </c>
      <c r="L771" s="13" t="str">
        <v>ENEST/,ENEST/IPA,INTPA/,MENA/</v>
      </c>
      <c r="M771" s="13" t="str">
        <v>Health (H); 
SDG 03 indicators (SDG 3)</v>
      </c>
    </row>
    <row r="772" spans="1:13" s="14" customFormat="1" ht="25" customHeight="1" x14ac:dyDescent="0.35">
      <c r="A772" s="13">
        <v>67561</v>
      </c>
      <c r="B772" s="13" t="str">
        <v>Health worker density and distribution</v>
      </c>
      <c r="C772" s="13" t="str">
        <v>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https://unstats.un.org/sdgs/metadata/files/Metadata-03-0C-01.pdf</v>
      </c>
      <c r="D772" s="13" t="str">
        <v>Quantitative</v>
      </c>
      <c r="E772" s="13" t="str">
        <v>Percentage</v>
      </c>
      <c r="F772" s="13">
        <v>0</v>
      </c>
      <c r="G772" s="13">
        <v>0</v>
      </c>
      <c r="H772" s="13" t="str">
        <v>Country ; 
Sex (Female; Male; Intersex; Unknown)</v>
      </c>
      <c r="I772" s="13" t="str">
        <v>International organisation data portals and reports  (Global SDG Indicators Database, https://unstats.un.org/sdgs/indicators/database/ )</v>
      </c>
      <c r="J772" s="13" t="str">
        <v>SDG 3.c.1</v>
      </c>
      <c r="K772" s="13" t="str">
        <v>12110; 
12181; 
12182; 
12191; 
12220; 
12230; 
12240; 
12250; 
12261; 
12262; 
12263; 
12264; 
12281</v>
      </c>
      <c r="L772" s="13" t="str">
        <v>INTPA/</v>
      </c>
      <c r="M772" s="13" t="str">
        <v>GAP III - Promoting economic and social rights and empowering girls and women (GAPIII-EcS); 
Health (H)</v>
      </c>
    </row>
    <row r="773" spans="1:13" s="14" customFormat="1" ht="25" customHeight="1" x14ac:dyDescent="0.35">
      <c r="A773" s="13">
        <v>67562</v>
      </c>
      <c r="B773" s="13" t="str">
        <v>International Health Regulations (IHR) capacity and health emergency preparedness</v>
      </c>
      <c r="C773" s="13" t="str">
        <v>The revised International Health Regulations (IHR) were adopted in 2005 and entered into force in 2007. Under the IHR, States Parties are obliged to develop and maintain minimum core capacities for surveillance and response, including at points of entry, in order to early detect, assess, notify, and respond to any potential public health events of international concern.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https://unstats.un.org/sdgs/metadata/files/Metadata-03-0D-01.pdf</v>
      </c>
      <c r="D773" s="13" t="str">
        <v>Quantitative</v>
      </c>
      <c r="E773" s="13" t="str">
        <v>Percentage</v>
      </c>
      <c r="F773" s="13">
        <v>0</v>
      </c>
      <c r="G773" s="13">
        <v>0</v>
      </c>
      <c r="H773" s="13" t="str">
        <v>Country</v>
      </c>
      <c r="I773" s="13" t="str">
        <v>International organisation data portals and reports  (Global SDG Indicators Database, https://unstats.un.org/sdgs/indicators/database/ )</v>
      </c>
      <c r="J773" s="13" t="str">
        <v>SDG 3.d.1</v>
      </c>
      <c r="K773" s="13" t="str">
        <v>12110; 
12181; 
12182; 
12191; 
12220; 
12230; 
12240; 
12250; 
12261; 
12262; 
12263; 
12264; 
12281</v>
      </c>
      <c r="L773" s="13" t="str">
        <v>ENEST/,ENEST/IPA,INTPA/,MENA/</v>
      </c>
      <c r="M773" s="13" t="str">
        <v>Health (H); 
SDG 03 indicators (SDG 3)</v>
      </c>
    </row>
    <row r="774" spans="1:13" s="14" customFormat="1" ht="25" customHeight="1" x14ac:dyDescent="0.35">
      <c r="A774" s="13">
        <v>67563</v>
      </c>
      <c r="B774" s="13" t="str">
        <v>Completion rate (primary education, lower secondary education, upper secondary education)</v>
      </c>
      <c r="C774" s="13" t="str">
        <v>SDG Indicator 4.1.2. Percentage of a cohort of children or young people aged 3-5 years above the intended age for the last grade of each level of education who have completed that grade. The intended age for the last grade of each level of education is the age at which pupils would enter the grade if they had started school at the official primary entrance age, had studied full-time and had progressed without repeating or skipping a grade. The number of persons in the relevant  who have completed the last grade of a given level of education is divided by the total population (in the survey sample) of the same. 
Data reported against SDG indicators can be retrieved from the official UN SDG Database and Statistics https://unstats.un.org/sdgs/unsdg. Users are not expected to encode values for these indicators.
For more details, please see: https://unstats.un.org/sdgs/metadata/files/Metadata-04-01-02.pdf</v>
      </c>
      <c r="D774" s="13" t="str">
        <v>Quantitative</v>
      </c>
      <c r="E774" s="13" t="str">
        <v>Percentage</v>
      </c>
      <c r="F774" s="13">
        <v>0</v>
      </c>
      <c r="G774" s="13">
        <v>0</v>
      </c>
      <c r="H774" s="13" t="str">
        <v>Country ; 
Sex (Female; Male; Intersex; Unknown)</v>
      </c>
      <c r="I774" s="13" t="str">
        <v>International organisation data portals and reports  (Global SDG Indicators Database, https://unstats.un.org/sdgs/indicators/database/ )</v>
      </c>
      <c r="J774" s="13" t="str">
        <v>SDG 4.1.2</v>
      </c>
      <c r="K774" s="13" t="str">
        <v>11110; 
11120; 
11130; 
11182; 
11220; 
11230; 
11231; 
11232; 
11240; 
11250; 
11260; 
11320; 
11330; 
11420; 
11430</v>
      </c>
      <c r="L774" s="13" t="str">
        <v>ENEST/,ENEST/IPA,INTPA/,MENA/</v>
      </c>
      <c r="M774" s="13" t="str">
        <v>Education (Education); 
European Fund for Sustainable Development PLUS (EFSD+); 
SDG 04 indicators (SDG 4); 
Team Europe Initiative - MORE Framework (TEI-MORE)</v>
      </c>
    </row>
    <row r="775" spans="1:13" s="14" customFormat="1" ht="25" customHeight="1" x14ac:dyDescent="0.35">
      <c r="A775" s="13">
        <v>67564</v>
      </c>
      <c r="B775" s="13" t="str">
        <v>Participation rate in organized learning (one year before the official primary entry age), by sex</v>
      </c>
      <c r="C775" s="13" t="str">
        <v>The participation rate in organized learning (one year before the official primary entry age), by sex as defined as the percentage of children in the given age range who participate in one or more organized learning programme, including programmes which offer a combination of education and care. Participation in early childhood and in primary education are both included. The age range will vary by country depending on the official age for entry to primary education.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https://unstats.un.org/sdgs/metadata/files/Metadata-04-02-02.pdf</v>
      </c>
      <c r="D775" s="13" t="str">
        <v>Quantitative</v>
      </c>
      <c r="E775" s="13" t="str">
        <v>Percentage</v>
      </c>
      <c r="F775" s="13">
        <v>0</v>
      </c>
      <c r="G775" s="13">
        <v>0</v>
      </c>
      <c r="H775" s="13" t="str">
        <v>Country ; 
Sex (Female; Male; Intersex; Unknown)</v>
      </c>
      <c r="I775" s="13" t="str">
        <v>International organisation data portals and reports  (Global SDG Indicators Database, https://unstats.un.org/sdgs/indicators/database/ )</v>
      </c>
      <c r="J775" s="13" t="str">
        <v>SDG 4.2.2</v>
      </c>
      <c r="K775" s="13" t="str">
        <v>11110; 
11120; 
11130; 
11182; 
11220; 
11230; 
11231; 
11232; 
11240; 
11250; 
11260</v>
      </c>
      <c r="L775" s="13" t="str">
        <v>ENEST/,ENEST/IPA,INTPA/,MENA/</v>
      </c>
      <c r="M775" s="13" t="str">
        <v>Education (Education); 
Resilience, Conflict Sensitivity and Peace (Resilience); 
SDG 04 indicators (SDG 4)</v>
      </c>
    </row>
    <row r="776" spans="1:13" s="14" customFormat="1" ht="25" customHeight="1" x14ac:dyDescent="0.35">
      <c r="A776" s="13">
        <v>67565</v>
      </c>
      <c r="B776" s="13" t="str">
        <v>Parity indices (female/male, rural/urban, bottom/top wealth quintile and others such as disability status, indigenous peoples and conflict-affected, as data become available) for all education indicators on this list that can be disaggregated</v>
      </c>
      <c r="C776" s="13" t="str">
        <v>Parity indices require data for the specific groups of interest. They represent the ratio of the indicator value for one group to that of the other. Typically, the likely more disadvantaged group is placed in the numerator. A value of exactly 1 indicates parity between the two groups.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https://unstats.un.org/sdgs/metadata/files/Metadata-04-05-01.pdf</v>
      </c>
      <c r="D776" s="13" t="str">
        <v>Quantitative</v>
      </c>
      <c r="E776" s="13" t="str">
        <v>Numeric</v>
      </c>
      <c r="F776" s="13" t="str">
        <v>Number of ( )</v>
      </c>
      <c r="G776" s="13">
        <v>0</v>
      </c>
      <c r="H776" s="13" t="str">
        <v>Country ; 
Sex (Female; Male; Intersex; Unknown)</v>
      </c>
      <c r="I776" s="13" t="str">
        <v>International organisation data portals and reports  (Global SDG Indicators Database, https://unstats.un.org/sdgs/indicators/database/ )</v>
      </c>
      <c r="J776" s="13" t="str">
        <v>SDG 4.5.1</v>
      </c>
      <c r="K776" s="13" t="str">
        <v>11110; 
11120; 
11130; 
11182; 
11220; 
11230; 
11231; 
11232; 
11240; 
11250; 
11260; 
11320; 
11330; 
11420; 
11430</v>
      </c>
      <c r="L776" s="13" t="str">
        <v>ENEST/,ENEST/IPA,INTPA/,MENA/</v>
      </c>
      <c r="M776" s="13" t="str">
        <v>Education (Education); 
GAP III - Promoting economic and social rights and empowering girls and women (GAPIII-EcS); 
SDG 04 indicators (SDG 4)</v>
      </c>
    </row>
    <row r="777" spans="1:13" s="14" customFormat="1" ht="25" customHeight="1" x14ac:dyDescent="0.35">
      <c r="A777" s="13">
        <v>67566</v>
      </c>
      <c r="B777" s="13" t="str">
        <v>Proportion of schools offering basic services</v>
      </c>
      <c r="C777" s="13" t="str">
        <v>Disaggregated by type of service. The percentage of schools by level of education (primary, lower secondary and upper secondary education) with access to the given facility or service.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https://unstats.un.org/sdgs/metadata/files/Metadata-04-0A-01.pdf</v>
      </c>
      <c r="D777" s="13" t="str">
        <v>Quantitative</v>
      </c>
      <c r="E777" s="13" t="str">
        <v>Percentage</v>
      </c>
      <c r="F777" s="13">
        <v>0</v>
      </c>
      <c r="G777" s="13">
        <v>0</v>
      </c>
      <c r="H777" s="13" t="str">
        <v>Country</v>
      </c>
      <c r="I777" s="13" t="str">
        <v>International organisation data portals and reports  (Global SDG Indicators Database, https://unstats.un.org/sdgs/indicators/database/ )</v>
      </c>
      <c r="J777" s="13" t="str">
        <v>SDG 4.a.1</v>
      </c>
      <c r="K777" s="13" t="str">
        <v>11110; 
11120; 
11130; 
11182; 
11220; 
11230; 
11231; 
11232; 
11240; 
11250; 
11260; 
11320; 
11330; 
11420; 
11430</v>
      </c>
      <c r="L777" s="13" t="str">
        <v>ENEST/,ENEST/IPA,INTPA/,MENA/</v>
      </c>
      <c r="M777" s="13" t="str">
        <v>Digitalisation (Digit); 
Education (Education); 
SDG 04 indicators (SDG 4)</v>
      </c>
    </row>
    <row r="778" spans="1:13" s="14" customFormat="1" ht="25" customHeight="1" x14ac:dyDescent="0.35">
      <c r="A778" s="13">
        <v>67567</v>
      </c>
      <c r="B778" s="13" t="str">
        <v>Volume of official development assistance flows for scholarships</v>
      </c>
      <c r="C778" s="13" t="str">
        <v>Disaggregated by sector and type of study. Gross disbursements of total ODA from all donors for scholarships. Measured in millions of constant 2019 United States dollars.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https://unstats.un.org/sdgs/metadata/files/Metadata-04-0B-01.pdf</v>
      </c>
      <c r="D778" s="13" t="str">
        <v>Quantitative</v>
      </c>
      <c r="E778" s="13" t="str">
        <v>Numeric</v>
      </c>
      <c r="F778" s="13" t="str">
        <v>Dollar ($)</v>
      </c>
      <c r="G778" s="13">
        <v>0</v>
      </c>
      <c r="H778" s="13" t="str">
        <v>Country</v>
      </c>
      <c r="I778" s="13" t="str">
        <v>International organisation data portals and reports  (Global SDG Indicators Database, https://unstats.un.org/sdgs/indicators/database/ )</v>
      </c>
      <c r="J778" s="13" t="str">
        <v>SDG 4.b.1</v>
      </c>
      <c r="K778" s="13" t="str">
        <v>11110; 
11120; 
11130; 
11182; 
11220; 
11230; 
11231; 
11232; 
11240; 
11250; 
11260; 
11320; 
11330; 
11420; 
11430</v>
      </c>
      <c r="L778" s="13" t="str">
        <v>ENEST/,ENEST/IPA,INTPA/,MENA/</v>
      </c>
      <c r="M778" s="13" t="str">
        <v>Education (Education); 
SDG 04 indicators (SDG 4)</v>
      </c>
    </row>
    <row r="779" spans="1:13" s="14" customFormat="1" ht="25" customHeight="1" x14ac:dyDescent="0.35">
      <c r="A779" s="13">
        <v>67608</v>
      </c>
      <c r="B779" s="13" t="str">
        <v>Proportion of women aged 20–24 years who were married or in a union before age 15 and before age 18</v>
      </c>
      <c r="C779" s="13" t="str">
        <v>Proportion of women aged 20-24 years who were married or in a union before age 15 and before age 18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https://unstats.un.org/sdgs/metadata/files/Metadata-05-03-01.pdf</v>
      </c>
      <c r="D779" s="13" t="str">
        <v>Quantitative</v>
      </c>
      <c r="E779" s="13" t="str">
        <v>Percentage</v>
      </c>
      <c r="F779" s="13">
        <v>0</v>
      </c>
      <c r="G779" s="13">
        <v>0</v>
      </c>
      <c r="H779" s="13" t="str">
        <v>Country</v>
      </c>
      <c r="I779" s="13" t="str">
        <v>International organisation data portals and reports  (Global SDG Indicators Database, https://unstats.un.org/sdgs/indicators/database/ )</v>
      </c>
      <c r="J779" s="13" t="str">
        <v>SDG 5.3.1</v>
      </c>
      <c r="K779" s="13" t="str">
        <v>15110; 
15111; 
15112; 
15113; 
15114; 
15125; 
15130; 
15142; 
15150; 
15151; 
15152; 
15153; 
15160; 
15170; 
15180; 
15190</v>
      </c>
      <c r="L779" s="13" t="str">
        <v>ENEST/,ENEST/IPA,INTPA/,MENA/</v>
      </c>
      <c r="M779" s="13" t="str">
        <v>GAP III - Ensuring freedom from all forms of gender-based violence  (GAPIII-GBV); 
Human Rights (HR); 
SDG 05 indicators (SDG 5)</v>
      </c>
    </row>
    <row r="780" spans="1:13" s="14" customFormat="1" ht="25" customHeight="1" x14ac:dyDescent="0.35">
      <c r="A780" s="13">
        <v>67609</v>
      </c>
      <c r="B780" s="13" t="str">
        <v>Proportion of girls and women aged 15–49 years who have undergone female genital mutilation/cutting</v>
      </c>
      <c r="C780" s="13" t="str">
        <v>Disaggregated by age. Proportion of girls and women aged 15-49 years who have undergone female genital mutilation.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https://unstats.un.org/sdgs/metadata/files/Metadata-05-03-02.pdf</v>
      </c>
      <c r="D780" s="13" t="str">
        <v>Quantitative</v>
      </c>
      <c r="E780" s="13" t="str">
        <v>Percentage</v>
      </c>
      <c r="F780" s="13">
        <v>0</v>
      </c>
      <c r="G780" s="13">
        <v>0</v>
      </c>
      <c r="H780" s="13" t="str">
        <v>Country ; 
Sex (Female; Male; Intersex; Unknown); 
Gender (Woman/girl ; Man/boy ; Non-binary; Prefer not to say); 
Generic age (0-4; 5-9 ; 10-14; 15-19; 20-24; 25-34; 35-65; 66 and over; 0-17; 18 and over)</v>
      </c>
      <c r="I780" s="13" t="str">
        <v>International organisation data portals and reports  (Global SDG Indicators Database, https://unstats.un.org/sdgs/indicators/database/ )</v>
      </c>
      <c r="J780" s="13" t="str">
        <v>SDG 5.3.2</v>
      </c>
      <c r="K780" s="13" t="str">
        <v>15110; 
15111; 
15112; 
15113; 
15114; 
15125; 
15130; 
15142; 
15150; 
15151; 
15152; 
15153; 
15160; 
15170; 
15180; 
15190</v>
      </c>
      <c r="L780" s="13" t="str">
        <v>ENEST/,ENEST/IPA,INTPA/,MENA/</v>
      </c>
      <c r="M780" s="13" t="str">
        <v>GAP III - Ensuring freedom from all forms of gender-based violence  (GAPIII-GBV); 
SDG 05 indicators (SDG 5)</v>
      </c>
    </row>
    <row r="781" spans="1:13" s="14" customFormat="1" ht="25" customHeight="1" x14ac:dyDescent="0.35">
      <c r="A781" s="13">
        <v>67610</v>
      </c>
      <c r="B781" s="13" t="str">
        <v>Proportion of seats held by women in (a) national parliaments and (b) local governments</v>
      </c>
      <c r="C781" s="13" t="str">
        <v>SDG indicator 5.5.1 under (a) measures the proportion of seats held by women in (a) national parliaments, currently as at 1 January of reporting year, is currently measured as the number of seats held by women members in single or lower chambers of national parliaments, expressed as a percentage of all occupied seats. National parliaments can be bicameral or unicameral. This indicator covers the single chamber in unicameral parliaments and the lower chamber in bicameral parliaments. It does not cover the upper chamber of bicameral parliaments. Seats are usually won by members in general parliamentary elections. Seats may also be filled by  nomination, appointment, indirect election, rotation of members and by-election. Seats refer to the number of parliamentary mandates, or the number of members of parliament.
Data reported against SDG indicators can be retrieved from the official UN SDG Database and Statistics https://unstats.un.org/sdgs/unsdg. Users are not expected to encode values for these indicators.
For more detailed information, see https://unstats.un.org/sdgs/metadata/</v>
      </c>
      <c r="D781" s="13" t="str">
        <v>Quantitative</v>
      </c>
      <c r="E781" s="13" t="str">
        <v>Percentage</v>
      </c>
      <c r="F781" s="13">
        <v>0</v>
      </c>
      <c r="G781" s="13">
        <v>0</v>
      </c>
      <c r="H781" s="13" t="str">
        <v>Country</v>
      </c>
      <c r="I781" s="13" t="str">
        <v>International organisation data portals and reports  (Global SDG Indicators Database, https://unstats.un.org/sdgs/indicators/database/ )</v>
      </c>
      <c r="J781" s="13" t="str">
        <v>GERF 1.29/ SDG 5.5.1/ EURF 1.8</v>
      </c>
      <c r="K781" s="13" t="str">
        <v>15110; 
15111; 
15112; 
15113; 
15114; 
15125; 
15130; 
15142; 
15150; 
15151; 
15152; 
15153; 
15160; 
15170; 
15180; 
15190</v>
      </c>
      <c r="L781" s="13" t="str">
        <v>ENEST/,ENEST/IPA,FPI/,FPI/CFSP,FPI/CFSP2021,FPI/EOM,FPI/ICSP,FPI/NDICI2021,FPI/PI,INTPA/,MENA/</v>
      </c>
      <c r="M781" s="13" t="str">
        <v>Democracy - Parliaments (Demo-Parl); 
EU RF - Level 1  (EURF L-1); 
European Fund for Sustainable Development PLUS (EFSD+); 
FPI Results Framework (FPI RF); 
GAP III - Promoting equal participation and leadership (GAPIII-P&amp;L); 
GE RF - Level 1 (GERF L-1); 
Human Rights (HR); 
Resilience, Conflict Sensitivity and Peace (Resilience); 
SDG 05 indicators (SDG 5)</v>
      </c>
    </row>
    <row r="782" spans="1:13" s="14" customFormat="1" ht="25" customHeight="1" x14ac:dyDescent="0.35">
      <c r="A782" s="13">
        <v>67611</v>
      </c>
      <c r="B782" s="13" t="str">
        <v>Proportion of women in managerial positions</v>
      </c>
      <c r="C782" s="13" t="str">
        <v>SDG 5.5.2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 In these cases, calculating only the share of women in (total) management would be misleading, in that it would suggest that women hold positions with more decision-making power and responsibilities than they actually do.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https://unstats.un.org/sdgs/metadata/files/Metadata-05-05-02.pdf</v>
      </c>
      <c r="D782" s="13" t="str">
        <v>Quantitative</v>
      </c>
      <c r="E782" s="13" t="str">
        <v>Percentage</v>
      </c>
      <c r="F782" s="13">
        <v>0</v>
      </c>
      <c r="G782" s="13">
        <v>0</v>
      </c>
      <c r="H782" s="13" t="str">
        <v>Country</v>
      </c>
      <c r="I782" s="13" t="str">
        <v>International organisation data portals and reports  (Global SDG Indicators Database, https://unstats.un.org/sdgs/indicators/database/ )</v>
      </c>
      <c r="J782" s="13" t="str">
        <v>SDG 5.5.2</v>
      </c>
      <c r="K782" s="13" t="str">
        <v>15110; 
15111; 
15112; 
15113; 
15114; 
15125; 
15130; 
15142; 
15150; 
15151; 
15152; 
15153; 
15160; 
15170; 
15180; 
15190</v>
      </c>
      <c r="L782" s="13" t="str">
        <v>ENEST/,ENEST/IPA,INTPA/,MENA/</v>
      </c>
      <c r="M782" s="13" t="str">
        <v>Employment and VET (Empl &amp; VET); 
European Fund for Sustainable Development PLUS (EFSD+); 
GAP III - Promoting economic and social rights and empowering girls and women (GAPIII-EcS); 
GAP III - Promoting equal participation and leadership (GAPIII-P&amp;L); 
Human Rights (HR); 
Resilience, Conflict Sensitivity and Peace (Resilience); 
SDG 05 indicators (SDG 5)</v>
      </c>
    </row>
    <row r="783" spans="1:13" s="14" customFormat="1" ht="25" customHeight="1" x14ac:dyDescent="0.35">
      <c r="A783" s="13">
        <v>67612</v>
      </c>
      <c r="B783" s="13" t="str">
        <v>Change in water-use efficiency over time</v>
      </c>
      <c r="C783" s="13" t="str">
        <v>The rationale behind this indicator consists in providing information on the efficiency of the economic and social usage of water resources, i.e. value added generated by the use of water in the main sectors of
the economy, and distribution network losses.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https://unstats.un.org/sdgs/metadata/files/Metadata-06-04-01.pdf</v>
      </c>
      <c r="D783" s="13" t="str">
        <v>Quantitative</v>
      </c>
      <c r="E783" s="13" t="str">
        <v>Numeric</v>
      </c>
      <c r="F783" s="13" t="str">
        <v>United States dollars per cubic metre (USD/m3)</v>
      </c>
      <c r="G783" s="13">
        <v>0</v>
      </c>
      <c r="H783" s="13" t="str">
        <v>Country</v>
      </c>
      <c r="I783" s="13" t="str">
        <v>International organisation data portals and reports  (Global SDG Indicators Database, https://unstats.un.org/sdgs/indicators/database/ )</v>
      </c>
      <c r="J783" s="13" t="str">
        <v>SDG 6.4.1</v>
      </c>
      <c r="K783" s="13" t="str">
        <v>14010; 
14015; 
14020; 
14021; 
14022; 
14030; 
14031; 
14032; 
14040; 
14050; 
14081</v>
      </c>
      <c r="L783" s="13" t="str">
        <v>ENEST/,ENEST/IPA,INTPA/,MENA/</v>
      </c>
      <c r="M783" s="13" t="str">
        <v>SDG 06 indicators (SDG 6); 
Water (Water)</v>
      </c>
    </row>
    <row r="784" spans="1:13" s="14" customFormat="1" ht="25" customHeight="1" x14ac:dyDescent="0.35">
      <c r="A784" s="13">
        <v>67613</v>
      </c>
      <c r="B784" s="13" t="str">
        <v>Level of water stress: freshwater withdrawal as a proportion of available freshwater resources</v>
      </c>
      <c r="C784" s="13" t="str">
        <v>The level of water stress: freshwater withdrawal as a  proportion of available freshwater resources is the ratio between total freshwater withdrawn by all major sectors and total renewable freshwater resources, after taking into account environmental flow requirements. Main sectors, as defined by ISIC standards, include agriculture; forestry and fishing; manufacturing; electricity industry; and services. This indicator is also known as water withdrawal intensity.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https://unstats.un.org/sdgs/metadata/files/Metadata-06-04-02.pdf</v>
      </c>
      <c r="D784" s="13" t="str">
        <v>Quantitative</v>
      </c>
      <c r="E784" s="13" t="str">
        <v>Percentage</v>
      </c>
      <c r="F784" s="13">
        <v>0</v>
      </c>
      <c r="G784" s="13">
        <v>0</v>
      </c>
      <c r="H784" s="13" t="str">
        <v>Country</v>
      </c>
      <c r="I784" s="13" t="str">
        <v>International organisation data portals and reports  (Global SDG Indicators Database, https://unstats.un.org/sdgs/indicators/database/ )</v>
      </c>
      <c r="J784" s="13" t="str">
        <v>SDG 6.4.2</v>
      </c>
      <c r="K784" s="13" t="str">
        <v>14010; 
14015; 
14020; 
14021; 
14022; 
14030; 
14031; 
14032; 
14040; 
14050; 
14081</v>
      </c>
      <c r="L784" s="13" t="str">
        <v>ENEST/,ENEST/IPA,INTPA/,MENA/</v>
      </c>
      <c r="M784" s="13" t="str">
        <v>SDG 06 indicators (SDG 6); 
Water (Water)</v>
      </c>
    </row>
    <row r="785" spans="1:13" s="14" customFormat="1" ht="25" customHeight="1" x14ac:dyDescent="0.35">
      <c r="A785" s="13">
        <v>67614</v>
      </c>
      <c r="B785" s="13" t="str">
        <v>Degree of integrated water resources management</v>
      </c>
      <c r="C785" s="13" t="str">
        <v>SDG indicator 6.5.1 is ‘degree of integrated water resources management implementation’. It measures the stages of development and implementation of Integrated Water Resources Management (IWRM), on a scale of 0 to 100, in six categories (see Rationale section). The indicator score is calculated from a country survey with 33 questions, with each question scored on the same scale of 0-100.
The definition of IWRM is based on an internationally agreed definition, and is universally applicable. IWRM was officially established in 1992 and is defined as “a process which promotes the coordinated development and management of water, land and related resources in order to maximise economic and social welfare in an equitable manner without compromising the sustainability of vital ecosystems.” (GWP 2010).
The method builds on official UN IWRM status reporting, from 2008 and 2012, of the Johannesburg Plan of Implementation from the UN World Summit for Sustainable Development (1992)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https://unstats.un.org/sdgs/metadata/files/Metadata-06-05-01.pdf</v>
      </c>
      <c r="D785" s="13" t="str">
        <v>Quantitative</v>
      </c>
      <c r="E785" s="13" t="str">
        <v>Percentage</v>
      </c>
      <c r="F785" s="13">
        <v>0</v>
      </c>
      <c r="G785" s="13">
        <v>0</v>
      </c>
      <c r="H785" s="13" t="str">
        <v>Country</v>
      </c>
      <c r="I785" s="13" t="str">
        <v>International organisation data portals and reports  (Global SDG Indicators Database, https://unstats.un.org/sdgs/indicators/database/ )</v>
      </c>
      <c r="J785" s="13" t="str">
        <v>SDG 6.5.1</v>
      </c>
      <c r="K785" s="13" t="str">
        <v>14010; 
14015; 
14020; 
14021; 
14022; 
14030; 
14031; 
14032; 
14040; 
14050; 
14081</v>
      </c>
      <c r="L785" s="13" t="str">
        <v>ENEST/,ENEST/IPA,INTPA/,MENA/</v>
      </c>
      <c r="M785" s="13" t="str">
        <v>European Fund for Sustainable Development PLUS (EFSD+); 
SDG 06 indicators (SDG 6); 
Sustainable Aquatic and Agri-Food Systems (SAAFS); 
Water (Water)</v>
      </c>
    </row>
    <row r="786" spans="1:13" s="14" customFormat="1" ht="25" customHeight="1" x14ac:dyDescent="0.35">
      <c r="A786" s="13">
        <v>67615</v>
      </c>
      <c r="B786" s="13" t="str">
        <v>Proportion of transboundary basin area with an operational arrangement for water cooperation</v>
      </c>
      <c r="C786" s="13" t="str">
        <v>SDG indicator 6.5.2 monitors the “transboundary basin” area within a country covered by an “operational” “arrangement for water cooperation”.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https://unstats.un.org/sdgs/metadata/files/Metadata-06-05-02.pdf</v>
      </c>
      <c r="D786" s="13" t="str">
        <v>Quantitative</v>
      </c>
      <c r="E786" s="13" t="str">
        <v>Percentage</v>
      </c>
      <c r="F786" s="13">
        <v>0</v>
      </c>
      <c r="G786" s="13">
        <v>0</v>
      </c>
      <c r="H786" s="13" t="str">
        <v>Country</v>
      </c>
      <c r="I786" s="13" t="str">
        <v>International organisation data portals and reports  (Global SDG Indicators Database, https://unstats.un.org/sdgs/indicators/database/ )</v>
      </c>
      <c r="J786" s="13" t="str">
        <v>SDG 6.5.2</v>
      </c>
      <c r="K786" s="13" t="str">
        <v>14010; 
14015; 
14020; 
14021; 
14022; 
14030; 
14031; 
14032; 
14040; 
14050; 
14081</v>
      </c>
      <c r="L786" s="13" t="str">
        <v>ENEST/,ENEST/IPA,INTPA/,MENA/</v>
      </c>
      <c r="M786" s="13" t="str">
        <v>Oceans (Oceans); 
SDG 06 indicators (SDG 6); 
Water (Water)</v>
      </c>
    </row>
    <row r="787" spans="1:13" s="14" customFormat="1" ht="25" customHeight="1" x14ac:dyDescent="0.35">
      <c r="A787" s="13">
        <v>67616</v>
      </c>
      <c r="B787" s="13" t="str">
        <v>Change in the extent of water-related ecosystems over time</v>
      </c>
      <c r="C787" s="13" t="str">
        <v>SDG indicator 6.6.1 tracks the extent to which different types of water-related ecosystems are changing in extent over time. The indicator is multifaceted capturing data on different types of freshwater ecosystems and to measure extent change the indicator considers spatial area changes, water quality and water quantity changes. The indicator uses satellite based Earth observations to globally monitor different freshwater ecosystems types Earth observation data series on surface area are available on permanent water, seasonal water, reservoirs, wetlands, mangroves; as well as generating data on water quality the using trophic state and turbidity of water bodies. Satellite images can be represented as numerical data, which in turn are aggregated into meaningful statistics of ecosystem change attributed to administrative areas such as national, sub-national (e.g. regions and provinces) and river basin boundaries. Global data products for river flows and groundwater level have not yet been produced at useful spatial and temporal resolutions to be incorporated into this SDG 6.6.1 methodology.
Data reported against SDG indicators can be retrieved from the official UN SDG Database and Statistics https://unstats.un.org/sdgs/unsdg. Users are not expected to encode values for these indicators.
For more information, see the SDG indicator's metadata at https://unstats.un.org/sdgs/metadata/</v>
      </c>
      <c r="D787" s="13" t="str">
        <v>Quantitative</v>
      </c>
      <c r="E787" s="13" t="str">
        <v>Numeric</v>
      </c>
      <c r="F787" s="13" t="str">
        <v>Cubic metre (m3)</v>
      </c>
      <c r="G787" s="13">
        <v>0</v>
      </c>
      <c r="H787" s="13" t="str">
        <v>Country</v>
      </c>
      <c r="I787" s="13" t="str">
        <v>International organisation data portals and reports  (Global SDG Indicators Database, https://unstats.un.org/sdgs/indicators/database/ )</v>
      </c>
      <c r="J787" s="13" t="str">
        <v>SDG 6.6.1</v>
      </c>
      <c r="K787" s="13" t="str">
        <v>14010; 
14015; 
14020; 
14021; 
14022; 
14030; 
14031; 
14032; 
14040; 
14050; 
14081</v>
      </c>
      <c r="L787" s="13" t="str">
        <v>ENEST/,ENEST/IPA,INTPA/,MENA/</v>
      </c>
      <c r="M787" s="13" t="str">
        <v>SDG 06 indicators (SDG 6); 
Water (Water)</v>
      </c>
    </row>
    <row r="788" spans="1:13" s="14" customFormat="1" ht="25" customHeight="1" x14ac:dyDescent="0.35">
      <c r="A788" s="13">
        <v>67617</v>
      </c>
      <c r="B788" s="13" t="str">
        <v>Amount of water- and sanitation-related official development assistance that is part of a government-coordinated spending plan</v>
      </c>
      <c r="C788" s="13" t="str">
        <v>Amount of water- and sanitation-related official development assistance that is part of a government coordinated spending plan is defined as the proportion of total water and sanitation-related Official Development Assistance (ODA) disbursements that are included in the government budget.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https://unstats.un.org/sdgs/metadata/files/Metadata-06-0A-01.pdf</v>
      </c>
      <c r="D788" s="13" t="str">
        <v>Quantitative</v>
      </c>
      <c r="E788" s="13" t="str">
        <v>Numeric</v>
      </c>
      <c r="F788" s="13" t="str">
        <v>Dollar ($)</v>
      </c>
      <c r="G788" s="13">
        <v>0</v>
      </c>
      <c r="H788" s="13" t="str">
        <v>Country</v>
      </c>
      <c r="I788" s="13" t="str">
        <v>International organisation data portals and reports  (Global SDG Indicators Database, https://unstats.un.org/sdgs/indicators/database/ )</v>
      </c>
      <c r="J788" s="13" t="str">
        <v>SDG 6.a.1</v>
      </c>
      <c r="K788" s="13" t="str">
        <v>14010; 
14015; 
14020; 
14021; 
14022; 
14030; 
14031; 
14032; 
14040; 
14050; 
14081</v>
      </c>
      <c r="L788" s="13" t="str">
        <v>ENEST/,ENEST/IPA,INTPA/,MENA/</v>
      </c>
      <c r="M788" s="13" t="str">
        <v>SDG 06 indicators (SDG 6); 
Water (Water)</v>
      </c>
    </row>
    <row r="789" spans="1:13" s="14" customFormat="1" ht="25" customHeight="1" x14ac:dyDescent="0.35">
      <c r="A789" s="13">
        <v>67618</v>
      </c>
      <c r="B789" s="13" t="str">
        <v>Proportion of local administrative units with established and operational policies and procedures for participation of local communities in water and sanitation management</v>
      </c>
      <c r="C789" s="13" t="str">
        <v>The indicator assesses the percentage of local administrative units (as defined by the national government) that have an established and operational mechanism by which individuals and communities
can meaningfully contribute to decisions and directions about water and sanitation management.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https://unstats.un.org/sdgs/metadata/files/Metadata-06-0B-01.pdf</v>
      </c>
      <c r="D789" s="13" t="str">
        <v>Quantitative</v>
      </c>
      <c r="E789" s="13" t="str">
        <v>Percentage</v>
      </c>
      <c r="F789" s="13">
        <v>0</v>
      </c>
      <c r="G789" s="13">
        <v>0</v>
      </c>
      <c r="H789" s="13" t="str">
        <v>Country</v>
      </c>
      <c r="I789" s="13" t="str">
        <v>International organisation data portals and reports  (Global SDG Indicators Database, https://unstats.un.org/sdgs/indicators/database/ )</v>
      </c>
      <c r="J789" s="13" t="str">
        <v>SDG 6.b.1</v>
      </c>
      <c r="K789" s="13" t="str">
        <v>14010; 
14015; 
14020; 
14021; 
14022; 
14030; 
14031; 
14032; 
14040; 
14050; 
14081</v>
      </c>
      <c r="L789" s="13" t="str">
        <v>ENEST/,ENEST/IPA,INTPA/,MENA/</v>
      </c>
      <c r="M789" s="13" t="str">
        <v>SDG 06 indicators (SDG 6); 
Water (Water)</v>
      </c>
    </row>
    <row r="790" spans="1:13" s="14" customFormat="1" ht="25" customHeight="1" x14ac:dyDescent="0.35">
      <c r="A790" s="13">
        <v>67619</v>
      </c>
      <c r="B790" s="13" t="str">
        <v>Proportion of population with access to electricity</v>
      </c>
      <c r="C790" s="13" t="str">
        <v>Proportion of population with access to electricity is the percentage of population with access to electricity.
SDG7 ensures access to affordable, reliable, sustainable and modern energy for all. Specifically, Indicator 7.1.1 refers to the proportion of population with access to electricity. This is expressed in percentage
figures and is disaggregated by total, urban and rural access rates per country, as well as by UN regional and global classifications.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https://unstats.un.org/sdgs/metadata/files/Metadata-07-01-01.pdf</v>
      </c>
      <c r="D790" s="13" t="str">
        <v>Quantitative</v>
      </c>
      <c r="E790" s="13" t="str">
        <v>Percentage</v>
      </c>
      <c r="F790" s="13">
        <v>0</v>
      </c>
      <c r="G790" s="13">
        <v>0</v>
      </c>
      <c r="H790" s="13" t="str">
        <v>Country ; 
Sex (Female; Male; Intersex; Unknown)</v>
      </c>
      <c r="I790" s="13" t="str">
        <v>International organisation data portals and reports  (Global SDG Indicators Database, https://unstats.un.org/sdgs/indicators/database/ )</v>
      </c>
      <c r="J790" s="13" t="str">
        <v>GERF 1.2/ SDG 7.1.1/ EURF 1.11</v>
      </c>
      <c r="K790" s="13" t="str">
        <v>23110; 
23181; 
23182; 
23183; 
23210; 
23220; 
23230; 
23231; 
23232; 
23240; 
23250; 
23260; 
23270; 
23310; 
23320; 
23330; 
23340; 
23350; 
23360; 
23410; 
23510; 
23610; 
23620; 
23630; 
23631; 
23640; 
23641; 
23642</v>
      </c>
      <c r="L790" s="13" t="str">
        <v>ENEST/,ENEST/IPA,INTPA/,MENA/</v>
      </c>
      <c r="M790" s="13" t="str">
        <v>EU RF - Level 1  (EURF L-1); 
Energy (E); 
European Fund for Sustainable Development (EFSD); 
European Fund for Sustainable Development PLUS (EFSD+); 
GE RF - Level 1 (GERF L-1); 
Resilience, Conflict Sensitivity and Peace (Resilience); 
SDG 07 indicators (SDG 7)</v>
      </c>
    </row>
    <row r="791" spans="1:13" s="14" customFormat="1" ht="25" customHeight="1" x14ac:dyDescent="0.35">
      <c r="A791" s="13">
        <v>67620</v>
      </c>
      <c r="B791" s="13" t="str">
        <v>Proportion of population with primary reliance on clean fuels and technology</v>
      </c>
      <c r="C791" s="13" t="str">
        <v>Proportion of population with primary reliance on clean fuels and technology is calculated as the number of people using clean fuels and technologies for cooking, heating and lighting divided by total population reporting that any cooking, heating or lighting, expressed as percentage. “Clean” is defined by the emission rate targets and specific fuel recommendations (i.e. against unprocessed coal and kerosene) included in the normative guidance WHO guidelines for indoor air quality: household fuel combustion.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https://unstats.un.org/sdgs/metadata/files/Metadata-07-01-02.pdf</v>
      </c>
      <c r="D791" s="13" t="str">
        <v>Quantitative</v>
      </c>
      <c r="E791" s="13" t="str">
        <v>Percentage</v>
      </c>
      <c r="F791" s="13">
        <v>0</v>
      </c>
      <c r="G791" s="13">
        <v>0</v>
      </c>
      <c r="H791" s="13" t="str">
        <v>Country ; 
Sex (Female; Male; Intersex; Unknown)</v>
      </c>
      <c r="I791" s="13" t="str">
        <v>International organisation data portals and reports  (Global SDG Indicators Database, https://unstats.un.org/sdgs/indicators/database/ )</v>
      </c>
      <c r="J791" s="13" t="str">
        <v>SDG 7.1.2</v>
      </c>
      <c r="K791" s="13" t="str">
        <v>22010; 
22020; 
22030; 
22040; 
23110; 
23181; 
23182; 
23183; 
23210; 
23220; 
23230; 
23231; 
23232; 
23240; 
23250; 
23260; 
23270; 
23310; 
23320; 
23330; 
23340; 
23350; 
23360; 
23410; 
23510; 
23610; 
23620; 
23630; 
23631; 
23640; 
23641; 
23642</v>
      </c>
      <c r="L791" s="13" t="str">
        <v>ENEST/,ENEST/IPA,INTPA/,MENA/</v>
      </c>
      <c r="M791" s="13" t="str">
        <v>European Fund for Sustainable Development PLUS (EFSD+); 
SDG 07 indicators (SDG 7)</v>
      </c>
    </row>
    <row r="792" spans="1:13" s="14" customFormat="1" ht="25" customHeight="1" x14ac:dyDescent="0.35">
      <c r="A792" s="13">
        <v>67621</v>
      </c>
      <c r="B792" s="13" t="str">
        <v>Renewable energy share in the total final energy consumption</v>
      </c>
      <c r="C792" s="13">
        <v>0</v>
      </c>
      <c r="D792" s="13" t="str">
        <v>Quantitative</v>
      </c>
      <c r="E792" s="13" t="str">
        <v>Percentage</v>
      </c>
      <c r="F792" s="13">
        <v>0</v>
      </c>
      <c r="G792" s="13">
        <v>0</v>
      </c>
      <c r="H792" s="13" t="str">
        <v>Country</v>
      </c>
      <c r="I792" s="13" t="str">
        <v>International organisation data portals and reports  (Global SDG Indicators Database, https://unstats.un.org/sdgs/indicators/database/ )</v>
      </c>
      <c r="J792" s="13" t="str">
        <v>GERF 1.3/ SDG 7.2.1/ EURF 1.12</v>
      </c>
      <c r="K792" s="13" t="str">
        <v>23110; 
23181; 
23182; 
23183; 
23210; 
23220; 
23230; 
23231; 
23232; 
23240; 
23250; 
23260; 
23270; 
23310; 
23320; 
23330; 
23340; 
23350; 
23360; 
23410; 
23510; 
23610; 
23620; 
23630; 
23631; 
23640; 
23641; 
23642</v>
      </c>
      <c r="L792" s="13" t="str">
        <v>ENEST/,ENEST/IPA,INTPA/,MENA/</v>
      </c>
      <c r="M792" s="13" t="str">
        <v>EU RF - Level 1  (EURF L-1); 
Energy (E); 
European Fund for Sustainable Development PLUS (EFSD+); 
GE RF - Level 1 (GERF L-1); 
SDG 07 indicators (SDG 7); 
Team Europe Initiative - MORE Framework (TEI-MORE)</v>
      </c>
    </row>
    <row r="793" spans="1:13" s="14" customFormat="1" ht="25" customHeight="1" x14ac:dyDescent="0.35">
      <c r="A793" s="13">
        <v>67622</v>
      </c>
      <c r="B793" s="13" t="str">
        <v>Energy intensity measured in terms of primary energy and GDP</v>
      </c>
      <c r="C793" s="13" t="str">
        <v>Energy intensity is defined as the energy supplied to the economy per unit value of economic output.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https://unstats.un.org/sdgs/metadata/files/Metadata-07-03-01.pdf</v>
      </c>
      <c r="D793" s="13" t="str">
        <v>Quantitative</v>
      </c>
      <c r="E793" s="13" t="str">
        <v>Numeric</v>
      </c>
      <c r="F793" s="13" t="str">
        <v>Megajoules per constant 2017 purchasing power parity GDP (MJ/GDP)</v>
      </c>
      <c r="G793" s="13">
        <v>0</v>
      </c>
      <c r="H793" s="13" t="str">
        <v>Country</v>
      </c>
      <c r="I793" s="13" t="str">
        <v>International organisation data portals and reports  (Global SDG Indicators Database, https://unstats.un.org/sdgs/indicators/database/ )</v>
      </c>
      <c r="J793" s="13" t="str">
        <v>SDG 7.3.1</v>
      </c>
      <c r="K793" s="13" t="str">
        <v>23610; 
23620; 
23630; 
23631; 
23640; 
23641; 
23642</v>
      </c>
      <c r="L793" s="13" t="str">
        <v>ENEST/,ENEST/IPA,INTPA/,MENA/</v>
      </c>
      <c r="M793" s="13" t="str">
        <v>European Fund for Sustainable Development PLUS (EFSD+); 
SDG 07 indicators (SDG 7)</v>
      </c>
    </row>
    <row r="794" spans="1:13" s="14" customFormat="1" ht="25" customHeight="1" x14ac:dyDescent="0.35">
      <c r="A794" s="13">
        <v>67623</v>
      </c>
      <c r="B794" s="13" t="str">
        <v>International financial flows to developing countries in support of clean energy research and development and renewable energy production, including in hybrid systems</v>
      </c>
      <c r="C794" s="13" t="str">
        <v>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https://unstats.un.org/sdgs/metadata/files/Metadata-07-0a-01.pdf</v>
      </c>
      <c r="D794" s="13" t="str">
        <v>Quantitative</v>
      </c>
      <c r="E794" s="13" t="str">
        <v>Numeric</v>
      </c>
      <c r="F794" s="13" t="str">
        <v>Dollar ($)</v>
      </c>
      <c r="G794" s="13">
        <v>0</v>
      </c>
      <c r="H794" s="13" t="str">
        <v>Country</v>
      </c>
      <c r="I794" s="13" t="str">
        <v>International organisation data portals and reports  (Global SDG Indicators Database, https://unstats.un.org/sdgs/indicators/database/ )</v>
      </c>
      <c r="J794" s="13" t="str">
        <v>SDG 7.a.1</v>
      </c>
      <c r="K794" s="13" t="str">
        <v>23110; 
23181; 
23182; 
23183; 
23210; 
23220; 
23230; 
23231; 
23232; 
23240; 
23250; 
23260; 
23270; 
23610; 
23620; 
23630; 
23631; 
23640; 
23641; 
23642</v>
      </c>
      <c r="L794" s="13" t="str">
        <v>ENEST/,ENEST/IPA,INTPA/,MENA/</v>
      </c>
      <c r="M794" s="13" t="str">
        <v>SDG 07 indicators (SDG 7)</v>
      </c>
    </row>
    <row r="795" spans="1:13" s="14" customFormat="1" ht="25" customHeight="1" x14ac:dyDescent="0.35">
      <c r="A795" s="13">
        <v>67631</v>
      </c>
      <c r="B795" s="13" t="str">
        <v>Installed renewable energy-generating capacity in developing countries (in watts per capita</v>
      </c>
      <c r="C795" s="13" t="str">
        <v>SDG 7.b.1 indicator is defined as the installed capacity of power plants that generate electricity from renewable energy sources divided by the total population of a country. Capacity is defined as the net maximum electrical capacity installed at the year-end and renewable energy sources are as defined in the IRENA Statute.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https://unstats.un.org/sdgs/metadata/files/Metadata-07-0b-01.pdf</v>
      </c>
      <c r="D795" s="13" t="str">
        <v>Quantitative</v>
      </c>
      <c r="E795" s="13" t="str">
        <v>Numeric</v>
      </c>
      <c r="F795" s="13" t="str">
        <v>Watts per capita (W/capi)</v>
      </c>
      <c r="G795" s="13">
        <v>0</v>
      </c>
      <c r="H795" s="13" t="str">
        <v>Country</v>
      </c>
      <c r="I795" s="13" t="str">
        <v>International organisation data portals and reports  (Global SDG Indicators Database, https://unstats.un.org/sdgs/indicators/database/ )</v>
      </c>
      <c r="J795" s="13" t="str">
        <v>SDG 7.b.1/ SDG 12.a.1</v>
      </c>
      <c r="K795" s="13" t="str">
        <v>23110; 
23181; 
23182; 
23183; 
23210; 
23220; 
23230; 
23231; 
23232; 
23240; 
23250; 
23260; 
23270; 
23610; 
23620; 
23630; 
23631; 
23640; 
23641; 
23642</v>
      </c>
      <c r="L795" s="13" t="str">
        <v>ENEST/,ENEST/IPA,INTPA/,MENA/</v>
      </c>
      <c r="M795" s="13" t="str">
        <v>SDG 07 indicators (SDG 7); 
SDG 12 indicators (SDG 12)</v>
      </c>
    </row>
    <row r="796" spans="1:13" s="14" customFormat="1" ht="25" customHeight="1" x14ac:dyDescent="0.35">
      <c r="A796" s="13">
        <v>67632</v>
      </c>
      <c r="B796" s="13" t="str">
        <v>Annual growth rate of real GDP per capita</v>
      </c>
      <c r="C796" s="13" t="str">
        <v>Annual growth rate of real Gross Domestic Product (GDP) per capita is calculated as the percentage change in the real GDP per capita between two consecutive years. Real GDP per capita is calculated by
dividing GDP at constant prices by the population of a country or area. The data for real GDP are measured in constant US dollars to facilitate the calculation of country growth rates and aggregation of the country data.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https://unstats.un.org/sdgs/metadata/files/Metadata-08-01-01.pdf</v>
      </c>
      <c r="D796" s="13" t="str">
        <v>Quantitative</v>
      </c>
      <c r="E796" s="13" t="str">
        <v>Percentage</v>
      </c>
      <c r="F796" s="13">
        <v>0</v>
      </c>
      <c r="G796" s="13">
        <v>0</v>
      </c>
      <c r="H796" s="13" t="str">
        <v>Country</v>
      </c>
      <c r="I796" s="13" t="str">
        <v>International organisation data portals and reports  (Global SDG Indicators Database, https://unstats.un.org/sdgs/indicators/database/ )</v>
      </c>
      <c r="J796" s="13" t="str">
        <v>SDG 8.1.1/EURF 1.13</v>
      </c>
      <c r="K796" s="13" t="str">
        <v>25010; 
25020; 
25030; 
25040</v>
      </c>
      <c r="L796" s="13" t="str">
        <v>ENEST/,ENEST/IPA,INTPA/,MENA/</v>
      </c>
      <c r="M796" s="13" t="str">
        <v>Digitalisation (Digit); 
EU RF - Level 1  (EURF L-1); 
European Fund for Sustainable Development PLUS (EFSD+); 
SDG 08 indicators (SDG 8)</v>
      </c>
    </row>
    <row r="797" spans="1:13" s="14" customFormat="1" ht="25" customHeight="1" x14ac:dyDescent="0.35">
      <c r="A797" s="13">
        <v>67633</v>
      </c>
      <c r="B797" s="13" t="str">
        <v>Annual growth rate of real GDP per employed person</v>
      </c>
      <c r="C797" s="13" t="str">
        <v>The annual growth rate of real GDP per employed person conveys the annual percentage change in real Gross Domestic Product per employed person.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https://unstats.un.org/sdgs/metadata/files/Metadata-08-02-01.pdf</v>
      </c>
      <c r="D797" s="13" t="str">
        <v>Quantitative</v>
      </c>
      <c r="E797" s="13" t="str">
        <v>Percentage</v>
      </c>
      <c r="F797" s="13">
        <v>0</v>
      </c>
      <c r="G797" s="13">
        <v>0</v>
      </c>
      <c r="H797" s="13" t="str">
        <v>Country</v>
      </c>
      <c r="I797" s="13" t="str">
        <v>International organisation data portals and reports  (Global SDG Indicators Database, https://unstats.un.org/sdgs/indicators/database/ )</v>
      </c>
      <c r="J797" s="13" t="str">
        <v>SDG 8.2.1</v>
      </c>
      <c r="K797" s="13" t="str">
        <v>25010; 
25020; 
25030; 
25040</v>
      </c>
      <c r="L797" s="13" t="str">
        <v>ENEST/,ENEST/IPA,INTPA/,MENA/</v>
      </c>
      <c r="M797" s="13" t="str">
        <v>Digitalisation (Digit); 
Resilience, Conflict Sensitivity and Peace (Resilience); 
SDG 08 indicators (SDG 8)</v>
      </c>
    </row>
    <row r="798" spans="1:13" s="14" customFormat="1" ht="25" customHeight="1" x14ac:dyDescent="0.35">
      <c r="A798" s="13">
        <v>67634</v>
      </c>
      <c r="B798" s="13" t="str">
        <v>Domestic material consumption, domestic material consumption per capita, and domestic material consumption per GDP</v>
      </c>
      <c r="C798" s="13" t="str">
        <v>Domestic Material Consumption (DMC) is a standard material flow accounting (MFA) indicator and reports the apparent consumption of materials in a national economy.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https://unstats.un.org/sdgs/metadata/files/Metadata-08-04-02.pdf</v>
      </c>
      <c r="D798" s="13" t="str">
        <v>Quantitative</v>
      </c>
      <c r="E798" s="13" t="str">
        <v>Numeric</v>
      </c>
      <c r="F798" s="13" t="str">
        <v>Metric ton (t)</v>
      </c>
      <c r="G798" s="13">
        <v>0</v>
      </c>
      <c r="H798" s="13" t="str">
        <v>Country</v>
      </c>
      <c r="I798" s="13" t="str">
        <v>International organisation data portals and reports  (Global SDG Indicators Database, https://unstats.un.org/sdgs/indicators/database/ )</v>
      </c>
      <c r="J798" s="13" t="str">
        <v>GERF 1.6/ SDG 8.4.2/ SDG 12.2.2 / EURF 1.22</v>
      </c>
      <c r="K798" s="13" t="str">
        <v>25010; 
25020; 
25030; 
25040</v>
      </c>
      <c r="L798" s="13" t="str">
        <v>ENEST/,ENEST/IPA,INTPA/,MENA/</v>
      </c>
      <c r="M798" s="13" t="str">
        <v>Climate change (CC); 
EU RF - Level 1  (EURF L-1); 
Energy (E); 
European Fund for Sustainable Development PLUS (EFSD+); 
GE RF - Level 1 (GERF L-1); 
SDG 08 indicators (SDG 8); 
SDG 12 indicators (SDG 12)</v>
      </c>
    </row>
    <row r="799" spans="1:13" s="14" customFormat="1" ht="25" customHeight="1" x14ac:dyDescent="0.35">
      <c r="A799" s="13">
        <v>67635</v>
      </c>
      <c r="B799" s="13" t="str">
        <v>Unemployment rate, by sex, age and persons with disabilities</v>
      </c>
      <c r="C799" s="13" t="str">
        <v>The unemployment rate conveys the percentage of persons in the labour force who are unemployed.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https://unstats.un.org/sdgs/metadata/files/Metadata-08-05-02.pdf</v>
      </c>
      <c r="D799" s="13" t="str">
        <v>Quantitative</v>
      </c>
      <c r="E799" s="13" t="str">
        <v>Percentage</v>
      </c>
      <c r="F799" s="13">
        <v>0</v>
      </c>
      <c r="G799" s="13">
        <v>0</v>
      </c>
      <c r="H799" s="13" t="str">
        <v>Country ; 
Disability status (Persons with a disability; Persons with no disability); 
Sex (Female; Male; Intersex; Unknown)</v>
      </c>
      <c r="I799" s="13" t="str">
        <v>International organisation data portals and reports  (Global SDG Indicators Database, https://unstats.un.org/sdgs/indicators/database/ )</v>
      </c>
      <c r="J799" s="13" t="str">
        <v>GERF 1.11/ SDG 8.5.2</v>
      </c>
      <c r="K799" s="13" t="str">
        <v>15110; 
15111; 
15112; 
15113; 
15114; 
15125; 
15130; 
15142; 
15150; 
15151; 
15152; 
15153; 
15160; 
15170; 
15180; 
15190; 
25010; 
25020; 
25030; 
25040</v>
      </c>
      <c r="L799" s="13" t="str">
        <v>ENEST/,ENEST/IPA,INTPA/,MENA/</v>
      </c>
      <c r="M799" s="13" t="str">
        <v>Employment and VET (Empl &amp; VET); 
European Fund for Sustainable Development PLUS (EFSD+); 
Forced Displacement (ForcedDisp); 
GE RF - Level 1 (GERF L-1); 
Private Sector (PrivSec); 
Resilience, Conflict Sensitivity and Peace (Resilience); 
SDG 08 indicators (SDG 8); 
Team Europe Initiative - MORE Framework (TEI-MORE)</v>
      </c>
    </row>
    <row r="800" spans="1:13" s="14" customFormat="1" ht="25" customHeight="1" x14ac:dyDescent="0.35">
      <c r="A800" s="13">
        <v>67636</v>
      </c>
      <c r="B800" s="13" t="str">
        <v>Proportion of youth (aged 15–24 years) not in education, employment or training</v>
      </c>
      <c r="C800" s="13" t="str">
        <v>This indicator conveys the proportion of youth (aged 15-24 years) not in education, employment or training (also known as "the youth NEET rate").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https://unstats.un.org/sdgs/metadata/files/Metadata-08-06-01.pdf</v>
      </c>
      <c r="D800" s="13" t="str">
        <v>Quantitative</v>
      </c>
      <c r="E800" s="13" t="str">
        <v>Percentage</v>
      </c>
      <c r="F800" s="13">
        <v>0</v>
      </c>
      <c r="G800" s="13">
        <v>0</v>
      </c>
      <c r="H800" s="13" t="str">
        <v>Country</v>
      </c>
      <c r="I800" s="13" t="str">
        <v>International organisation data portals and reports  (Global SDG Indicators Database, https://unstats.un.org/sdgs/indicators/database/ )</v>
      </c>
      <c r="J800" s="13" t="str">
        <v>GERF 1.12/ SDG 8.6.1/EURF 1.17</v>
      </c>
      <c r="K800" s="13" t="str">
        <v>11110; 
11120; 
11130; 
11182; 
11220; 
11230; 
11231; 
11232; 
11240; 
11250; 
11260; 
11320; 
11330; 
11420; 
11430; 
15110; 
15111; 
15112; 
15113; 
15114; 
15125; 
15130; 
15142; 
15150; 
15151; 
15152; 
15153; 
15160; 
15170; 
15180; 
15190</v>
      </c>
      <c r="L800" s="13" t="str">
        <v>ENEST/,ENEST/IPA,FPI/,FPI/CFSP,FPI/CFSP2021,FPI/EOM,FPI/ICSP,FPI/NDICI2021,FPI/PI,INTPA/,MENA/</v>
      </c>
      <c r="M800" s="13" t="str">
        <v>EU RF - Level 1  (EURF L-1); 
Employment and VET (Empl &amp; VET); 
European Fund for Sustainable Development PLUS (EFSD+); 
FPI Results Framework (FPI RF); 
GE RF - Level 1 (GERF L-1); 
Resilience, Conflict Sensitivity and Peace (Resilience); 
SDG 08 indicators (SDG 8); 
Team Europe Initiative - MORE Framework (TEI-MORE)</v>
      </c>
    </row>
    <row r="801" spans="1:13" s="14" customFormat="1" ht="25" customHeight="1" x14ac:dyDescent="0.35">
      <c r="A801" s="13">
        <v>67637</v>
      </c>
      <c r="B801" s="13" t="str">
        <v>(a) Number of commercial bank branches per 100,000 adults and (b) number of automated teller machines (ATMs) per 100,000 adults</v>
      </c>
      <c r="C801" s="13" t="str">
        <v>The number of commercial bank branches per 100,000 adults. The number of automated teller machines (ATMs) per 100,000 adults.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https://unstats.un.org/sdgs/metadata/files/Metadata-08-10-01.pdf</v>
      </c>
      <c r="D801" s="13" t="str">
        <v>Quantitative</v>
      </c>
      <c r="E801" s="13" t="str">
        <v>Numeric</v>
      </c>
      <c r="F801" s="13" t="str">
        <v>Number of ( )</v>
      </c>
      <c r="G801" s="13">
        <v>0</v>
      </c>
      <c r="H801" s="13" t="str">
        <v>Country</v>
      </c>
      <c r="I801" s="13" t="str">
        <v>International organisation data portals and reports  (Global SDG Indicators Database, https://unstats.un.org/sdgs/indicators/database/ )</v>
      </c>
      <c r="J801" s="13" t="str">
        <v>SDG 8.10.1</v>
      </c>
      <c r="K801" s="13" t="str">
        <v>24010; 
24020; 
24030; 
24040; 
24050; 
24081</v>
      </c>
      <c r="L801" s="13" t="str">
        <v>ENEST/,ENEST/IPA,INTPA/,MENA/</v>
      </c>
      <c r="M801" s="13" t="str">
        <v>SDG 08 indicators (SDG 8)</v>
      </c>
    </row>
    <row r="802" spans="1:13" s="14" customFormat="1" ht="25" customHeight="1" x14ac:dyDescent="0.35">
      <c r="A802" s="13">
        <v>67638</v>
      </c>
      <c r="B802" s="13" t="str">
        <v>Proportion of adults (15 years and older) with an account at a bank or other financial institution or with a mobile-money-service provider</v>
      </c>
      <c r="C802" s="13" t="str">
        <v>The percentage of adults (ages 15+) who report having an account (by themselves or together with someone else) at a bank or another type of financial institution or personally using a mobile money service in the past 12 months.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https://unstats.un.org/sdgs/metadata/files/Metadata-08-10-02.pdf</v>
      </c>
      <c r="D802" s="13" t="str">
        <v>Quantitative</v>
      </c>
      <c r="E802" s="13" t="str">
        <v>Percentage</v>
      </c>
      <c r="F802" s="13">
        <v>0</v>
      </c>
      <c r="G802" s="13">
        <v>0</v>
      </c>
      <c r="H802" s="13" t="str">
        <v>Country ; 
Sex (Female; Male; Intersex; Unknown)</v>
      </c>
      <c r="I802" s="13" t="str">
        <v>International organisation data portals and reports  (Global SDG Indicators Database, https://unstats.un.org/sdgs/indicators/database/ )</v>
      </c>
      <c r="J802" s="13" t="str">
        <v>GERF 1.14/ SDG 8.10.2</v>
      </c>
      <c r="K802" s="13" t="str">
        <v>22010; 
22020; 
22030; 
22040</v>
      </c>
      <c r="L802" s="13" t="str">
        <v>ENEST/,ENEST/IPA,INTPA/,MENA/</v>
      </c>
      <c r="M802" s="13" t="str">
        <v>Digitalisation (Digit); 
European Fund for Sustainable Development PLUS (EFSD+); 
GE RF - Level 1 (GERF L-1); 
Private Sector (PrivSec); 
SDG 08 indicators (SDG 8); 
Team Europe Initiative - MORE Framework (TEI-MORE)</v>
      </c>
    </row>
    <row r="803" spans="1:13" s="14" customFormat="1" ht="25" customHeight="1" x14ac:dyDescent="0.35">
      <c r="A803" s="13">
        <v>67639</v>
      </c>
      <c r="B803" s="13" t="str">
        <v>Aid for Trade commitments and disbursements</v>
      </c>
      <c r="C803" s="13" t="str">
        <v>Aid for Trade commitments and disbursements is the gross disbursements and commitments of total Official Development Assistance (ODA) from all donors for aid for trade.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https://unstats.un.org/sdgs/metadata/files/Metadata-08-0A-01.pdf</v>
      </c>
      <c r="D803" s="13" t="str">
        <v>Quantitative</v>
      </c>
      <c r="E803" s="13" t="str">
        <v>Numeric</v>
      </c>
      <c r="F803" s="13" t="str">
        <v>Dollar ($)</v>
      </c>
      <c r="G803" s="13">
        <v>0</v>
      </c>
      <c r="H803" s="13" t="str">
        <v>Country</v>
      </c>
      <c r="I803" s="13" t="str">
        <v>International organisation data portals and reports  (Global SDG Indicators Database, https://unstats.un.org/sdgs/indicators/database/ )</v>
      </c>
      <c r="J803" s="13" t="str">
        <v>SDG 8.a.1</v>
      </c>
      <c r="K803" s="13" t="str">
        <v>31110; 
31120; 
31130; 
31140; 
31150; 
31161; 
31162; 
31163; 
31164; 
31165; 
31166; 
31181; 
31182; 
31191; 
31192; 
31193; 
31194; 
31195; 
51010</v>
      </c>
      <c r="L803" s="13" t="str">
        <v>ENEST/,ENEST/IPA,INTPA/,MENA/</v>
      </c>
      <c r="M803" s="13" t="str">
        <v>SDG 08 indicators (SDG 8)</v>
      </c>
    </row>
    <row r="804" spans="1:13" s="14" customFormat="1" ht="25" customHeight="1" x14ac:dyDescent="0.35">
      <c r="A804" s="13">
        <v>67713</v>
      </c>
      <c r="B804" s="13" t="str">
        <v>Passenger and freight volumes, by mode of transport</v>
      </c>
      <c r="C804" s="13" t="str">
        <v>Passenger and freight volumes are respectively measured in passenger-km and tonne-km, and broken down by mode of transport. For the purposes of monitoring this indicator, passenger-km data are split between aviation, road (broken down between passenger cars, buses and motorcycles) and rail, and tonne-km are split between aviation, road, rail and inland waterways. As maritime data are not widely available, only tonnes (rather than tonne-km) data at the regional level
have been shared.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https://unstats.un.org/sdgs/metadata/files/Metadata-09-01-02.pdf</v>
      </c>
      <c r="D804" s="13" t="str">
        <v>Quantitative</v>
      </c>
      <c r="E804" s="13" t="str">
        <v>Percentage</v>
      </c>
      <c r="F804" s="13">
        <v>0</v>
      </c>
      <c r="G804" s="13">
        <v>0</v>
      </c>
      <c r="H804" s="13" t="str">
        <v>Country</v>
      </c>
      <c r="I804" s="13" t="str">
        <v>International organisation data portals and reports  (Global SDG Indicators Database, https://unstats.un.org/sdgs/indicators/database/ )</v>
      </c>
      <c r="J804" s="13" t="str">
        <v>GERF 1.15/ SDG 9.1.2/ EURF 1.18</v>
      </c>
      <c r="K804" s="13" t="str">
        <v>21010; 
21020; 
21030; 
21040; 
21050; 
21061; 
21081</v>
      </c>
      <c r="L804" s="13" t="str">
        <v>ENEST/,ENEST/IPA,INTPA/,MENA/</v>
      </c>
      <c r="M804" s="13" t="str">
        <v>EU RF - Level 1  (EURF L-1); 
European Fund for Sustainable Development PLUS (EFSD+); 
GE RF - Level 1 (GERF L-1); 
SDG 09 indicators (SDG 9); 
Sustainable transport (Transport)</v>
      </c>
    </row>
    <row r="805" spans="1:13" s="14" customFormat="1" ht="25" customHeight="1" x14ac:dyDescent="0.35">
      <c r="A805" s="13">
        <v>67714</v>
      </c>
      <c r="B805" s="13" t="str">
        <v>Manufacturing value added as a proportion of GDP and per capita</v>
      </c>
      <c r="C805" s="13" t="str">
        <v>Manufacturing value added (MVA) as a proportion of gross domestic product (GDP) is a ratio between MVA and GDP, both reported in constant 2015 USD. MVA per capita is calculated by dividing MVA in constant 2015 USD by population of a country or area.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https://unstats.un.org/sdgs/metadata/files/Metadata-09-02-01.pdf</v>
      </c>
      <c r="D805" s="13" t="str">
        <v>Quantitative</v>
      </c>
      <c r="E805" s="13" t="str">
        <v>Numeric</v>
      </c>
      <c r="F805" s="13" t="str">
        <v>Dollar ($)</v>
      </c>
      <c r="G805" s="13">
        <v>0</v>
      </c>
      <c r="H805" s="13" t="str">
        <v>Country</v>
      </c>
      <c r="I805" s="13" t="str">
        <v>International organisation data portals and reports  (Global SDG Indicators Database, https://unstats.un.org/sdgs/indicators/database/ )</v>
      </c>
      <c r="J805" s="13" t="str">
        <v>SDG 9.2.1</v>
      </c>
      <c r="K805" s="13" t="str">
        <v>32110; 
32120; 
32130; 
32140; 
32161; 
32162; 
32163; 
32164; 
32165; 
32166; 
32167; 
32168; 
32169; 
32170; 
32171; 
32172; 
32173; 
32174; 
32182</v>
      </c>
      <c r="L805" s="13" t="str">
        <v>ENEST/,ENEST/IPA,INTPA/,MENA/</v>
      </c>
      <c r="M805" s="13" t="str">
        <v>Private Sector (PrivSec); 
SDG 09 indicators (SDG 9)</v>
      </c>
    </row>
    <row r="806" spans="1:13" s="14" customFormat="1" ht="25" customHeight="1" x14ac:dyDescent="0.35">
      <c r="A806" s="13">
        <v>67715</v>
      </c>
      <c r="B806" s="13" t="str">
        <v>Manufacturing employment as a proportion of total employment</v>
      </c>
      <c r="C806" s="13" t="str">
        <v>SDG 9.2.2 indicator presents the share of manufacturing employment in total employment.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https://unstats.un.org/sdgs/metadata/files/Metadata-09-02-02.pdf</v>
      </c>
      <c r="D806" s="13" t="str">
        <v>Quantitative</v>
      </c>
      <c r="E806" s="13" t="str">
        <v>Percentage</v>
      </c>
      <c r="F806" s="13">
        <v>0</v>
      </c>
      <c r="G806" s="13">
        <v>0</v>
      </c>
      <c r="H806" s="13" t="str">
        <v>Country</v>
      </c>
      <c r="I806" s="13" t="str">
        <v>International organisation data portals and reports  (Global SDG Indicators Database, https://unstats.un.org/sdgs/indicators/database/ )</v>
      </c>
      <c r="J806" s="13" t="str">
        <v>SDG 9.2.2</v>
      </c>
      <c r="K806" s="13" t="str">
        <v>25030; 
32110; 
32120; 
32130; 
32140; 
32161; 
32162; 
32163; 
32164; 
32165; 
32167; 
32169; 
32171; 
32174; 
32182; 
33110</v>
      </c>
      <c r="L806" s="13" t="str">
        <v>ENEST/,ENEST/IPA,INTPA/,MENA/</v>
      </c>
      <c r="M806" s="13" t="str">
        <v>Private Sector (PrivSec); 
SDG 09 indicators (SDG 9)</v>
      </c>
    </row>
    <row r="807" spans="1:13" s="14" customFormat="1" ht="25" customHeight="1" x14ac:dyDescent="0.35">
      <c r="A807" s="13">
        <v>67716</v>
      </c>
      <c r="B807" s="13" t="str">
        <v>Proportion of small-scale industries with a loan or line of credit</v>
      </c>
      <c r="C807" s="13" t="str">
        <v>Small-scale industrial enterprises, in the SDG framework also called “small-scale industries”, defined here for the purpose of statistical data collection and compilation refer to statistical units, generally enterprises, engaged in production of goods and services for market below a designated size class.
This indicator shows the number of “small-scale industries” with an active line of credit or a loan from a financial institution in the reference year in percentage to the total number of such enterprises.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https://unstats.un.org/sdgs/metadata/files/Metadata-09-03-02.pdf</v>
      </c>
      <c r="D807" s="13" t="str">
        <v>Quantitative</v>
      </c>
      <c r="E807" s="13" t="str">
        <v>Percentage</v>
      </c>
      <c r="F807" s="13">
        <v>0</v>
      </c>
      <c r="G807" s="13">
        <v>0</v>
      </c>
      <c r="H807" s="13" t="str">
        <v>Country</v>
      </c>
      <c r="I807" s="13" t="str">
        <v>International organisation data portals and reports  (Global SDG Indicators Database, https://unstats.un.org/sdgs/indicators/database/ )</v>
      </c>
      <c r="J807" s="13" t="str">
        <v>SDG 9.3.2</v>
      </c>
      <c r="K807" s="13" t="str">
        <v>32110; 
32120; 
32130; 
32140; 
32161; 
32162; 
32163; 
32164; 
32165; 
32166; 
32167; 
32168; 
32169; 
32170; 
32171; 
32172; 
32173; 
32174; 
32182</v>
      </c>
      <c r="L807" s="13" t="str">
        <v>ENEST/,ENEST/IPA,INTPA/,MENA/</v>
      </c>
      <c r="M807" s="13" t="str">
        <v>Private Sector (PrivSec); 
SDG 09 indicators (SDG 9)</v>
      </c>
    </row>
    <row r="808" spans="1:13" s="14" customFormat="1" ht="25" customHeight="1" x14ac:dyDescent="0.35">
      <c r="A808" s="13">
        <v>67717</v>
      </c>
      <c r="B808" s="13" t="str">
        <v>CO2 emission per unit of value added</v>
      </c>
      <c r="C808" s="13" t="str">
        <v>Carbon dioxide (here after, CO2) emissions per unit of value added is an indicator computed as ratio between CO2 emissions from fuel combustion and the value added of associated economic activities. The indicator can be computed for the whole economy (total CO2 emissions/GDP) or for specific sectors, notably the manufacturing sector (CO2 emissions from manufacturing industries per manufacturing value added (MVA).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https://unstats.un.org/sdgs/metadata/files/Metadata-09-04-01.pdf</v>
      </c>
      <c r="D808" s="13" t="str">
        <v>Quantitative</v>
      </c>
      <c r="E808" s="13" t="str">
        <v>Numeric</v>
      </c>
      <c r="F808" s="13" t="str">
        <v>Metric ton (t)</v>
      </c>
      <c r="G808" s="13">
        <v>0</v>
      </c>
      <c r="H808" s="13" t="str">
        <v>Country</v>
      </c>
      <c r="I808" s="13" t="str">
        <v>International organisation data portals and reports  (Global SDG Indicators Database, https://unstats.un.org/sdgs/indicators/database/ )</v>
      </c>
      <c r="J808" s="13" t="str">
        <v>SDG 9.4.1/ EURF 1.23</v>
      </c>
      <c r="K808" s="13" t="str">
        <v>41010; 
41020; 
41030; 
41040; 
41081; 
41082</v>
      </c>
      <c r="L808" s="13" t="str">
        <v>ENEST/,ENEST/IPA,INTPA/,MENA/</v>
      </c>
      <c r="M808" s="13" t="str">
        <v>Digitalisation (Digit); 
EU RF - Level 1  (EURF L-1); 
Green Economy (GreenEco); 
SDG 09 indicators (SDG 9); 
Team Europe Initiative - MORE Framework (TEI-MORE)</v>
      </c>
    </row>
    <row r="809" spans="1:13" s="14" customFormat="1" ht="25" customHeight="1" x14ac:dyDescent="0.35">
      <c r="A809" s="13">
        <v>67718</v>
      </c>
      <c r="B809" s="13" t="str">
        <v>Research and development expenditure as a proportion of GDP</v>
      </c>
      <c r="C809" s="13" t="str">
        <v>Research and development (R&amp;D) expenditure as a proportion of Gross Domestic Product (GDP) is the amount of R&amp;D expenditure divided by the total output of the economy.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https://unstats.un.org/sdgs/metadata/files/Metadata-09-05-01.pdf</v>
      </c>
      <c r="D809" s="13" t="str">
        <v>Quantitative</v>
      </c>
      <c r="E809" s="13" t="str">
        <v>Percentage</v>
      </c>
      <c r="F809" s="13">
        <v>0</v>
      </c>
      <c r="G809" s="13">
        <v>0</v>
      </c>
      <c r="H809" s="13" t="str">
        <v>Country</v>
      </c>
      <c r="I809" s="13" t="str">
        <v>International organisation data portals and reports  (Global SDG Indicators Database, https://unstats.un.org/sdgs/indicators/database/ )</v>
      </c>
      <c r="J809" s="13" t="str">
        <v>SDG 9.5.1</v>
      </c>
      <c r="K809" s="13" t="str">
        <v>11110; 
11120; 
11130; 
11182; 
12110; 
12181; 
12182; 
12191; 
12220; 
12230; 
12240; 
12250; 
12261; 
12262; 
12263; 
12264; 
12281; 
13010; 
13020; 
13030; 
13040; 
13081; 
15110; 
15111; 
15112; 
15113; 
15114; 
15125; 
15130; 
15142; 
15150; 
15151; 
15152; 
15153; 
15160; 
15170; 
15180; 
15190</v>
      </c>
      <c r="L809" s="13" t="str">
        <v>ENEST/,ENEST/IPA,INTPA/,MENA/</v>
      </c>
      <c r="M809" s="13" t="str">
        <v>Digitalisation (Digit); 
SDG 09 indicators (SDG 9)</v>
      </c>
    </row>
    <row r="810" spans="1:13" s="14" customFormat="1" ht="25" customHeight="1" x14ac:dyDescent="0.35">
      <c r="A810" s="13">
        <v>67719</v>
      </c>
      <c r="B810" s="13" t="str">
        <v>Researchers (in full-time equivalent) per million inhabitants</v>
      </c>
      <c r="C810" s="13" t="str">
        <v>The researchers (in full-time equivalent) per million inhabitants is a direct measure of the number of research and development workers per 1 million people.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https://unstats.un.org/sdgs/metadata/files/Metadata-09-05-02.pdf</v>
      </c>
      <c r="D810" s="13" t="str">
        <v>Quantitative</v>
      </c>
      <c r="E810" s="13" t="str">
        <v>Percentage</v>
      </c>
      <c r="F810" s="13">
        <v>0</v>
      </c>
      <c r="G810" s="13">
        <v>0</v>
      </c>
      <c r="H810" s="13" t="str">
        <v>Country</v>
      </c>
      <c r="I810" s="13" t="str">
        <v>International organisation data portals and reports  (Global SDG Indicators Database, https://unstats.un.org/sdgs/indicators/database/ )</v>
      </c>
      <c r="J810" s="13" t="str">
        <v>SDG 9.5.2</v>
      </c>
      <c r="K810" s="13" t="str">
        <v>11420; 
99810; 
99820</v>
      </c>
      <c r="L810" s="13" t="str">
        <v>ENEST/,ENEST/IPA,INTPA/,MENA/</v>
      </c>
      <c r="M810" s="13" t="str">
        <v>SDG 09 indicators (SDG 9)</v>
      </c>
    </row>
    <row r="811" spans="1:13" s="14" customFormat="1" ht="25" customHeight="1" x14ac:dyDescent="0.35">
      <c r="A811" s="13">
        <v>67720</v>
      </c>
      <c r="B811" s="13" t="str">
        <v>Total official international support (official development assistance plus other official flows) to infrastructure</v>
      </c>
      <c r="C811" s="13" t="str">
        <v>Gross disbursements of total ODA and other official flows from all donors in support of infrastructure.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https://unstats.un.org/sdgs/metadata/files/Metadata-09-0A-01.pdf</v>
      </c>
      <c r="D811" s="13" t="str">
        <v>Quantitative</v>
      </c>
      <c r="E811" s="13" t="str">
        <v>Numeric</v>
      </c>
      <c r="F811" s="13" t="str">
        <v>Dollar ($)</v>
      </c>
      <c r="G811" s="13">
        <v>0</v>
      </c>
      <c r="H811" s="13" t="str">
        <v>Country</v>
      </c>
      <c r="I811" s="13" t="str">
        <v>International organisation data portals and reports  (Global SDG Indicators Database, https://unstats.un.org/sdgs/indicators/database/ )</v>
      </c>
      <c r="J811" s="13" t="str">
        <v>SDG 9.a.1</v>
      </c>
      <c r="K811" s="13" t="str">
        <v>16010; 
16020; 
16030; 
16040; 
16050; 
16061; 
16062; 
16063; 
16064; 
16070; 
16080; 
43010; 
43030; 
43040; 
43050; 
43060; 
43071; 
43072; 
43073; 
43081; 
43082; 
51010</v>
      </c>
      <c r="L811" s="13" t="str">
        <v>ENEST/,ENEST/IPA,INTPA/,MENA/</v>
      </c>
      <c r="M811" s="13" t="str">
        <v>SDG 09 indicators (SDG 9)</v>
      </c>
    </row>
    <row r="812" spans="1:13" s="14" customFormat="1" ht="25" customHeight="1" x14ac:dyDescent="0.35">
      <c r="A812" s="13">
        <v>67721</v>
      </c>
      <c r="B812" s="13" t="str">
        <v>Proportion of medium and high-tech industry value added in total value added</v>
      </c>
      <c r="C812" s="13" t="str">
        <v>The proportion of medium-high and high-tech industry (MHT hereafter) value added in total value added of manufacturing (MVA hereafter) is a ratio value between the value added of MHT industry and MVA.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https://unstats.un.org/sdgs/metadata/files/Metadata-09-0B-01.pdf</v>
      </c>
      <c r="D812" s="13" t="str">
        <v>Quantitative</v>
      </c>
      <c r="E812" s="13" t="str">
        <v>Percentage</v>
      </c>
      <c r="F812" s="13">
        <v>0</v>
      </c>
      <c r="G812" s="13">
        <v>0</v>
      </c>
      <c r="H812" s="13" t="str">
        <v>Country</v>
      </c>
      <c r="I812" s="13" t="str">
        <v>International organisation data portals and reports  (Global SDG Indicators Database, https://unstats.un.org/sdgs/indicators/database/ )</v>
      </c>
      <c r="J812" s="13" t="str">
        <v>SDG 9.b.1</v>
      </c>
      <c r="K812" s="13" t="str">
        <v>32110; 
32120; 
32130; 
32140; 
32161; 
32162; 
32163; 
32164; 
32165; 
32166; 
32167; 
32168; 
32169; 
32170; 
32171; 
32172; 
32173; 
32174; 
32182</v>
      </c>
      <c r="L812" s="13" t="str">
        <v>ENEST/,ENEST/IPA,INTPA/,MENA/</v>
      </c>
      <c r="M812" s="13" t="str">
        <v>Digitalisation (Digit); 
European Fund for Sustainable Development PLUS (EFSD+); 
SDG 09 indicators (SDG 9)</v>
      </c>
    </row>
    <row r="813" spans="1:13" s="14" customFormat="1" ht="25" customHeight="1" x14ac:dyDescent="0.35">
      <c r="A813" s="13">
        <v>67722</v>
      </c>
      <c r="B813" s="13" t="str">
        <v>Proportion of population covered by a mobile network, by technology</v>
      </c>
      <c r="C813" s="13" t="str">
        <v>Proportion of population covered by a mobile network, broken down by technology, refers to the percentage of inhabitants living within range of a mobile-cellular signal, irrespective of whether or not they are mobile phone subscribers or users. This is calculated by dividing the number of inhabitants within range of a mobile-cellular signal by the total population and multiplying by 100.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https://unstats.un.org/sdgs/metadata/files/Metadata-09-0C-01.pdf</v>
      </c>
      <c r="D813" s="13" t="str">
        <v>Quantitative</v>
      </c>
      <c r="E813" s="13" t="str">
        <v>Percentage</v>
      </c>
      <c r="F813" s="13">
        <v>0</v>
      </c>
      <c r="G813" s="13">
        <v>0</v>
      </c>
      <c r="H813" s="13" t="str">
        <v>Country</v>
      </c>
      <c r="I813" s="13" t="str">
        <v>International organisation data portals and reports  (Global SDG Indicators Database, https://unstats.un.org/sdgs/indicators/database/ )</v>
      </c>
      <c r="J813" s="13" t="str">
        <v>SDG 9.c.1</v>
      </c>
      <c r="K813" s="13" t="str">
        <v>22010; 
22020; 
22030; 
22040</v>
      </c>
      <c r="L813" s="13" t="str">
        <v>ENEST/,ENEST/IPA,INTPA/,MENA/</v>
      </c>
      <c r="M813" s="13" t="str">
        <v>Digitalisation (Digit); 
European Fund for Sustainable Development PLUS (EFSD+); 
SDG 09 indicators (SDG 9)</v>
      </c>
    </row>
    <row r="814" spans="1:13" s="14" customFormat="1" ht="25" customHeight="1" x14ac:dyDescent="0.35">
      <c r="A814" s="13">
        <v>67723</v>
      </c>
      <c r="B814" s="13" t="str">
        <v>Labour share of GDP</v>
      </c>
      <c r="C814" s="13" t="str">
        <v>Labour share of Gross Domestic Product (GDP) is the total compensation of employees and the labour income of the self-employed given as a percent of GDP, which is a measure of total output. It provides information about the relative share of output which accrues to workers as compared with the share that
accrues to capital in the production process for a given reference period.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https://unstats.un.org/sdgs/metadata/files/Metadata-10-04-01.pdf</v>
      </c>
      <c r="D814" s="13" t="str">
        <v>Quantitative</v>
      </c>
      <c r="E814" s="13" t="str">
        <v>Percentage</v>
      </c>
      <c r="F814" s="13">
        <v>0</v>
      </c>
      <c r="G814" s="13">
        <v>0</v>
      </c>
      <c r="H814" s="13" t="str">
        <v>Country</v>
      </c>
      <c r="I814" s="13" t="str">
        <v>International organisation data portals and reports  (Global SDG Indicators Database, https://unstats.un.org/sdgs/indicators/database/ )</v>
      </c>
      <c r="J814" s="13" t="str">
        <v>SDG 10.4.1</v>
      </c>
      <c r="K814" s="13" t="str">
        <v>15110; 
15111; 
15112; 
15113; 
15114; 
15125; 
15130; 
15142; 
15150; 
15151; 
15152; 
15153; 
15160; 
15170; 
15180; 
15190</v>
      </c>
      <c r="L814" s="13" t="str">
        <v>ENEST/,ENEST/IPA,INTPA/,MENA/</v>
      </c>
      <c r="M814" s="13" t="str">
        <v>SDG 10 indicators (SDG 10)</v>
      </c>
    </row>
    <row r="815" spans="1:13" s="14" customFormat="1" ht="25" customHeight="1" x14ac:dyDescent="0.35">
      <c r="A815" s="13">
        <v>67724</v>
      </c>
      <c r="B815" s="13" t="str">
        <v>Financial Soundness Indicators</v>
      </c>
      <c r="C815" s="13" t="str">
        <v>Seven FSIs are included as SDG indicators for 10.5.1 and expressed as percent.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https://unstats.un.org/sdgs/metadata/files/Metadata-10-05-01.pdf</v>
      </c>
      <c r="D815" s="13" t="str">
        <v>Quantitative</v>
      </c>
      <c r="E815" s="13" t="str">
        <v>Percentage</v>
      </c>
      <c r="F815" s="13">
        <v>0</v>
      </c>
      <c r="G815" s="13">
        <v>0</v>
      </c>
      <c r="H815" s="13" t="str">
        <v>Country</v>
      </c>
      <c r="I815" s="13" t="str">
        <v>International organisation data portals and reports  (Global SDG Indicators Database, https://unstats.un.org/sdgs/indicators/database/ )</v>
      </c>
      <c r="J815" s="13" t="str">
        <v>SDG 10.5.1</v>
      </c>
      <c r="K815" s="13" t="str">
        <v>15110; 
15111; 
15112; 
15113; 
15114; 
15125; 
15130; 
15142; 
15150; 
15151; 
15152; 
15153; 
15160; 
15170; 
15180; 
15190; 
24010; 
24020; 
24030; 
24040; 
24050; 
24081</v>
      </c>
      <c r="L815" s="13" t="str">
        <v>ENEST/,ENEST/IPA,INTPA/,MENA/</v>
      </c>
      <c r="M815" s="13" t="str">
        <v>SDG 10 indicators (SDG 10)</v>
      </c>
    </row>
    <row r="816" spans="1:13" s="14" customFormat="1" ht="25" customHeight="1" x14ac:dyDescent="0.35">
      <c r="A816" s="13">
        <v>67725</v>
      </c>
      <c r="B816" s="13" t="str">
        <v>Proportion of members and voting rights of developing countries in international organisations</v>
      </c>
      <c r="C816" s="13" t="str">
        <v>The proportion of members and voting rights of developing countries in international organisations has two components, the developing country proportion of voting rights and the developing country proportion of membership in international organisations. In some institutions these two components are identical.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https://unstats.un.org/sdgs/metadata/files/Metadata-10-06-01.pdf</v>
      </c>
      <c r="D816" s="13" t="str">
        <v>Quantitative</v>
      </c>
      <c r="E816" s="13" t="str">
        <v>Percentage</v>
      </c>
      <c r="F816" s="13">
        <v>0</v>
      </c>
      <c r="G816" s="13">
        <v>0</v>
      </c>
      <c r="H816" s="13" t="str">
        <v>Country</v>
      </c>
      <c r="I816" s="13" t="str">
        <v>International organisation data portals and reports  (Global SDG Indicators Database, https://unstats.un.org/sdgs/indicators/database/ )</v>
      </c>
      <c r="J816" s="13" t="str">
        <v>SDG 10.6.1/ SDG 16.8.1</v>
      </c>
      <c r="K816" s="13" t="str">
        <v>15110; 
15111; 
15112; 
15113; 
15114; 
15125; 
15130; 
15142; 
15150; 
15151; 
15152; 
15153; 
15160; 
15170; 
15180; 
15190</v>
      </c>
      <c r="L816" s="13" t="str">
        <v>ENEST/,ENEST/IPA,INTPA/,MENA/</v>
      </c>
      <c r="M816" s="13" t="str">
        <v>Resilience, Conflict Sensitivity and Peace (Resilience); 
SDG 10 indicators (SDG 10); 
SDG 16 indicators (SDG 16)</v>
      </c>
    </row>
    <row r="817" spans="1:13" s="14" customFormat="1" ht="25" customHeight="1" x14ac:dyDescent="0.35">
      <c r="A817" s="13">
        <v>67726</v>
      </c>
      <c r="B817" s="13" t="str">
        <v>Number of countries with migration policies that facilitate orderly, safe, regular and responsible migration and mobility of people</v>
      </c>
      <c r="C817" s="13" t="str">
        <v>SDG Indicator 10.7.2 aims to describe the state of national migration policies and how such policies change over time. The information collected seeks to identify both progress made and gaps, thus contributing to the evidence base for actionable recommendations for the implementation of SDG target 10.7. The indicator also serves for the future thematic reviews at the High-level Political Forum on Sustainable Development (HLPF).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https://unstats.un.org/sdgs/metadata/files/Metadata-10-07-02.pdf</v>
      </c>
      <c r="D817" s="13" t="str">
        <v>Quantitative</v>
      </c>
      <c r="E817" s="13" t="str">
        <v>Numeric</v>
      </c>
      <c r="F817" s="13" t="str">
        <v>Number of ( )</v>
      </c>
      <c r="G817" s="13">
        <v>0</v>
      </c>
      <c r="H817" s="13" t="str">
        <v>Country</v>
      </c>
      <c r="I817" s="13" t="str">
        <v>International organisation data portals and reports  (Global SDG Indicators Database, https://unstats.un.org/sdgs/indicators/database/ )</v>
      </c>
      <c r="J817" s="13" t="str">
        <v>GERF 1.18/ SDG 10.7.2</v>
      </c>
      <c r="K817" s="13" t="str">
        <v>13010; 
13020; 
13030; 
13040; 
13081; 
15110; 
15111; 
15112; 
15113; 
15114; 
15125; 
15130; 
15142; 
15150; 
15151; 
15152; 
15153; 
15160; 
15170; 
15180; 
15190</v>
      </c>
      <c r="L817" s="13" t="str">
        <v>ENEST/,ENEST/IPA,INTPA/,MENA/</v>
      </c>
      <c r="M817" s="13" t="str">
        <v>GE RF - Level 1 (GERF L-1); 
SDG 10 indicators (SDG 10)</v>
      </c>
    </row>
    <row r="818" spans="1:13" s="14" customFormat="1" ht="25" customHeight="1" x14ac:dyDescent="0.35">
      <c r="A818" s="13">
        <v>67727</v>
      </c>
      <c r="B818" s="13" t="str">
        <v>Number of people who died or disappeared in the process of migration towards an international destination</v>
      </c>
      <c r="C818" s="13" t="str">
        <v>The MMP data include migrants (regardless of legal status) who have died at the external borders of States or in the process of migration towards an international destination. This selection of data is based on the currently available sources and can provide some insight into the safety or otherwise of routes. Not included in the data collection is information about migrants who die, or go missing, in countries of destination or residence. Deaths in refugee housing, immigration detention centres or camps are excluded. The MMP data also exclude deaths that occur during deportation or after forced return to a migrant’s homeland or third country, as well as deaths more loosely connected with migrants’ precarious or irregular status, such as those resulting from labour exploitation or resulting from lack of access to health care.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https://unstats.un.org/sdgs/metadata/files/Metadata-10-07-03.pdf</v>
      </c>
      <c r="D818" s="13" t="str">
        <v>Quantitative</v>
      </c>
      <c r="E818" s="13" t="str">
        <v>Numeric</v>
      </c>
      <c r="F818" s="13" t="str">
        <v>Number of ( )</v>
      </c>
      <c r="G818" s="13">
        <v>0</v>
      </c>
      <c r="H818" s="13" t="str">
        <v>Country ; 
Sex (Female; Male; Intersex; Unknown); 
Gender (Woman/girl ; Man/boy ; Non-binary; Prefer not to say)</v>
      </c>
      <c r="I818" s="13" t="str">
        <v>International organisation data portals and reports  (Global SDG Indicators Database, https://unstats.un.org/sdgs/indicators/database/ )</v>
      </c>
      <c r="J818" s="13" t="str">
        <v>GERF 1.19/ SDG 10.7.3</v>
      </c>
      <c r="K818" s="13" t="str">
        <v>13010; 
13020; 
13030; 
13040; 
13081; 
15110; 
15111; 
15112; 
15113; 
15114; 
15125; 
15130; 
15142; 
15150; 
15151; 
15152; 
15153; 
15160; 
15170; 
15180; 
15190</v>
      </c>
      <c r="L818" s="13" t="str">
        <v>ENEST/,ENEST/IPA,INTPA/,MENA/</v>
      </c>
      <c r="M818" s="13" t="str">
        <v>GE RF - Level 1 (GERF L-1); 
SDG 10 indicators (SDG 10)</v>
      </c>
    </row>
    <row r="819" spans="1:13" s="14" customFormat="1" ht="25" customHeight="1" x14ac:dyDescent="0.35">
      <c r="A819" s="13">
        <v>67728</v>
      </c>
      <c r="B819" s="13" t="str">
        <v>Proportion of the population who are refugees, by country of origin</v>
      </c>
      <c r="C819" s="13" t="str">
        <v>The indicator is defined as the total count of population who have been recognized as refugees as a proportion of the total population of their country of origin, expressed per 100,000 population.
Refugees refers to persons recognized by the Government and/or UNHCR, or those in a refugee-like situation. Population refers to total resident population in a given country in a given year.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https://unstats.un.org/sdgs/metadata/files/Metadata-10-07-04.pdf</v>
      </c>
      <c r="D819" s="13" t="str">
        <v>Quantitative</v>
      </c>
      <c r="E819" s="13" t="str">
        <v>Numeric</v>
      </c>
      <c r="F819" s="13" t="str">
        <v>Number of ( )</v>
      </c>
      <c r="G819" s="13">
        <v>0</v>
      </c>
      <c r="H819" s="13" t="str">
        <v>Country ; 
Sex (Female; Male; Intersex; Unknown)</v>
      </c>
      <c r="I819" s="13" t="str">
        <v>International organisation data portals and reports  (Global SDG Indicators Database, https://unstats.un.org/sdgs/indicators/database/ )</v>
      </c>
      <c r="J819" s="13" t="str">
        <v>GERF 1.17/ SDG 10.7.4</v>
      </c>
      <c r="K819" s="13">
        <v>93010</v>
      </c>
      <c r="L819" s="13" t="str">
        <v>ENEST/,ENEST/IPA,FPI/,FPI/CFSP,FPI/CFSP2021,FPI/EOM,FPI/ICSP,FPI/NDICI2021,FPI/PI,INTPA/,MENA/</v>
      </c>
      <c r="M819" s="13" t="str">
        <v>FPI Results Framework (FPI RF); 
GE RF - Level 1 (GERF L-1); 
SDG 10 indicators (SDG 10); 
Team Europe Initiative - MORE Framework (TEI-MORE)</v>
      </c>
    </row>
    <row r="820" spans="1:13" s="14" customFormat="1" ht="25" customHeight="1" x14ac:dyDescent="0.35">
      <c r="A820" s="13">
        <v>67729</v>
      </c>
      <c r="B820" s="13" t="str">
        <v>Proportion of tariff lines applied to imports from least developed countries and developing countries with zero-tariff</v>
      </c>
      <c r="C820" s="13" t="str">
        <v>Proportion of total number of tariff lines (in per cent) applied to products imported from least developed countries and developing countries corresponding to a 0% tariff rate in HS chapter 01-97.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https://unstats.un.org/sdgs/metadata/files/Metadata-10-0A-01.pdf</v>
      </c>
      <c r="D820" s="13" t="str">
        <v>Quantitative</v>
      </c>
      <c r="E820" s="13" t="str">
        <v>Percentage</v>
      </c>
      <c r="F820" s="13">
        <v>0</v>
      </c>
      <c r="G820" s="13">
        <v>0</v>
      </c>
      <c r="H820" s="13" t="str">
        <v>Country</v>
      </c>
      <c r="I820" s="13" t="str">
        <v>International organisation data portals and reports  (Global SDG Indicators Database, https://unstats.un.org/sdgs/indicators/database/ )</v>
      </c>
      <c r="J820" s="13" t="str">
        <v>SDG 10.a.1</v>
      </c>
      <c r="K820" s="13" t="str">
        <v>25010; 
25020; 
25030; 
25040; 
33110; 
33120; 
33130; 
33140; 
33150; 
33181</v>
      </c>
      <c r="L820" s="13" t="str">
        <v>ENEST/,ENEST/IPA,INTPA/,MENA/</v>
      </c>
      <c r="M820" s="13" t="str">
        <v>SDG 10 indicators (SDG 10)</v>
      </c>
    </row>
    <row r="821" spans="1:13" s="14" customFormat="1" ht="25" customHeight="1" x14ac:dyDescent="0.35">
      <c r="A821" s="13">
        <v>67730</v>
      </c>
      <c r="B821" s="13" t="str">
        <v>Total resource flows for development, by recipient and donor countries and type of flow (e.g. official development assistance, foreign direct investment and other flows)</v>
      </c>
      <c r="C821" s="13" t="str">
        <v>Total resource flows for development, by recipient and donor countries and type of flow comprises of Official Development Assistance (ODA), other official flows (OOF) and private flows.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https://unstats.un.org/sdgs/metadata/files/Metadata-10-0B-01.pdf</v>
      </c>
      <c r="D821" s="13" t="str">
        <v>Quantitative</v>
      </c>
      <c r="E821" s="13" t="str">
        <v>Numeric</v>
      </c>
      <c r="F821" s="13" t="str">
        <v>Dollar ($)</v>
      </c>
      <c r="G821" s="13">
        <v>0</v>
      </c>
      <c r="H821" s="13" t="str">
        <v>Country</v>
      </c>
      <c r="I821" s="13" t="str">
        <v>International organisation data portals and reports  (Global SDG Indicators Database, https://unstats.un.org/sdgs/indicators/database/ )</v>
      </c>
      <c r="J821" s="13" t="str">
        <v>SDG 10.b.1</v>
      </c>
      <c r="K821" s="13" t="str">
        <v>51010; 
53030; 
53040; 
91010</v>
      </c>
      <c r="L821" s="13" t="str">
        <v>ENEST/,ENEST/IPA,INTPA/,MENA/</v>
      </c>
      <c r="M821" s="13" t="str">
        <v>SDG 10 indicators (SDG 10)</v>
      </c>
    </row>
    <row r="822" spans="1:13" s="14" customFormat="1" ht="25" customHeight="1" x14ac:dyDescent="0.35">
      <c r="A822" s="13">
        <v>67731</v>
      </c>
      <c r="B822" s="13" t="str">
        <v>Remittance costs as a proportion of the amount remitted</v>
      </c>
      <c r="C822" s="13" t="str">
        <v>The target includes two components. The first component is that transaction costs for migrant remittances should be 3% or less by 2030. This transaction cost should be intended as “Global average
total cost of sending $200 (or equivalent in local sending currency) and expressed as % of amount sent”. This indicator is readily available and published on a quarterly basis by the World Bank in the Remittance Prices Worldwide database, which covers 365 country corridors, from 48 sending to 105 receiving countries. The second component is to eliminate corridor where cost is 5% or higher. This
should be intended in the sense that it should be possible for remittance senders to send money to the beneficiary for an average cost of 5% or less of the amount sent. For this purpose, it should suffice that in each corridor there are at least 3 services, meeting a defined set of service requirements (including service quality, reach etc.), for which the average is 5% or less.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https://unstats.un.org/sdgs/metadata/files/Metadata-10-0C-01.pdf</v>
      </c>
      <c r="D822" s="13" t="str">
        <v>Quantitative</v>
      </c>
      <c r="E822" s="13" t="str">
        <v>Percentage</v>
      </c>
      <c r="F822" s="13">
        <v>0</v>
      </c>
      <c r="G822" s="13">
        <v>0</v>
      </c>
      <c r="H822" s="13" t="str">
        <v>Country</v>
      </c>
      <c r="I822" s="13" t="str">
        <v>International organisation data portals and reports  (Global SDG Indicators Database, https://unstats.un.org/sdgs/indicators/database/ )</v>
      </c>
      <c r="J822" s="13" t="str">
        <v>SDG 10.c.1</v>
      </c>
      <c r="K822" s="13" t="str">
        <v>99810; 
99820</v>
      </c>
      <c r="L822" s="13" t="str">
        <v>ENEST/,ENEST/IPA,INTPA/,MENA/</v>
      </c>
      <c r="M822" s="13" t="str">
        <v>Remittances (Remi); 
SDG 10 indicators (SDG 10)</v>
      </c>
    </row>
    <row r="823" spans="1:13" s="14" customFormat="1" ht="25" customHeight="1" x14ac:dyDescent="0.35">
      <c r="A823" s="13">
        <v>67732</v>
      </c>
      <c r="B823" s="13" t="str">
        <v>Proportion of urban population living in slums, informal settlements or inadequate housing</v>
      </c>
      <c r="C823" s="13" t="str">
        <v>As per the 2030 Agenda, it is necessary to identify and quantify the proportion of the population that live in slums, informal settlements and those living in inadequate housing in order to inform the development of the appropriate policies and programmes for ensuring access for all to adequate housing and the upgrading of slums.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https://unstats.un.org/sdgs/metadata/files/Metadata-11-01-01.pdf</v>
      </c>
      <c r="D823" s="13" t="str">
        <v>Quantitative</v>
      </c>
      <c r="E823" s="13" t="str">
        <v>Percentage</v>
      </c>
      <c r="F823" s="13">
        <v>0</v>
      </c>
      <c r="G823" s="13">
        <v>0</v>
      </c>
      <c r="H823" s="13" t="str">
        <v>Country</v>
      </c>
      <c r="I823" s="13" t="str">
        <v>International organisation data portals and reports  (Global SDG Indicators Database, https://unstats.un.org/sdgs/indicators/database/ )</v>
      </c>
      <c r="J823" s="13" t="str">
        <v>SDG 11.1.1</v>
      </c>
      <c r="K823" s="13" t="str">
        <v>13010; 
13020; 
13030; 
13040; 
13081; 
43030; 
43040; 
43050; 
43060; 
43071; 
43072</v>
      </c>
      <c r="L823" s="13" t="str">
        <v>ENEST/,ENEST/IPA,INTPA/,MENA/</v>
      </c>
      <c r="M823" s="13" t="str">
        <v>European Fund for Sustainable Development PLUS (EFSD+); 
Forced Displacement (ForcedDisp); 
SDG 11 indicators (SDG 11)</v>
      </c>
    </row>
    <row r="824" spans="1:13" s="14" customFormat="1" ht="25" customHeight="1" x14ac:dyDescent="0.35">
      <c r="A824" s="13">
        <v>67733</v>
      </c>
      <c r="B824" s="13" t="str">
        <v>Direct economic loss in relation to global GDP, damage to critical infrastructure and number of disruptions to basic services, attributed to disasters</v>
      </c>
      <c r="C824" s="13" t="str">
        <v>Direct economic loss: the monetary value of total or partial destruction of physical assets existing in the affected area. Direct economic loss is nearly equivalent to physical damage.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https://unstats.un.org/sdgs/metadata/files/Metadata-11-05-02.pdf</v>
      </c>
      <c r="D824" s="13" t="str">
        <v>Quantitative</v>
      </c>
      <c r="E824" s="13" t="str">
        <v>Numeric</v>
      </c>
      <c r="F824" s="13" t="str">
        <v>Dollar ($)</v>
      </c>
      <c r="G824" s="13">
        <v>0</v>
      </c>
      <c r="H824" s="13" t="str">
        <v>Country</v>
      </c>
      <c r="I824" s="13" t="str">
        <v>International organisation data portals and reports  (Global SDG Indicators Database, https://unstats.un.org/sdgs/indicators/database/ )</v>
      </c>
      <c r="J824" s="13" t="str">
        <v>GERF 1.4/ SDG 11.5.2/ EURF 1.21</v>
      </c>
      <c r="K824" s="13">
        <v>74020</v>
      </c>
      <c r="L824" s="13" t="str">
        <v>ENEST/,ENEST/IPA,INTPA/,MENA/</v>
      </c>
      <c r="M824" s="13" t="str">
        <v>EU RF - Level 1  (EURF L-1); 
European Fund for Sustainable Development PLUS (EFSD+); 
GE RF - Level 1 (GERF L-1); 
Resilience, Conflict Sensitivity and Peace (Resilience); 
SDG 11 indicators (SDG 11)</v>
      </c>
    </row>
    <row r="825" spans="1:13" s="14" customFormat="1" ht="25" customHeight="1" x14ac:dyDescent="0.35">
      <c r="A825" s="13">
        <v>67734</v>
      </c>
      <c r="B825" s="13" t="str">
        <v>Annual mean levels of fine particulate matter (e.g. PM2.5 and PM10) in cities (population weighted)</v>
      </c>
      <c r="C825" s="13" t="str">
        <v>The mean annual concentration of fine suspended particles of less than 2.5 microns in diameters (PM2.5) is a common measure of air pollution. The mean is a population-weighted average for urban population
in a country, and is expressed in micrograms per cubic meter [g/m3].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https://unstats.un.org/sdgs/metadata/files/Metadata-11-06-02.pdf</v>
      </c>
      <c r="D825" s="13" t="str">
        <v>Quantitative</v>
      </c>
      <c r="E825" s="13" t="str">
        <v>Numeric</v>
      </c>
      <c r="F825" s="13" t="str">
        <v>Microgram per cubic meter (µg/m3)</v>
      </c>
      <c r="G825" s="13">
        <v>0</v>
      </c>
      <c r="H825" s="13" t="str">
        <v>Country</v>
      </c>
      <c r="I825" s="13" t="str">
        <v>International organisation data portals and reports  (Global SDG Indicators Database, https://unstats.un.org/sdgs/indicators/database/ )</v>
      </c>
      <c r="J825" s="13" t="str">
        <v>SDG 11.6.2</v>
      </c>
      <c r="K825" s="13" t="str">
        <v>99810; 
99820</v>
      </c>
      <c r="L825" s="13" t="str">
        <v>ENEST/,ENEST/IPA,INTPA/,MENA/</v>
      </c>
      <c r="M825" s="13" t="str">
        <v>SDG 11 indicators (SDG 11)</v>
      </c>
    </row>
    <row r="826" spans="1:13" s="14" customFormat="1" ht="25" customHeight="1" x14ac:dyDescent="0.35">
      <c r="A826" s="13">
        <v>67735</v>
      </c>
      <c r="B826" s="13" t="str">
        <v>Number of countries that have national urban policies or regional development plans that (a) respond to population dynamics; (b) ensure balanced territorial development; and (c) increase local fiscal space</v>
      </c>
      <c r="C826" s="13" t="str">
        <v>A National Urban Policy (NUP) is defined as a coherent set of decisions or principle of actions derived through a deliberate government led process of coordinating and rallying various actors for a common vision and goal
that will promote more transformative, productive, inclusive, and resilient urban development for the long term.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https://unstats.un.org/sdgs/metadata/files/Metadata-11-0a-01.pdf</v>
      </c>
      <c r="D826" s="13" t="str">
        <v>Quantitative</v>
      </c>
      <c r="E826" s="13" t="str">
        <v>Numeric</v>
      </c>
      <c r="F826" s="13" t="str">
        <v>Number of ( )</v>
      </c>
      <c r="G826" s="13">
        <v>0</v>
      </c>
      <c r="H826" s="13" t="str">
        <v>Country</v>
      </c>
      <c r="I826" s="13" t="str">
        <v>International organisation data portals and reports  (Global SDG Indicators Database, https://unstats.un.org/sdgs/indicators/database/ )</v>
      </c>
      <c r="J826" s="13" t="str">
        <v>SDG 11.b.1</v>
      </c>
      <c r="K826" s="13" t="str">
        <v>32310; 
43010; 
43030; 
43040; 
43050; 
43060; 
43071; 
43072; 
43073; 
43081; 
43082</v>
      </c>
      <c r="L826" s="13" t="str">
        <v>ENEST/,ENEST/IPA,INTPA/,MENA/</v>
      </c>
      <c r="M826" s="13" t="str">
        <v>SDG 11 indicators (SDG 11)</v>
      </c>
    </row>
    <row r="827" spans="1:13" s="14" customFormat="1" ht="25" customHeight="1" x14ac:dyDescent="0.35">
      <c r="A827" s="13">
        <v>67736</v>
      </c>
      <c r="B827" s="13" t="str">
        <v>Material footprint, material footprint per capita, and material footprint per GDP</v>
      </c>
      <c r="C827" s="13" t="str">
        <v>Material Footprint (MF) is the attribution of global material extraction to domestic final demand of a country. The total material footprint is the sum of the material footprint for biomass, fossil fuels, metal ores and non-metal ores.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https://unstats.un.org/sdgs/metadata/files/Metadata-12-02-01.pdf</v>
      </c>
      <c r="D827" s="13" t="str">
        <v>Quantitative</v>
      </c>
      <c r="E827" s="13" t="str">
        <v>Numeric</v>
      </c>
      <c r="F827" s="13" t="str">
        <v>Metric ton (t)</v>
      </c>
      <c r="G827" s="13">
        <v>0</v>
      </c>
      <c r="H827" s="13" t="str">
        <v>Country</v>
      </c>
      <c r="I827" s="13" t="str">
        <v>International organisation data portals and reports  (Global SDG Indicators Database, https://unstats.un.org/sdgs/indicators/database/ )</v>
      </c>
      <c r="J827" s="13" t="str">
        <v>GERF 1.5/ SDG 8.4.1/ SDG 12.2.1</v>
      </c>
      <c r="K827" s="13" t="str">
        <v>43010; 
43030; 
43040; 
43050; 
43060; 
43071; 
43072; 
43073; 
43081; 
43082</v>
      </c>
      <c r="L827" s="13" t="str">
        <v>ENEST/,ENEST/IPA,INTPA/,MENA/</v>
      </c>
      <c r="M827" s="13" t="str">
        <v>Climate change (CC); 
European Fund for Sustainable Development PLUS (EFSD+); 
GE RF - Level 1 (GERF L-1); 
SDG 08 indicators (SDG 8); 
SDG 12 indicators (SDG 12)</v>
      </c>
    </row>
    <row r="828" spans="1:13" s="14" customFormat="1" ht="25" customHeight="1" x14ac:dyDescent="0.35">
      <c r="A828" s="13">
        <v>67737</v>
      </c>
      <c r="B828" s="13" t="str">
        <v>Number of parties to international multilateral environmental agreements on hazardous waste, and other chemicals that meet their commitments and obligations in transmitting information as required by each relevant agreement</v>
      </c>
      <c r="C828" s="13" t="str">
        <v>The indicator refers to the number of parties (=countries that have ratified, accepted, approved or accessed), to the following Multilateral Environmental Agreements (MEAs):
1. The Basel Convention on the Control of Transboundary Movements of Hazardous Wastes and their
Disposal (Basel Convention);
2. The Rotterdam Convention on the prior informed consent procedure for certain hazardous
chemicals and pesticides in international trade (Rotterdam Convention);
3. The Stockholm Convention on Persistent Organic Pollutants (Stockholm Convention);
4. The Montreal Protocol on Substances that Deplete the Ozone Layer (Montreal Protocol);
5. Minamata Convention on Mercury (Minamata Convention),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https://unstats.un.org/sdgs/metadata/files/Metadata-12-04-01.pdf</v>
      </c>
      <c r="D828" s="13" t="str">
        <v>Quantitative</v>
      </c>
      <c r="E828" s="13" t="str">
        <v>Numeric</v>
      </c>
      <c r="F828" s="13" t="str">
        <v>Number of ( )</v>
      </c>
      <c r="G828" s="13">
        <v>0</v>
      </c>
      <c r="H828" s="13" t="str">
        <v>Country</v>
      </c>
      <c r="I828" s="13" t="str">
        <v>International organisation data portals and reports  (Global SDG Indicators Database, https://unstats.un.org/sdgs/indicators/database/ )</v>
      </c>
      <c r="J828" s="13" t="str">
        <v>SDG 12.4.1</v>
      </c>
      <c r="K828" s="13" t="str">
        <v>14050; 
41010; 
41020; 
41030; 
41040; 
41081; 
41082; 
43010; 
43030; 
43040; 
43050; 
43060; 
43071; 
43072; 
43073; 
43081; 
43082</v>
      </c>
      <c r="L828" s="13" t="str">
        <v>ENEST/,ENEST/IPA,INTPA/,MENA/</v>
      </c>
      <c r="M828" s="13" t="str">
        <v>SDG 12 indicators (SDG 12)</v>
      </c>
    </row>
    <row r="829" spans="1:13" s="14" customFormat="1" ht="25" customHeight="1" x14ac:dyDescent="0.35">
      <c r="A829" s="13">
        <v>67738</v>
      </c>
      <c r="B829" s="13" t="str">
        <v>Implementation of standard accounting tools to monitor the economic and environmental aspects of tourism sustainability</v>
      </c>
      <c r="C829" s="13" t="str">
        <v>SDG 12.b.1 indicator “Implementation of standard accounting tools to monitor the economic and environmental aspects of tourism sustainability” relates to the degree of implementation in countries of the Tourism Satellite Account (TSA) and the System of Environmental and Economic Accounts (SEEA) tables that are to date considered most relevant and feasible for monitoring sustainability in tourism.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https://unstats.un.org/sdgs/metadata/files/Metadata-12-0b-01.pdf</v>
      </c>
      <c r="D829" s="13" t="str">
        <v>Quantitative</v>
      </c>
      <c r="E829" s="13" t="str">
        <v>Numeric</v>
      </c>
      <c r="F829" s="13" t="str">
        <v>Number of ( )</v>
      </c>
      <c r="G829" s="13">
        <v>0</v>
      </c>
      <c r="H829" s="13" t="str">
        <v>Country</v>
      </c>
      <c r="I829" s="13" t="str">
        <v>International organisation data portals and reports  (Global SDG Indicators Database, https://unstats.un.org/sdgs/indicators/database/ )</v>
      </c>
      <c r="J829" s="13" t="str">
        <v>SDG 12.b.1</v>
      </c>
      <c r="K829" s="13" t="str">
        <v>33210; 
41010</v>
      </c>
      <c r="L829" s="13" t="str">
        <v>ENEST/,ENEST/IPA,INTPA/,MENA/</v>
      </c>
      <c r="M829" s="13" t="str">
        <v>SDG 12 indicators (SDG 12)</v>
      </c>
    </row>
    <row r="830" spans="1:13" s="14" customFormat="1" ht="25" customHeight="1" x14ac:dyDescent="0.35">
      <c r="A830" s="13">
        <v>67739</v>
      </c>
      <c r="B830" s="13" t="str">
        <v>Amount of fossil-fuel subsidies (production and consumption) per unit of GDP</v>
      </c>
      <c r="C830" s="13" t="str">
        <v>In order to measure fossil fuel subsidies at the national, regional and global level, three sub-indicators are recommended for reporting on this indicator: 1) direct transfer of government funds; 2) induced transfers (price support); and as an optional sub-indicator 3) tax expenditure, other revenue foregone, and underpricing of goods and services. The definitions of the IEA Statistical Manual (IEA, 2005) and the Agreement on Subsidies and Countervailing Measures (ASCM) under the World Trade Organization (WTO) (WTO, 1994) are used to define fossil fuel subsidies. Standardised descriptions from the United Nations Statistical Office’s Central Product Classification should be used to classify individual energy products. It is proposed to drop the wording “as a proportion of total national expenditure on fossil fuels” and thus this indicator is effectively "Amount of fossil fuel subsidies per unit of GDP (production and consumption)".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https://unstats.un.org/sdgs/metadata/files/Metadata-12-0c-01.pdf</v>
      </c>
      <c r="D830" s="13" t="str">
        <v>Quantitative</v>
      </c>
      <c r="E830" s="13" t="str">
        <v>Percentage</v>
      </c>
      <c r="F830" s="13">
        <v>0</v>
      </c>
      <c r="G830" s="13">
        <v>0</v>
      </c>
      <c r="H830" s="13" t="str">
        <v>Country</v>
      </c>
      <c r="I830" s="13" t="str">
        <v>International organisation data portals and reports  (Global SDG Indicators Database, https://unstats.un.org/sdgs/indicators/database/ )</v>
      </c>
      <c r="J830" s="13" t="str">
        <v>SDG 12.c.1</v>
      </c>
      <c r="K830" s="13" t="str">
        <v>23310; 
23320; 
23330; 
23340; 
23350; 
23360</v>
      </c>
      <c r="L830" s="13" t="str">
        <v>ENEST/,ENEST/IPA,INTPA/,MENA/</v>
      </c>
      <c r="M830" s="13" t="str">
        <v>SDG 12 indicators (SDG 12)</v>
      </c>
    </row>
    <row r="831" spans="1:13" s="14" customFormat="1" ht="25" customHeight="1" x14ac:dyDescent="0.35">
      <c r="A831" s="13">
        <v>67740</v>
      </c>
      <c r="B831" s="13" t="str">
        <v>Total greenhouse gas emissions per year</v>
      </c>
      <c r="C831" s="13" t="str">
        <v>The ultimate objective of the Climate Change Convention (UNFCCC) is to achieve the stabilization of greenhouse gas concentrations in the atmosphere at a level that would prevent dangerous anthropogenic interference with the climate system. Estimating the levels of greenhouse gas (GHG) emissions and removals is an important element of the efforts to achieve this objective. In accordance with Articles 4 and 12 of the Climate Change Convention and the relevant decisions of the Conference of the Parties, countries that are Parties to the Convention submit national GHG inventories to the Climate Change secretariat. These submissions are made in accordance with the reporting requirements adopted under the Convention, such as the revised “Guidelines for the preparation of national communications by Parties included in Annex I to the Convention, Part I: UNFCCC reporting guidelines on annual greenhouse gas inventories” (decision 24/CP.19) for Annex I Parties and “Guidelines for the preparation of national communications for non-Annex I Parties” (decision 17/CP.8). The inventory data are provided in the annual GHG inventory submissions by Annex I Parties and in the national communications and biennial update reports by non-Annex I Parties. The Paris Agreement adopted in 2015 marks the latest step in the evolution of the UN climate change regime and builds on the work undertaken under the Convention. Its central aim is to strengthen the global response to the threat of climate change by keeping a global temperature rise this century well below 2 degrees Celsius above pre-industrial levels and to pursue efforts to limit the temperature increase even further to 1.5 degrees Celsius. The Agreement also aims to strengthen the ability of countries to deal with the impacts of climate change.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https://unstats.un.org/sdgs/metadata/files/Metadata-13-02-02.pdf</v>
      </c>
      <c r="D831" s="13" t="str">
        <v>Quantitative</v>
      </c>
      <c r="E831" s="13" t="str">
        <v>Numeric</v>
      </c>
      <c r="F831" s="13" t="str">
        <v>Mt CO2-equivalent (MtCO2e)</v>
      </c>
      <c r="G831" s="13">
        <v>0</v>
      </c>
      <c r="H831" s="13" t="str">
        <v>Country</v>
      </c>
      <c r="I831" s="13" t="str">
        <v>International organisation data portals and reports  (Global SDG Indicators Database, https://unstats.un.org/sdgs/indicators/database/ )</v>
      </c>
      <c r="J831" s="13" t="str">
        <v>SDG 13.2.2</v>
      </c>
      <c r="K831" s="13" t="str">
        <v>23210; 
23220; 
23230; 
23231; 
23232; 
23240; 
23250; 
23260; 
23270; 
32110; 
32120; 
32130; 
32140; 
32161; 
32162; 
32163; 
32164; 
32165; 
32166; 
32167; 
32168; 
32169; 
32170; 
32171; 
32172; 
32173; 
32174; 
32182; 
41010; 
41020; 
41030; 
41040; 
41081; 
41082</v>
      </c>
      <c r="L831" s="13" t="str">
        <v>ENEST/,ENEST/IPA,INTPA/,MENA/</v>
      </c>
      <c r="M831" s="13" t="str">
        <v>Climate change (CC); 
SDG 13 indicators (SDG 13)</v>
      </c>
    </row>
    <row r="832" spans="1:13" s="14" customFormat="1" ht="25" customHeight="1" x14ac:dyDescent="0.35">
      <c r="A832" s="13">
        <v>67741</v>
      </c>
      <c r="B832" s="13" t="str">
        <v>Proportion of fish stocks within biologically sustainable levels</v>
      </c>
      <c r="C832" s="13" t="str">
        <v>SDG Indicator 14.4.1 measures the sustainability of the world's marine capture fisheries by their abundance. A fish stock of which abundance is at or greater than the level, that can produce the maximum sustainable yield (MSY) is classified as biologically sustainable. In contrast, when abundance falls below the MSY level, the stock is considered biologically unsustainable.
The indicator measures the sustainability of fishery resources very well, and is an end-result measure of Target 14.2. However, its derivation is not only data hungry, but also technically demanding as it needs stock assessment. This is also the reason why there is no data at country level.
For more information, see the SDG indicator's metadata at https://unstats.un.org/sdgs/metadata/files/Metadata-14-04-01.pdf</v>
      </c>
      <c r="D832" s="13" t="str">
        <v>Quantitative</v>
      </c>
      <c r="E832" s="13" t="str">
        <v>Percentage</v>
      </c>
      <c r="F832" s="13">
        <v>0</v>
      </c>
      <c r="G832" s="13">
        <v>0</v>
      </c>
      <c r="H832" s="13" t="str">
        <v>Country</v>
      </c>
      <c r="I832" s="13" t="str">
        <v>International organisation data portals and reports  (Global SDG Indicators Database, https://unstats.un.org/sdgs/indicators/database/ )</v>
      </c>
      <c r="J832" s="13" t="str">
        <v>SDG 14.4.1</v>
      </c>
      <c r="K832" s="13" t="str">
        <v>31310; 
31320; 
31381; 
31382; 
31391; 
41010; 
41020; 
41030; 
41040; 
41081; 
41082</v>
      </c>
      <c r="L832" s="13" t="str">
        <v>ENEST/,ENEST/IPA,INTPA/,MENA/</v>
      </c>
      <c r="M832" s="13" t="str">
        <v>European Fund for Sustainable Development PLUS (EFSD+); 
Oceans (Oceans); 
Resilience, Conflict Sensitivity and Peace (Resilience); 
SDG 14 indicators (SDG 14); 
Sustainable Aquatic and Agri-Food Systems (SAAFS)</v>
      </c>
    </row>
    <row r="833" spans="1:13" s="14" customFormat="1" ht="25" customHeight="1" x14ac:dyDescent="0.35">
      <c r="A833" s="13">
        <v>67742</v>
      </c>
      <c r="B833" s="13" t="str">
        <v>Coverage of protected areas in relation to marine areas</v>
      </c>
      <c r="C833" s="13" t="str">
        <v>SDG 14.5.1 indicator Coverage of protected areas in relation to marine areas shows temporal trends in the mean percentage of each important site for marine biodiversity (i.e., those that contribute significantly to the global persistence of biodiversity) that is covered by designated protected areas and Other Effective Area-based Conservation Measures (OECMs).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https://unstats.un.org/sdgs/metadata/files/Metadata-14-05-01.pdf</v>
      </c>
      <c r="D833" s="13" t="str">
        <v>Quantitative</v>
      </c>
      <c r="E833" s="13" t="str">
        <v>Numeric</v>
      </c>
      <c r="F833" s="13" t="str">
        <v>Square kilometre (km2)</v>
      </c>
      <c r="G833" s="13">
        <v>0</v>
      </c>
      <c r="H833" s="13" t="str">
        <v>Country</v>
      </c>
      <c r="I833" s="13" t="str">
        <v>International organisation data portals and reports  (Global SDG Indicators Database, https://unstats.un.org/sdgs/indicators/database/ )</v>
      </c>
      <c r="J833" s="13" t="str">
        <v>SDG 14.5.1/ EURF 1.24</v>
      </c>
      <c r="K833" s="13" t="str">
        <v>41010; 
41020; 
41030; 
41040; 
41081; 
41082</v>
      </c>
      <c r="L833" s="13" t="str">
        <v>ENEST/,ENEST/IPA,INTPA/,MENA/</v>
      </c>
      <c r="M833" s="13" t="str">
        <v>EU RF - Level 1  (EURF L-1); 
Oceans (Oceans); 
SDG 14 indicators (SDG 14)</v>
      </c>
    </row>
    <row r="834" spans="1:13" s="14" customFormat="1" ht="25" customHeight="1" x14ac:dyDescent="0.35">
      <c r="A834" s="13">
        <v>67743</v>
      </c>
      <c r="B834" s="13" t="str">
        <v>Degree of implementation of international instruments aiming to combat illegal, unreported and unregulated fishing</v>
      </c>
      <c r="C834" s="13" t="str">
        <v>Progress by countries in the degree of implementation of international instruments aiming to combat illegal, unreported and unregulated fishing.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https://unstats.un.org/sdgs/metadata/files/Metadata-14-06-01.pdf</v>
      </c>
      <c r="D834" s="13" t="str">
        <v>Quantitative</v>
      </c>
      <c r="E834" s="13" t="str">
        <v>Numeric</v>
      </c>
      <c r="F834" s="13" t="str">
        <v>Score  (SCORE)</v>
      </c>
      <c r="G834" s="13">
        <v>0</v>
      </c>
      <c r="H834" s="13" t="str">
        <v>Country</v>
      </c>
      <c r="I834" s="13" t="str">
        <v>International organisation data portals and reports  (Global SDG Indicators Database, https://unstats.un.org/sdgs/indicators/database/ )</v>
      </c>
      <c r="J834" s="13" t="str">
        <v>SDG 14.6.1</v>
      </c>
      <c r="K834" s="13" t="str">
        <v>31310; 
31320; 
31381; 
31382; 
31391</v>
      </c>
      <c r="L834" s="13" t="str">
        <v>ENEST/,ENEST/IPA,INTPA/,MENA/</v>
      </c>
      <c r="M834" s="13" t="str">
        <v>Oceans (Oceans); 
SDG 14 indicators (SDG 14)</v>
      </c>
    </row>
    <row r="835" spans="1:13" s="14" customFormat="1" ht="25" customHeight="1" x14ac:dyDescent="0.35">
      <c r="A835" s="13">
        <v>67744</v>
      </c>
      <c r="B835" s="13" t="str">
        <v>Sustainable fisheries as a proportion of GDP in small island developing States, least developed countries and all countries</v>
      </c>
      <c r="C835" s="13" t="str">
        <v>SDG 14.7.1 indicator expresses the value added of sustainable marine capture fisheries as a proportion of Gross Domestic Product (GDP).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https://unstats.un.org/sdgs/metadata/files/Metadata-14-07-01.pdf</v>
      </c>
      <c r="D835" s="13" t="str">
        <v>Quantitative</v>
      </c>
      <c r="E835" s="13" t="str">
        <v>Percentage</v>
      </c>
      <c r="F835" s="13">
        <v>0</v>
      </c>
      <c r="G835" s="13">
        <v>0</v>
      </c>
      <c r="H835" s="13" t="str">
        <v>Country</v>
      </c>
      <c r="I835" s="13" t="str">
        <v>International organisation data portals and reports  (Global SDG Indicators Database, https://unstats.un.org/sdgs/indicators/database/ )</v>
      </c>
      <c r="J835" s="13" t="str">
        <v>SDG 14.7.1</v>
      </c>
      <c r="K835" s="13" t="str">
        <v>31310; 
31320; 
31381; 
31382; 
31391</v>
      </c>
      <c r="L835" s="13" t="str">
        <v>ENEST/,ENEST/IPA,INTPA/,MENA/</v>
      </c>
      <c r="M835" s="13" t="str">
        <v>European Fund for Sustainable Development PLUS (EFSD+); 
SDG 14 indicators (SDG 14); 
Sustainable Aquatic and Agri-Food Systems (SAAFS)</v>
      </c>
    </row>
    <row r="836" spans="1:13" s="14" customFormat="1" ht="25" customHeight="1" x14ac:dyDescent="0.35">
      <c r="A836" s="13">
        <v>67745</v>
      </c>
      <c r="B836" s="13" t="str">
        <v>Degree of application of a legal/regulatory/ policy/institutional framework which recognizes and protects access rights for small-scale fisheries</v>
      </c>
      <c r="C836" s="13" t="str">
        <v>Progress by number of countries in the degree of application of a legal/regulatory/policy/institutional framework which recognizes and protects access rights for small-scale fisheries.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https://unstats.un.org/sdgs/metadata/files/Metadata-14-0b-01.pdf</v>
      </c>
      <c r="D836" s="13" t="str">
        <v>Quantitative</v>
      </c>
      <c r="E836" s="13" t="str">
        <v>Numeric</v>
      </c>
      <c r="F836" s="13" t="str">
        <v>Score  (SCORE)</v>
      </c>
      <c r="G836" s="13">
        <v>0</v>
      </c>
      <c r="H836" s="13" t="str">
        <v>Country</v>
      </c>
      <c r="I836" s="13" t="str">
        <v>International organisation data portals and reports  (Global SDG Indicators Database, https://unstats.un.org/sdgs/indicators/database/ )</v>
      </c>
      <c r="J836" s="13" t="str">
        <v>SDG 14.b.1</v>
      </c>
      <c r="K836" s="13" t="str">
        <v>31310; 
31320; 
31381; 
31382; 
31391</v>
      </c>
      <c r="L836" s="13" t="str">
        <v>ENEST/,ENEST/IPA,INTPA/,MENA/</v>
      </c>
      <c r="M836" s="13" t="str">
        <v>Oceans (Oceans); 
SDG 14 indicators (SDG 14)</v>
      </c>
    </row>
    <row r="837" spans="1:13" s="14" customFormat="1" ht="25" customHeight="1" x14ac:dyDescent="0.35">
      <c r="A837" s="13">
        <v>67746</v>
      </c>
      <c r="B837" s="13" t="str">
        <v>Forest area as a proportion of total land area</v>
      </c>
      <c r="C837" s="13" t="str">
        <v>Forest area as a proportion of total land area.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https://unstats.un.org/sdgs/metadata/files/Metadata-15-01-01.pdf</v>
      </c>
      <c r="D837" s="13" t="str">
        <v>Quantitative</v>
      </c>
      <c r="E837" s="13" t="str">
        <v>Percentage</v>
      </c>
      <c r="F837" s="13">
        <v>0</v>
      </c>
      <c r="G837" s="13">
        <v>0</v>
      </c>
      <c r="H837" s="13" t="str">
        <v>Country</v>
      </c>
      <c r="I837" s="13" t="str">
        <v>International organisation data portals and reports  (Global SDG Indicators Database, https://unstats.un.org/sdgs/indicators/database/ )</v>
      </c>
      <c r="J837" s="13" t="str">
        <v>SDG 15.1.1</v>
      </c>
      <c r="K837" s="13" t="str">
        <v>31210; 
31220; 
31261; 
31281; 
31282; 
31291</v>
      </c>
      <c r="L837" s="13" t="str">
        <v>INTPA/</v>
      </c>
      <c r="M837" s="13" t="str">
        <v>European Fund for Sustainable Development PLUS (EFSD+); 
Resilience, Conflict Sensitivity and Peace (Resilience); 
SDG 15 indicators (SDG 15)</v>
      </c>
    </row>
    <row r="838" spans="1:13" s="14" customFormat="1" ht="25" customHeight="1" x14ac:dyDescent="0.35">
      <c r="A838" s="13">
        <v>67747</v>
      </c>
      <c r="B838" s="13" t="str">
        <v>Proportion of important sites for terrestrial and freshwater biodiversity that are covered by protected areas, by ecosystem type</v>
      </c>
      <c r="C838" s="13" t="str">
        <v>The indicator Proportion of important sites for terrestrial and freshwater biodiversity that are covered by protected areas, by ecosystem type shows temporal trends in the mean percentage of each important site for terrestrial and freshwater biodiversity (i.e., those that contribute significantly to the global persistence of biodiversity) that is covered by designated protected areas and Other Effective Area-based
Conservation Measures (OECMs).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https://unstats.un.org/sdgs/metadata/files/Metadata-15-01-02.pdf</v>
      </c>
      <c r="D838" s="13" t="str">
        <v>Quantitative</v>
      </c>
      <c r="E838" s="13" t="str">
        <v>Percentage</v>
      </c>
      <c r="F838" s="13">
        <v>0</v>
      </c>
      <c r="G838" s="13">
        <v>0</v>
      </c>
      <c r="H838" s="13" t="str">
        <v>Country</v>
      </c>
      <c r="I838" s="13" t="str">
        <v>International organisation data portals and reports  (Global SDG Indicators Database, https://unstats.un.org/sdgs/indicators/database/ )</v>
      </c>
      <c r="J838" s="13" t="str">
        <v>SDG 15.1.2/ EURF 1.25</v>
      </c>
      <c r="K838" s="13" t="str">
        <v>41010; 
41020; 
41030; 
41040; 
41081; 
41082</v>
      </c>
      <c r="L838" s="13" t="str">
        <v>ENEST/,ENEST/IPA,INTPA/,MENA/</v>
      </c>
      <c r="M838" s="13" t="str">
        <v>EU RF - Level 1  (EURF L-1); 
European Fund for Sustainable Development PLUS (EFSD+); 
Resilience, Conflict Sensitivity and Peace (Resilience); 
SDG 15 indicators (SDG 15); 
Water (Water)</v>
      </c>
    </row>
    <row r="839" spans="1:13" s="14" customFormat="1" ht="25" customHeight="1" x14ac:dyDescent="0.35">
      <c r="A839" s="13">
        <v>67748</v>
      </c>
      <c r="B839" s="13" t="str">
        <v>Progress towards sustainable forest management</v>
      </c>
      <c r="C839" s="13" t="str">
        <v>“Sustainable forest management” (SFM) is a central concept for Goal 15 and target 15.1 as well as for target 15.2. It has been formally defined, by the UN General Assembly, as follows:
[a] dynamic and evolving concept [that] aims to maintain and enhance the economic, social and environmental values of all types of forests, for the benefit of present and future generations” (Resolution A/RES/62/98).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https://unstats.un.org/sdgs/metadata/files/Metadata-15-02-01.pdf</v>
      </c>
      <c r="D839" s="13" t="str">
        <v>Quantitative</v>
      </c>
      <c r="E839" s="13" t="str">
        <v>Numeric</v>
      </c>
      <c r="F839" s="13" t="str">
        <v>Hectare (ha)</v>
      </c>
      <c r="G839" s="13">
        <v>0</v>
      </c>
      <c r="H839" s="13" t="str">
        <v>Country</v>
      </c>
      <c r="I839" s="13" t="str">
        <v>International organisation data portals and reports  (Global SDG Indicators Database, https://unstats.un.org/sdgs/indicators/database/ )</v>
      </c>
      <c r="J839" s="13" t="str">
        <v>SDG 15.2.1</v>
      </c>
      <c r="K839" s="13" t="str">
        <v>31210; 
31220; 
31261; 
31281; 
31282; 
31291</v>
      </c>
      <c r="L839" s="13" t="str">
        <v>ENEST/,ENEST/IPA,INTPA/,MENA/</v>
      </c>
      <c r="M839" s="13" t="str">
        <v>SDG 15 indicators (SDG 15)</v>
      </c>
    </row>
    <row r="840" spans="1:13" s="14" customFormat="1" ht="25" customHeight="1" x14ac:dyDescent="0.35">
      <c r="A840" s="13">
        <v>67749</v>
      </c>
      <c r="B840" s="13" t="str">
        <v>Proportion of land that is degraded over total land area</v>
      </c>
      <c r="C840" s="13" t="str">
        <v>SDG indicator 15.3.1 is a binary - degraded/not degraded - quantification based on the analysis of available data for three sub-indicators to be validated and reported by national authorities. The subindicators (Trends in Land Cover, Land Productivity and Carbon Stocks) were adopted by the UNCCD’s governing body in 2013 as part of its monitoring and evaluation approach.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https://unstats.un.org/sdgs/metadata/files/Metadata-15-03-01.pdf</v>
      </c>
      <c r="D840" s="13" t="str">
        <v>Quantitative</v>
      </c>
      <c r="E840" s="13" t="str">
        <v>Percentage</v>
      </c>
      <c r="F840" s="13">
        <v>0</v>
      </c>
      <c r="G840" s="13">
        <v>0</v>
      </c>
      <c r="H840" s="13" t="str">
        <v>Country</v>
      </c>
      <c r="I840" s="13" t="str">
        <v>International organisation data portals and reports  (Global SDG Indicators Database, https://unstats.un.org/sdgs/indicators/database/ )</v>
      </c>
      <c r="J840" s="13" t="str">
        <v>SDG 15.3.1</v>
      </c>
      <c r="K840" s="13" t="str">
        <v>31210; 
31220; 
31261; 
31281; 
31282; 
31291; 
41010; 
41020; 
41030; 
41040; 
41081; 
41082</v>
      </c>
      <c r="L840" s="13" t="str">
        <v>ENEST/,ENEST/IPA,INTPA/,MENA/</v>
      </c>
      <c r="M840" s="13" t="str">
        <v>Resilience, Conflict Sensitivity and Peace (Resilience); 
SDG 15 indicators (SDG 15)</v>
      </c>
    </row>
    <row r="841" spans="1:13" s="14" customFormat="1" ht="25" customHeight="1" x14ac:dyDescent="0.35">
      <c r="A841" s="13">
        <v>67750</v>
      </c>
      <c r="B841" s="13" t="str">
        <v>Coverage by protected areas of important sites for mountain biodiversity</v>
      </c>
      <c r="C841" s="13" t="str">
        <v>SDG 15.4.1 indicator Coverage by protected areas of important sites for mountain biodiversity shows temporal trends in the mean percentage of each important site for mountain biodiversity (i.e., those that contribute significantly to the global persistence of biodiversity) that is covered by designated protected areas and Other Effective Area-based Conservation Measures (OECMs).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https://unstats.un.org/sdgs/metadata/files/Metadata-15-04-01.pdf</v>
      </c>
      <c r="D841" s="13" t="str">
        <v>Quantitative</v>
      </c>
      <c r="E841" s="13" t="str">
        <v>Percentage</v>
      </c>
      <c r="F841" s="13">
        <v>0</v>
      </c>
      <c r="G841" s="13">
        <v>0</v>
      </c>
      <c r="H841" s="13" t="str">
        <v>Country</v>
      </c>
      <c r="I841" s="13" t="str">
        <v>International organisation data portals and reports  (Global SDG Indicators Database, https://unstats.un.org/sdgs/indicators/database/ )</v>
      </c>
      <c r="J841" s="13" t="str">
        <v>SDG 15.4.1</v>
      </c>
      <c r="K841" s="13" t="str">
        <v>41010; 
41020; 
41030; 
41040; 
41081; 
41082</v>
      </c>
      <c r="L841" s="13" t="str">
        <v>ENEST/,ENEST/IPA,INTPA/,MENA/</v>
      </c>
      <c r="M841" s="13" t="str">
        <v>SDG 15 indicators (SDG 15)</v>
      </c>
    </row>
    <row r="842" spans="1:13" s="14" customFormat="1" ht="25" customHeight="1" x14ac:dyDescent="0.35">
      <c r="A842" s="13">
        <v>67751</v>
      </c>
      <c r="B842" s="13" t="str">
        <v>Mountain Green Cover Index</v>
      </c>
      <c r="C842" s="13" t="str">
        <v>The Mountain Green Cover Index (MGCI) is designed to measure the extent and the changes of green vegetation in mountain areas - i.e. forest, shrubs, trees, pasture land, cropland, etc. – in order to monitor progress towards the mountain target. MGCI is defined as the percentage of green cover over the total surface of the mountain region of a given country and for given reporting year. The aim of the index is to monitor the evolution of the green cover and thus assess the status of conservation of mountain ecosystems.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https://unstats.un.org/sdgs/metadata/files/Metadata-15-04-02.pdf</v>
      </c>
      <c r="D842" s="13" t="str">
        <v>Quantitative</v>
      </c>
      <c r="E842" s="13" t="str">
        <v>Percentage</v>
      </c>
      <c r="F842" s="13">
        <v>0</v>
      </c>
      <c r="G842" s="13">
        <v>0</v>
      </c>
      <c r="H842" s="13" t="str">
        <v>Country</v>
      </c>
      <c r="I842" s="13" t="str">
        <v>International organisation data portals and reports  (Global SDG Indicators Database, https://unstats.un.org/sdgs/indicators/database/ )</v>
      </c>
      <c r="J842" s="13" t="str">
        <v>SDG 15.4.2</v>
      </c>
      <c r="K842" s="13" t="str">
        <v>41010; 
41020; 
41030; 
41040; 
41081; 
41082</v>
      </c>
      <c r="L842" s="13" t="str">
        <v>ENEST/,ENEST/IPA,INTPA/,MENA/</v>
      </c>
      <c r="M842" s="13" t="str">
        <v>SDG 15 indicators (SDG 15)</v>
      </c>
    </row>
    <row r="843" spans="1:13" s="14" customFormat="1" ht="25" customHeight="1" x14ac:dyDescent="0.35">
      <c r="A843" s="13">
        <v>67752</v>
      </c>
      <c r="B843" s="13" t="str">
        <v>Red List Index</v>
      </c>
      <c r="C843" s="13" t="str">
        <v>The Red List Index measures change in aggregate extinction risk across groups of species. It is based on genuine changes in the number of species in each category of extinction risk on The IUCN Red List of Threatened Species 
(www.iucnredlist.org) is expressed as changes in an index ranging from 0 to 1.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https://unstats.un.org/sdgs/metadata/files/Metadata-15-05-01.pdf</v>
      </c>
      <c r="D843" s="13" t="str">
        <v>Quantitative</v>
      </c>
      <c r="E843" s="13" t="str">
        <v>Numeric</v>
      </c>
      <c r="F843" s="13" t="str">
        <v>Score  (SCORE)</v>
      </c>
      <c r="G843" s="13">
        <v>0</v>
      </c>
      <c r="H843" s="13" t="str">
        <v>Country</v>
      </c>
      <c r="I843" s="13" t="str">
        <v>International organisation data portals and reports  (Global SDG Indicators Database, https://unstats.un.org/sdgs/indicators/database/ )</v>
      </c>
      <c r="J843" s="13" t="str">
        <v>GERF 1.7/ SDG 15.5.1</v>
      </c>
      <c r="K843" s="13" t="str">
        <v>41010; 
41020; 
41030; 
41040; 
41081; 
41082</v>
      </c>
      <c r="L843" s="13" t="str">
        <v>ENEST/,ENEST/IPA,INTPA/,MENA/</v>
      </c>
      <c r="M843" s="13" t="str">
        <v>European Fund for Sustainable Development PLUS (EFSD+); 
GE RF - Level 1 (GERF L-1); 
Resilience, Conflict Sensitivity and Peace (Resilience); 
SDG 15 indicators (SDG 15); 
Team Europe Initiative - MORE Framework (TEI-MORE)</v>
      </c>
    </row>
    <row r="844" spans="1:13" s="14" customFormat="1" ht="25" customHeight="1" x14ac:dyDescent="0.35">
      <c r="A844" s="13">
        <v>67753</v>
      </c>
      <c r="B844" s="13" t="str">
        <v>Number of countries that have adopted legislative, administrative and policy frameworks to ensure fair and equitable sharing of benefits</v>
      </c>
      <c r="C844" s="13" t="str">
        <v>The indicator is defined as the number of countries that have adopted legislative, administrative and policy frameworks to ensure fair and equitable sharing of benefits. It refers to the efforts by countries to implement the Nagoya Protocol on Access to Genetic Resources and the Fair and Equitable Sharing of Benefits Arising from their Utilization to the Convention on Biological Diversity (2010) and the International Treaty on Plant Genetic Resources for Food and Agriculture (2001).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https://unstats.un.org/sdgs/metadata/files/Metadata-15-06-01.pdf</v>
      </c>
      <c r="D844" s="13" t="str">
        <v>Quantitative</v>
      </c>
      <c r="E844" s="13" t="str">
        <v>Numeric</v>
      </c>
      <c r="F844" s="13" t="str">
        <v>Number of ( )</v>
      </c>
      <c r="G844" s="13">
        <v>0</v>
      </c>
      <c r="H844" s="13" t="str">
        <v>Country</v>
      </c>
      <c r="I844" s="13" t="str">
        <v>International organisation data portals and reports  (Global SDG Indicators Database, https://unstats.un.org/sdgs/indicators/database/ )</v>
      </c>
      <c r="J844" s="13" t="str">
        <v>SDG 15.6.1</v>
      </c>
      <c r="K844" s="13" t="str">
        <v>41010; 
41020; 
41030; 
41040; 
41081; 
41082</v>
      </c>
      <c r="L844" s="13" t="str">
        <v>ENEST/,ENEST/IPA,INTPA/,MENA/</v>
      </c>
      <c r="M844" s="13" t="str">
        <v>SDG 15 indicators (SDG 15)</v>
      </c>
    </row>
    <row r="845" spans="1:13" s="14" customFormat="1" ht="25" customHeight="1" x14ac:dyDescent="0.35">
      <c r="A845" s="13">
        <v>67754</v>
      </c>
      <c r="B845" s="13" t="str">
        <v>Proportion of countries adopting relevant national legislation and adequately resourcing the prevention or control of invasive alien species</v>
      </c>
      <c r="C845" s="13" t="str">
        <v>An “Alien” species is described as one which has been introduced outside its natural distribution range because of intentional or accidental dispersion by human activity. An alien species which has become established in a natural or semi-natural ecosystem or habitat, is an agent of change, and threatens native biological diversity is known as an “Invasive alien species” (Convention on Biological Diversity 2016).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https://unstats.un.org/sdgs/metadata/files/Metadata-15-08-01.pdf</v>
      </c>
      <c r="D845" s="13" t="str">
        <v>Quantitative</v>
      </c>
      <c r="E845" s="13" t="str">
        <v>Numeric</v>
      </c>
      <c r="F845" s="13" t="str">
        <v>Score  (SCORE)</v>
      </c>
      <c r="G845" s="13">
        <v>0</v>
      </c>
      <c r="H845" s="13" t="str">
        <v>Country</v>
      </c>
      <c r="I845" s="13" t="str">
        <v>International organisation data portals and reports  (Global SDG Indicators Database, https://unstats.un.org/sdgs/indicators/database/ )</v>
      </c>
      <c r="J845" s="13" t="str">
        <v>SDG 15.8.1</v>
      </c>
      <c r="K845" s="13" t="str">
        <v>41010; 
41020; 
41030; 
41040; 
41081; 
41082</v>
      </c>
      <c r="L845" s="13" t="str">
        <v>ENEST/,ENEST/IPA,INTPA/,MENA/</v>
      </c>
      <c r="M845" s="13" t="str">
        <v>SDG 15 indicators (SDG 15)</v>
      </c>
    </row>
    <row r="846" spans="1:13" s="14" customFormat="1" ht="25" customHeight="1" x14ac:dyDescent="0.35">
      <c r="A846" s="13">
        <v>67755</v>
      </c>
      <c r="B846" s="13" t="str">
        <v>(a)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c r="C846" s="13">
        <v>0</v>
      </c>
      <c r="D846" s="13" t="str">
        <v>Quantitative</v>
      </c>
      <c r="E846" s="13" t="str">
        <v>Numeric</v>
      </c>
      <c r="F846" s="13" t="str">
        <v>Number of ( )</v>
      </c>
      <c r="G846" s="13">
        <v>0</v>
      </c>
      <c r="H846" s="13" t="str">
        <v>Country</v>
      </c>
      <c r="I846" s="13" t="str">
        <v>International organisation data portals and reports  (Global SDG Indicators Database, https://unstats.un.org/sdgs/indicators/database/ )</v>
      </c>
      <c r="J846" s="13" t="str">
        <v>SDG 15.9.1</v>
      </c>
      <c r="K846" s="13" t="str">
        <v>41010; 
41020; 
41030; 
41040; 
41081; 
41082</v>
      </c>
      <c r="L846" s="13" t="str">
        <v>ENEST/,ENEST/IPA,INTPA/,MENA/</v>
      </c>
      <c r="M846" s="13" t="str">
        <v>SDG 15 indicators (SDG 15)</v>
      </c>
    </row>
    <row r="847" spans="1:13" s="14" customFormat="1" ht="25" customHeight="1" x14ac:dyDescent="0.35">
      <c r="A847" s="13">
        <v>67756</v>
      </c>
      <c r="B847" s="13" t="str">
        <v>(a) Official development assistance on conservation and sustainable use of biodiversity; and (b) revenue generated and finance mobilized from biodiversity-relevant economic instruments</v>
      </c>
      <c r="C847" s="13" t="str">
        <v>This is a twin indicator consisting of:
a) Official development assistance on conservation and sustainable use of biodiversity, defined as gross disbursements of total Official Development Assistance (ODA) from all donors for biodiversity.
b) revenue generated and finance mobilised from biodiversity-relevant economic instruments, defined as revenue generated and finance mobilised from biodiversity-relevant economic instruments, covering biodiversity-relevant taxes, fees and charges, and positive subsidies. (New on-going work is underway to collect data on payments for ecosystem services and biodiversity offsets -- including the finance they mobilise for biodiversity).
Data reported against SDG indicators can be retrieved from the official UN SDG Database and Statistics https://unstats.un.org/sdgs/unsdg. Users are not expected to encode values for these indicators.
For more information, see the SDG indicator's metadata at https://unstats.un.org/sdgs/metadata/</v>
      </c>
      <c r="D847" s="13" t="str">
        <v>Quantitative</v>
      </c>
      <c r="E847" s="13" t="str">
        <v>Numeric</v>
      </c>
      <c r="F847" s="13" t="str">
        <v>Dollar ($)</v>
      </c>
      <c r="G847" s="13">
        <v>0</v>
      </c>
      <c r="H847" s="13" t="str">
        <v>Country</v>
      </c>
      <c r="I847" s="13" t="str">
        <v>International organisation data portals and reports  (Global SDG Indicators Database, https://unstats.un.org/sdgs/indicators/database/ )</v>
      </c>
      <c r="J847" s="13" t="str">
        <v>SDG 15.a.1/SDG 15.b.1</v>
      </c>
      <c r="K847" s="13" t="str">
        <v>41010; 
41020; 
41030; 
41040; 
41081; 
41082</v>
      </c>
      <c r="L847" s="13" t="str">
        <v>ENEST/,ENEST/IPA,INTPA/,MENA/</v>
      </c>
      <c r="M847" s="13" t="str">
        <v>SDG 15 indicators (SDG 15)</v>
      </c>
    </row>
    <row r="848" spans="1:13" s="14" customFormat="1" ht="25" customHeight="1" x14ac:dyDescent="0.35">
      <c r="A848" s="13">
        <v>67757</v>
      </c>
      <c r="B848" s="13" t="str">
        <v>Unsentenced detainees as a proportion of overall prison population</v>
      </c>
      <c r="C848" s="13" t="str">
        <v>The total number of persons held in detention who have not yet been sentenced, as a percentage of the total number of persons held in detention, on a specified date.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https://unstats.un.org/sdgs/metadata/files/Metadata-16-03-02.pdf</v>
      </c>
      <c r="D848" s="13" t="str">
        <v>Quantitative</v>
      </c>
      <c r="E848" s="13" t="str">
        <v>Percentage</v>
      </c>
      <c r="F848" s="13">
        <v>0</v>
      </c>
      <c r="G848" s="13">
        <v>0</v>
      </c>
      <c r="H848" s="13" t="str">
        <v>Country ; 
Sex (Female; Male; Intersex; Unknown)</v>
      </c>
      <c r="I848" s="13" t="str">
        <v>EU intervention monitoring and reporting  systems  (Progress and final reports for the EU-funded intervention)</v>
      </c>
      <c r="J848" s="13" t="str">
        <v>SDG 16.3.2</v>
      </c>
      <c r="K848" s="13" t="str">
        <v>15110; 
15111; 
15112; 
15113; 
15114; 
15125; 
15130; 
15142; 
15150; 
15151; 
15152; 
15153; 
15160; 
15170; 
15180; 
15190</v>
      </c>
      <c r="L848" s="13" t="str">
        <v>ENEST/,ENEST/IPA,INTPA/,MENA/</v>
      </c>
      <c r="M848" s="13" t="str">
        <v>Justice and Rule of Law (JSR); 
Resilience, Conflict Sensitivity and Peace (Resilience); 
SDG 16 indicators (SDG 16)</v>
      </c>
    </row>
    <row r="849" spans="1:13" s="14" customFormat="1" ht="25" customHeight="1" x14ac:dyDescent="0.35">
      <c r="A849" s="13">
        <v>67758</v>
      </c>
      <c r="B849" s="13" t="str">
        <v>Proportion of businesses that had at least one contact with a public official and that paid a bribe to a public official, or were asked for a bribe by those public officials during the previous 12 months</v>
      </c>
      <c r="C849" s="13" t="str">
        <v>SDG Indicator No. 16.5.2: proportion of firms asked for a gift or informal payment when meeting with tax officials. In every Enterprise Survey (www.enterprisesurveys.org), there is a standard question which asks the survey respondent if they were inspected by or required to meet with tax officials. If the respondent indicates ‘yes’, then there is a follow-up question which asks if the respondent was expected to provide a gift or an informal payment during these inspections/meetings. The response options include “yes”, “no”, “don’t know”, and “refuse”.
Enterprise Surveys are firm-level surveys conducted in World Bank client countries. The survey focuses on various aspects of the business environment as well as firm’s outcome measures such as annual sales, productivity, etc. The surveys are conducted via face-to-face interviews with the top manager or business owner. For each country, the survey is conducted approximately every 4-5 years.
Limitation: the surveys are done mostly in World Bank client countries and hence most high-income countries are not covered by the surveys (US, Canada, Western European countries, Japan, GCC countries, etc.).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https://unstats.un.org/sdgs/metadata/files/Metadata-16-05-02.pdf</v>
      </c>
      <c r="D849" s="13" t="str">
        <v>Quantitative</v>
      </c>
      <c r="E849" s="13" t="str">
        <v>Percentage</v>
      </c>
      <c r="F849" s="13">
        <v>0</v>
      </c>
      <c r="G849" s="13">
        <v>0</v>
      </c>
      <c r="H849" s="13" t="str">
        <v>Country</v>
      </c>
      <c r="I849" s="13" t="str">
        <v>International organisation data portals and reports  (Global SDG Indicators Database, https://unstats.un.org/sdgs/indicators/database/ )</v>
      </c>
      <c r="J849" s="13" t="str">
        <v>SDG 16.5.2</v>
      </c>
      <c r="K849" s="13" t="str">
        <v>15110; 
15111; 
15112; 
15113; 
15114; 
15125; 
15130; 
15142; 
15150; 
15151; 
15152; 
15153; 
15160; 
15170; 
15180; 
15190</v>
      </c>
      <c r="L849" s="13" t="str">
        <v>ENEST/,ENEST/IPA,INTPA/,MENA/</v>
      </c>
      <c r="M849" s="13" t="str">
        <v>Digitalisation (Digit); 
Resilience, Conflict Sensitivity and Peace (Resilience); 
SDG 16 indicators (SDG 16)</v>
      </c>
    </row>
    <row r="850" spans="1:13" s="14" customFormat="1" ht="25" customHeight="1" x14ac:dyDescent="0.35">
      <c r="A850" s="13">
        <v>67759</v>
      </c>
      <c r="B850" s="13" t="str">
        <v>Proportion of children under 5 years of age whose births have been registered with a civil authority</v>
      </c>
      <c r="C850" s="13" t="str">
        <v>Disaggregated by age. Proportion of children under 5 years of age whose births have been registered with a civil authority.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https://unstats.un.org/sdgs/metadata/files/Metadata-16-09-01.pdf</v>
      </c>
      <c r="D850" s="13" t="str">
        <v>Quantitative</v>
      </c>
      <c r="E850" s="13" t="str">
        <v>Percentage</v>
      </c>
      <c r="F850" s="13">
        <v>0</v>
      </c>
      <c r="G850" s="13">
        <v>0</v>
      </c>
      <c r="H850" s="13" t="str">
        <v>Country ; 
Sex (Female; Male; Intersex; Unknown); 
Generic age (0-4; 5-9 ; 10-14; 15-19; 20-24; 25-34; 35-65; 66 and over; 0-17; 18 and over)</v>
      </c>
      <c r="I850" s="13" t="str">
        <v>International organisation data portals and reports  (Global SDG Indicators Database, https://unstats.un.org/sdgs/indicators/database/ )</v>
      </c>
      <c r="J850" s="13" t="str">
        <v>SDG 16.9.1</v>
      </c>
      <c r="K850" s="13" t="str">
        <v>15110; 
15111; 
15112; 
15113; 
15114; 
15125; 
15130; 
15142; 
15150; 
15151; 
15152; 
15153; 
15160; 
15170; 
15180; 
15190</v>
      </c>
      <c r="L850" s="13" t="str">
        <v>ENEST/,ENEST/IPA,INTPA/,MENA/</v>
      </c>
      <c r="M850" s="13" t="str">
        <v>Democracy - Civil Registration (Demo-CR); 
Human Rights (HR); 
SDG 16 indicators (SDG 16)</v>
      </c>
    </row>
    <row r="851" spans="1:13" s="14" customFormat="1" ht="25" customHeight="1" x14ac:dyDescent="0.35">
      <c r="A851" s="13">
        <v>67760</v>
      </c>
      <c r="B851" s="13" t="str">
        <v>Number of countries that adopt and implement constitutional, statutory and/or policy guarantees for public access to information</v>
      </c>
      <c r="C851" s="13" t="str">
        <v>Number of countries that adopt and implement constitutional, statutory and/or policy guarantees for public access to information.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https://unstats.un.org/sdgs/metadata/files/Metadata-16-10-02.pdf</v>
      </c>
      <c r="D851" s="13" t="str">
        <v>Quantitative</v>
      </c>
      <c r="E851" s="13" t="str">
        <v>Numeric</v>
      </c>
      <c r="F851" s="13" t="str">
        <v>Number of ( )</v>
      </c>
      <c r="G851" s="13">
        <v>0</v>
      </c>
      <c r="H851" s="13" t="str">
        <v>Country</v>
      </c>
      <c r="I851" s="13" t="str">
        <v>International organisation data portals and reports  (Global SDG Indicators Database, https://unstats.un.org/sdgs/indicators/database/ )</v>
      </c>
      <c r="J851" s="13" t="str">
        <v>SDG 16.10.2</v>
      </c>
      <c r="K851" s="13" t="str">
        <v>15110; 
15111; 
15112; 
15113; 
15114; 
15125; 
15130; 
15142; 
15150; 
15151; 
15152; 
15153; 
15160; 
15170; 
15180; 
15190</v>
      </c>
      <c r="L851" s="13" t="str">
        <v>ENEST/,ENEST/IPA,INTPA/,MENA/</v>
      </c>
      <c r="M851" s="13" t="str">
        <v>Democracy (Democracy); 
SDG 16 indicators (SDG 16)</v>
      </c>
    </row>
    <row r="852" spans="1:13" s="14" customFormat="1" ht="25" customHeight="1" x14ac:dyDescent="0.35">
      <c r="A852" s="13">
        <v>67761</v>
      </c>
      <c r="B852" s="13" t="str">
        <v>Existence of independent national human rights institutions in compliance with the Paris Principles</v>
      </c>
      <c r="C852" s="13" t="str">
        <v>SDG 16.a.1 indicator measures the compliance of existing national human rights institutions with the Principles relating to the Status of National Institutions (The Paris Principles), which were adopted by the General Assembly (resolution 48/134) based on the rules of procedure of the Global Alliance of National Human Rights Institutions (GANHRI, formerly the International Coordinating Committee of National Institutions for the Promotion and Protection of Human Rights or ICC).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https://unstats.un.org/sdgs/metadata/files/Metadata-16-0A-01.pdf</v>
      </c>
      <c r="D852" s="13" t="str">
        <v>Qualitative</v>
      </c>
      <c r="E852" s="13" t="str">
        <v>Qualitative</v>
      </c>
      <c r="F852" s="13">
        <v>0</v>
      </c>
      <c r="G852" s="13" t="str">
        <v>Existence of</v>
      </c>
      <c r="H852" s="13" t="str">
        <v>Country</v>
      </c>
      <c r="I852" s="13" t="str">
        <v>International organisation data portals and reports  (Global SDG Indicators Database, https://unstats.un.org/sdgs/indicators/database/ )</v>
      </c>
      <c r="J852" s="13" t="str">
        <v>SDG 16.a.1/ EURF 1.28</v>
      </c>
      <c r="K852" s="13" t="str">
        <v>15110; 
15111; 
15112; 
15113; 
15114; 
15125; 
15130; 
15142; 
15150; 
15151; 
15152; 
15153; 
15160; 
15170; 
15180; 
15190</v>
      </c>
      <c r="L852" s="13" t="str">
        <v>ENEST/,ENEST/IPA,INTPA/,MENA/</v>
      </c>
      <c r="M852" s="13" t="str">
        <v>Cybersecurity (Cybersec); 
EU RF - Level 1  (EURF L-1); 
Human Rights (HR); 
SDG 16 indicators (SDG 16)</v>
      </c>
    </row>
    <row r="853" spans="1:13" s="14" customFormat="1" ht="25" customHeight="1" x14ac:dyDescent="0.35">
      <c r="A853" s="13">
        <v>67762</v>
      </c>
      <c r="B853" s="13" t="str">
        <v>Total government revenue as a proportion of GDP, by source</v>
      </c>
      <c r="C853" s="13" t="str">
        <v>Revenue is defined in Chapter 4 (paragraph 4.23) of GFSM 2014 an increase in net worth resulting from a transaction. It is a fiscal indicator for assessing the sustainability of fiscal activities. General government units have four types of revenue. The major types of revenue are taxes (GFS code 11), social contributions (GFS code 12), grants (GFS code 13), and other revenue (GFS code 14). Of these,
compulsory levies and transfers are the main sources of revenue for most general government units. In particular, taxes are compulsory, unrequited amounts receivable by government units from institutional units. Social contributions are actual or imputed revenue receivable by social insurance schemes to make provision for social insurance benefits payable. Grants are transfers receivable by government units from other resident or nonresident government units or international organizations, and that do not meet the definition of a tax, subsidy, or social contribution. Other revenue is all revenue receivable excluding taxes, social contributions, and grants. Other revenue comprises: (i) property income; (ii) sales of goods and services; (iii) fines, penalties, and forfeits; (iv) transfers not elsewhere classified; and (v) premiums, fees, and claims related to nonlife insurance and standardized guarantee schemes.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https://unstats.un.org/sdgs/metadata/files/Metadata-17-01-01.pdf</v>
      </c>
      <c r="D853" s="13" t="str">
        <v>Quantitative</v>
      </c>
      <c r="E853" s="13" t="str">
        <v>Percentage</v>
      </c>
      <c r="F853" s="13">
        <v>0</v>
      </c>
      <c r="G853" s="13">
        <v>0</v>
      </c>
      <c r="H853" s="13" t="str">
        <v>Country</v>
      </c>
      <c r="I853" s="13" t="str">
        <v>International organisation data portals and reports  (Global SDG Indicators Database, https://unstats.un.org/sdgs/indicators/database/ )</v>
      </c>
      <c r="J853" s="13" t="str">
        <v>SDG 17.1.1/ EURF 1.31</v>
      </c>
      <c r="K853" s="13" t="str">
        <v>15110; 
15111; 
15112; 
15113; 
15114; 
15125; 
15130; 
15142; 
15150; 
15151; 
15152; 
15153; 
15160; 
15170; 
15180; 
15190</v>
      </c>
      <c r="L853" s="13" t="str">
        <v>ENEST/,ENEST/IPA,INTPA/,MENA/</v>
      </c>
      <c r="M853" s="13" t="str">
        <v>EU RF - Level 1  (EURF L-1); 
SDG 17 indicators (SDG 17)</v>
      </c>
    </row>
    <row r="854" spans="1:13" s="14" customFormat="1" ht="25" customHeight="1" x14ac:dyDescent="0.35">
      <c r="A854" s="13">
        <v>67763</v>
      </c>
      <c r="B854" s="13" t="str">
        <v>Amount of wastewater treated, per day</v>
      </c>
      <c r="C854" s="13">
        <v>0</v>
      </c>
      <c r="D854" s="13" t="str">
        <v>Quantitative</v>
      </c>
      <c r="E854" s="13" t="str">
        <v>Numeric</v>
      </c>
      <c r="F854" s="13" t="str">
        <v>Cubic metre (m3)</v>
      </c>
      <c r="G854" s="13">
        <v>0</v>
      </c>
      <c r="H854" s="13" t="str">
        <v>Country ; 
Rural/urban (Rural ; Urban; Other (i.e. peri-urban, isolated))</v>
      </c>
      <c r="I854" s="13" t="str">
        <v>EU intervention monitoring and reporting  systems  (Progress and final reports for the EU-funded intervention; EU-funded feasibility or appraisal reports ; Baseline and endline studies conducted and budgeted by the EU-funded intervention )</v>
      </c>
      <c r="J854" s="13" t="str">
        <v>IPA III RF 3.1.7.2</v>
      </c>
      <c r="K854" s="13" t="str">
        <v>14010; 
14015; 
14020; 
14021; 
14022; 
14030; 
14031; 
14032; 
14040; 
14050; 
14081</v>
      </c>
      <c r="L854" s="13" t="str">
        <v>ENEST/,ENEST/IPA,INTPA/,MENA/</v>
      </c>
      <c r="M854" s="13" t="str">
        <v>European Fund for Sustainable Development (EFSD); 
European Fund for Sustainable Development PLUS (EFSD+); 
IPA III RF Window 3: Green agenda and sustainable connectivity (IPA III W3); 
Water (Water)</v>
      </c>
    </row>
    <row r="855" spans="1:13" s="14" customFormat="1" ht="25" customHeight="1" x14ac:dyDescent="0.35">
      <c r="A855" s="13">
        <v>67764</v>
      </c>
      <c r="B855" s="13" t="str">
        <v>Net official development assistance, total and to least developed countries, as a proportion of the Organisation for Economic Cooperation and Development (OECD) Development Assistance Committee donors’ gross national income (GNI)</v>
      </c>
      <c r="C855" s="13" t="str">
        <v>The indicator Net official development assistance, total and to least developed countries, as a proportion of the Organisation for Economic Cooperation and Development (OECD) Development Assistance Committee donors' gross national income (GNI) is defined as Net ODA disbursements as a per cent of GNI.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https://unstats.un.org/sdgs/metadata/files/Metadata-17-02-01.pdf</v>
      </c>
      <c r="D855" s="13" t="str">
        <v>Quantitative</v>
      </c>
      <c r="E855" s="13" t="str">
        <v>Percentage</v>
      </c>
      <c r="F855" s="13">
        <v>0</v>
      </c>
      <c r="G855" s="13">
        <v>0</v>
      </c>
      <c r="H855" s="13" t="str">
        <v>Country</v>
      </c>
      <c r="I855" s="13" t="str">
        <v>International organisation data portals and reports  (Global SDG Indicators Database, https://unstats.un.org/sdgs/indicators/database/ )</v>
      </c>
      <c r="J855" s="13" t="str">
        <v>SDG 17.2.1</v>
      </c>
      <c r="K855" s="13" t="str">
        <v>15110; 
15111; 
15112; 
15113; 
15114; 
15125; 
15130; 
15142; 
15150; 
15151; 
15152; 
15153; 
15160; 
15170; 
15180; 
15190</v>
      </c>
      <c r="L855" s="13" t="str">
        <v>ENEST/,ENEST/IPA,INTPA/,MENA/</v>
      </c>
      <c r="M855" s="13" t="str">
        <v>SDG 17 indicators (SDG 17)</v>
      </c>
    </row>
    <row r="856" spans="1:13" s="14" customFormat="1" ht="25" customHeight="1" x14ac:dyDescent="0.35">
      <c r="A856" s="13">
        <v>67765</v>
      </c>
      <c r="B856" s="13" t="str">
        <v>Volume of remittances (in United States dollars) as a proportion of total GDP</v>
      </c>
      <c r="C856" s="13" t="str">
        <v>Personal remittances received as proportion of GDP is the inflow of personal remittances expressed as a percentage of Gross Domestic Product (GDP).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https://unstats.un.org/sdgs/metadata/files/Metadata-17-03-02.pdf</v>
      </c>
      <c r="D856" s="13" t="str">
        <v>Quantitative</v>
      </c>
      <c r="E856" s="13" t="str">
        <v>Percentage</v>
      </c>
      <c r="F856" s="13">
        <v>0</v>
      </c>
      <c r="G856" s="13">
        <v>0</v>
      </c>
      <c r="H856" s="13" t="str">
        <v>Country</v>
      </c>
      <c r="I856" s="13" t="str">
        <v>International organisation data portals and reports  (Global SDG Indicators Database, https://unstats.un.org/sdgs/indicators/database/ )</v>
      </c>
      <c r="J856" s="13" t="str">
        <v>SDG 17.3.2</v>
      </c>
      <c r="K856" s="13" t="str">
        <v>15110; 
15111; 
15112; 
15113; 
15114; 
15125; 
15130; 
15142; 
15150; 
15151; 
15152; 
15153; 
15160; 
15170; 
15180; 
15190</v>
      </c>
      <c r="L856" s="13" t="str">
        <v>ENEST/,ENEST/IPA,INTPA/,MENA/</v>
      </c>
      <c r="M856" s="13" t="str">
        <v>SDG 17 indicators (SDG 17)</v>
      </c>
    </row>
    <row r="857" spans="1:13" s="14" customFormat="1" ht="25" customHeight="1" x14ac:dyDescent="0.35">
      <c r="A857" s="13">
        <v>67766</v>
      </c>
      <c r="B857" s="13" t="str">
        <v>Debt service as a proportion of exports of goods and services</v>
      </c>
      <c r="C857" s="13" t="str">
        <v>Debt service as proportion of exports of goods and services is the percentage of debt services (principle and interest payments) to the exports of goods and services. Debt services covered in this indicator refer only to public and publicly guaranteed debt.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https://unstats.un.org/sdgs/metadata/files/Metadata-17-04-01.pdf</v>
      </c>
      <c r="D857" s="13" t="str">
        <v>Quantitative</v>
      </c>
      <c r="E857" s="13" t="str">
        <v>Percentage</v>
      </c>
      <c r="F857" s="13">
        <v>0</v>
      </c>
      <c r="G857" s="13">
        <v>0</v>
      </c>
      <c r="H857" s="13" t="str">
        <v>Country</v>
      </c>
      <c r="I857" s="13" t="str">
        <v>International organisation data portals and reports  (Global SDG Indicators Database, https://unstats.un.org/sdgs/indicators/database/ )</v>
      </c>
      <c r="J857" s="13" t="str">
        <v>SDG 17.4.1</v>
      </c>
      <c r="K857" s="13" t="str">
        <v>15110; 
15111; 
15112; 
15113; 
15114; 
15125; 
15130; 
15142; 
15150; 
15151; 
15152; 
15153; 
15160; 
15170; 
15180; 
15190; 
33110; 
33120; 
33130; 
33140; 
33150; 
33181; 
60010; 
60020; 
60030; 
60040; 
60061; 
60062; 
60063</v>
      </c>
      <c r="L857" s="13" t="str">
        <v>ENEST/,ENEST/IPA,INTPA/,MENA/</v>
      </c>
      <c r="M857" s="13" t="str">
        <v>SDG 17 indicators (SDG 17)</v>
      </c>
    </row>
    <row r="858" spans="1:13" s="14" customFormat="1" ht="25" customHeight="1" x14ac:dyDescent="0.35">
      <c r="A858" s="13">
        <v>67767</v>
      </c>
      <c r="B858" s="13" t="str">
        <v>Fixed Internet broadband subscriptions per 100 inhabitants, by speed</v>
      </c>
      <c r="C858" s="13" t="str">
        <v>The indicator fixed Internet broadband subscriptions, by speed, refers to the number of fixed-broadband subscriptions to the public Internet, split by advertised download speed.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https://unstats.un.org/sdgs/metadata/files/Metadata-17-06-01.pdf</v>
      </c>
      <c r="D858" s="13" t="str">
        <v>Quantitative</v>
      </c>
      <c r="E858" s="13" t="str">
        <v>Numeric</v>
      </c>
      <c r="F858" s="13" t="str">
        <v>Number of ( )</v>
      </c>
      <c r="G858" s="13">
        <v>0</v>
      </c>
      <c r="H858" s="13" t="str">
        <v>Country</v>
      </c>
      <c r="I858" s="13" t="str">
        <v>International organisation data portals and reports  (Global SDG Indicators Database, https://unstats.un.org/sdgs/indicators/database/ )</v>
      </c>
      <c r="J858" s="13" t="str">
        <v>SDG 17.6.1</v>
      </c>
      <c r="K858" s="13">
        <v>22040</v>
      </c>
      <c r="L858" s="13" t="str">
        <v>ENEST/,ENEST/IPA,INTPA/,MENA/</v>
      </c>
      <c r="M858" s="13" t="str">
        <v>European Fund for Sustainable Development PLUS (EFSD+); 
SDG 17 indicators (SDG 17)</v>
      </c>
    </row>
    <row r="859" spans="1:13" s="14" customFormat="1" ht="25" customHeight="1" x14ac:dyDescent="0.35">
      <c r="A859" s="13">
        <v>67768</v>
      </c>
      <c r="B859" s="13" t="str">
        <v>Proportion of individuals using the Internet</v>
      </c>
      <c r="C859" s="13" t="str">
        <v>The indicator proportion of individuals using the Internet is defined as the proportion of individuals who used the Internet from any location in the last three months.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https://unstats.un.org/sdgs/metadata/files/Metadata-17-08-01.pdf</v>
      </c>
      <c r="D859" s="13" t="str">
        <v>Quantitative</v>
      </c>
      <c r="E859" s="13" t="str">
        <v>Percentage</v>
      </c>
      <c r="F859" s="13">
        <v>0</v>
      </c>
      <c r="G859" s="13">
        <v>0</v>
      </c>
      <c r="H859" s="13" t="str">
        <v>Country</v>
      </c>
      <c r="I859" s="13" t="str">
        <v>International organisation data portals and reports  (Global SDG Indicators Database, https://unstats.un.org/sdgs/indicators/database/ )</v>
      </c>
      <c r="J859" s="13" t="str">
        <v>SDG 17.8.1</v>
      </c>
      <c r="K859" s="13">
        <v>22040</v>
      </c>
      <c r="L859" s="13" t="str">
        <v>ENEST/,ENEST/IPA,INTPA/,MENA/</v>
      </c>
      <c r="M859" s="13" t="str">
        <v>Digitalisation (Digit); 
SDG 17 indicators (SDG 17); 
Team Europe Initiative - MORE Framework (TEI-MORE)</v>
      </c>
    </row>
    <row r="860" spans="1:13" s="14" customFormat="1" ht="25" customHeight="1" x14ac:dyDescent="0.35">
      <c r="A860" s="13">
        <v>67769</v>
      </c>
      <c r="B860" s="13" t="str">
        <v>Dollar value of financial and technical assistance (including through North-South, South-South and triangular cooperation) committed to developing countries</v>
      </c>
      <c r="C860" s="13" t="str">
        <v>Gross disbursements of total ODA and other official flows from all donors for capacity building and national planning.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https://unstats.un.org/sdgs/metadata/files/Metadata-17-09-01.pdf</v>
      </c>
      <c r="D860" s="13" t="str">
        <v>Quantitative</v>
      </c>
      <c r="E860" s="13" t="str">
        <v>Numeric</v>
      </c>
      <c r="F860" s="13" t="str">
        <v>Dollar ($)</v>
      </c>
      <c r="G860" s="13">
        <v>0</v>
      </c>
      <c r="H860" s="13" t="str">
        <v>Country</v>
      </c>
      <c r="I860" s="13" t="str">
        <v>International organisation data portals and reports  (Global SDG Indicators Database, https://unstats.un.org/sdgs/indicators/database/ )</v>
      </c>
      <c r="J860" s="13" t="str">
        <v>SDG 17.9.1</v>
      </c>
      <c r="K860" s="13" t="str">
        <v>15110; 
15111; 
15112; 
15113; 
15114; 
15125; 
15130; 
15142; 
15150; 
15151; 
15152; 
15153; 
15160; 
15170; 
15180; 
15190</v>
      </c>
      <c r="L860" s="13" t="str">
        <v>ENEST/,ENEST/IPA,INTPA/,MENA/</v>
      </c>
      <c r="M860" s="13" t="str">
        <v>SDG 17 indicators (SDG 17)</v>
      </c>
    </row>
    <row r="861" spans="1:13" s="14" customFormat="1" ht="25" customHeight="1" x14ac:dyDescent="0.35">
      <c r="A861" s="13">
        <v>67770</v>
      </c>
      <c r="B861" s="13" t="str">
        <v>Worldwide weighted tariff-average</v>
      </c>
      <c r="C861" s="13" t="str">
        <v>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https://unstats.un.org/sdgs/metadata/files/Metadata-17-10-01.pdf</v>
      </c>
      <c r="D861" s="13" t="str">
        <v>Quantitative</v>
      </c>
      <c r="E861" s="13" t="str">
        <v>Percentage</v>
      </c>
      <c r="F861" s="13">
        <v>0</v>
      </c>
      <c r="G861" s="13">
        <v>0</v>
      </c>
      <c r="H861" s="13" t="str">
        <v>Country</v>
      </c>
      <c r="I861" s="13" t="str">
        <v>International organisation data portals and reports  (Global SDG Indicators Database, https://unstats.un.org/sdgs/indicators/database/ )</v>
      </c>
      <c r="J861" s="13" t="str">
        <v>SDG 17.10.1</v>
      </c>
      <c r="K861" s="13" t="str">
        <v>33110; 
33120; 
33130; 
33140; 
33150; 
33181</v>
      </c>
      <c r="L861" s="13" t="str">
        <v>ENEST/,ENEST/IPA,INTPA/,MENA/</v>
      </c>
      <c r="M861" s="13" t="str">
        <v>SDG 17 indicators (SDG 17)</v>
      </c>
    </row>
    <row r="862" spans="1:13" s="14" customFormat="1" ht="25" customHeight="1" x14ac:dyDescent="0.35">
      <c r="A862" s="13">
        <v>67771</v>
      </c>
      <c r="B862" s="13" t="str">
        <v>Developing countries’ and least developed countries’ share of global exports</v>
      </c>
      <c r="C862" s="13" t="str">
        <v>Exports by developing countries and LDCs as a share of global exports of goods and services.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https://unstats.un.org/sdgs/metadata/files/Metadata-17-11-01.pdf</v>
      </c>
      <c r="D862" s="13" t="str">
        <v>Quantitative</v>
      </c>
      <c r="E862" s="13" t="str">
        <v>Percentage</v>
      </c>
      <c r="F862" s="13">
        <v>0</v>
      </c>
      <c r="G862" s="13">
        <v>0</v>
      </c>
      <c r="H862" s="13" t="str">
        <v>Country</v>
      </c>
      <c r="I862" s="13" t="str">
        <v>International organisation data portals and reports  (Global SDG Indicators Database, https://unstats.un.org/sdgs/indicators/database/ )</v>
      </c>
      <c r="J862" s="13" t="str">
        <v>SDG 17.11.1</v>
      </c>
      <c r="K862" s="13" t="str">
        <v>33110; 
33120; 
33130; 
33140; 
33150; 
33181</v>
      </c>
      <c r="L862" s="13" t="str">
        <v>ENEST/,ENEST/IPA,INTPA/,MENA/</v>
      </c>
      <c r="M862" s="13" t="str">
        <v>SDG 17 indicators (SDG 17)</v>
      </c>
    </row>
    <row r="863" spans="1:13" s="14" customFormat="1" ht="25" customHeight="1" x14ac:dyDescent="0.35">
      <c r="A863" s="13">
        <v>67772</v>
      </c>
      <c r="B863" s="13" t="str">
        <v>Weighted average tariffs faced by developing countries, least developed countries and small island developing States</v>
      </c>
      <c r="C863" s="13" t="str">
        <v>Average import tariffs (in per cent) faced by products exported from developing countries and least developed countries.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https://unstats.un.org/sdgs/metadata/files/Metadata-17-12-01.pdf</v>
      </c>
      <c r="D863" s="13" t="str">
        <v>Quantitative</v>
      </c>
      <c r="E863" s="13" t="str">
        <v>Percentage</v>
      </c>
      <c r="F863" s="13">
        <v>0</v>
      </c>
      <c r="G863" s="13">
        <v>0</v>
      </c>
      <c r="H863" s="13" t="str">
        <v>Country</v>
      </c>
      <c r="I863" s="13" t="str">
        <v>International organisation data portals and reports  (Global SDG Indicators Database, https://unstats.un.org/sdgs/indicators/database/ )</v>
      </c>
      <c r="J863" s="13" t="str">
        <v>SDG 17.12.1</v>
      </c>
      <c r="K863" s="13" t="str">
        <v>33110; 
33120; 
33130; 
33140; 
33150; 
33181</v>
      </c>
      <c r="L863" s="13" t="str">
        <v>ENEST/,ENEST/IPA,INTPA/,MENA/</v>
      </c>
      <c r="M863" s="13" t="str">
        <v>SDG 17 indicators (SDG 17)</v>
      </c>
    </row>
    <row r="864" spans="1:13" s="14" customFormat="1" ht="25" customHeight="1" x14ac:dyDescent="0.35">
      <c r="A864" s="13">
        <v>67773</v>
      </c>
      <c r="B864" s="13" t="str">
        <v>Number of countries with a national statistical plan that is fully funded and under implementation</v>
      </c>
      <c r="C864" s="13" t="str">
        <v>Disaggregated by source of funding. The indicator Number of countries with a national statistical plan that is fully funded and under implementation is based on the annual Status Report on National Strategies for the Development of
Statistics (NSDS). In collaboration with its partners, PARIS21 reports on country progress in designing and implementing national statistical plans. The indicator is a count of countries that are either (i)
implementing a strategy, (ii) designing one or (iii) awaiting adoption of the strategy in the current year.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https://unstats.un.org/sdgs/metadata/files/Metadata-17-18-03.pdf</v>
      </c>
      <c r="D864" s="13" t="str">
        <v>Quantitative</v>
      </c>
      <c r="E864" s="13" t="str">
        <v>Numeric</v>
      </c>
      <c r="F864" s="13" t="str">
        <v>Number of ( )</v>
      </c>
      <c r="G864" s="13">
        <v>0</v>
      </c>
      <c r="H864" s="13" t="str">
        <v>Country</v>
      </c>
      <c r="I864" s="13" t="str">
        <v>International organisation data portals and reports  (Global SDG Indicators Database, https://unstats.un.org/sdgs/indicators/database/ )</v>
      </c>
      <c r="J864" s="13" t="str">
        <v>SDG 17.18.03</v>
      </c>
      <c r="K864" s="13" t="str">
        <v>16010; 
16020; 
16030; 
16040; 
16050; 
16061; 
16062; 
16063; 
16064; 
16070; 
16080</v>
      </c>
      <c r="L864" s="13" t="str">
        <v>ENEST/,ENEST/IPA,INTPA/,MENA/</v>
      </c>
      <c r="M864" s="13" t="str">
        <v>SDG 17 indicators (SDG 17)</v>
      </c>
    </row>
    <row r="865" spans="1:13" s="14" customFormat="1" ht="25" customHeight="1" x14ac:dyDescent="0.35">
      <c r="A865" s="13">
        <v>67774</v>
      </c>
      <c r="B865" s="13" t="str">
        <v>Dollar value of all resources made available to strengthen statistical capacity in developing countries</v>
      </c>
      <c r="C865" s="13" t="str">
        <v>The indicator Dollar value of all resources made available to strengthen statistical capacity in developing countries is based on the Partner Report on Support to Statistics (PRESS) that is designed and administered by PARIS21 to provide a snapshot of the US dollar value of ongoing statistical support in developing countries.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https://unstats.un.org/sdgs/metadata/files/Metadata-17-19-01.pdf</v>
      </c>
      <c r="D865" s="13" t="str">
        <v>Quantitative</v>
      </c>
      <c r="E865" s="13" t="str">
        <v>Numeric</v>
      </c>
      <c r="F865" s="13" t="str">
        <v>Dollar ($)</v>
      </c>
      <c r="G865" s="13">
        <v>0</v>
      </c>
      <c r="H865" s="13" t="str">
        <v>Country</v>
      </c>
      <c r="I865" s="13" t="str">
        <v>International organisation data portals and reports  (Global SDG Indicators Database, https://unstats.un.org/sdgs/indicators/database/ )</v>
      </c>
      <c r="J865" s="13" t="str">
        <v>SDG 17.19.1</v>
      </c>
      <c r="K865" s="13" t="str">
        <v>16010; 
16020; 
16030; 
16040; 
16050; 
16061; 
16062; 
16063; 
16064; 
16070; 
16080</v>
      </c>
      <c r="L865" s="13" t="str">
        <v>ENEST/,ENEST/IPA,INTPA/,MENA/</v>
      </c>
      <c r="M865" s="13" t="str">
        <v>SDG 17 indicators (SDG 17)</v>
      </c>
    </row>
    <row r="866" spans="1:13" s="14" customFormat="1" ht="25" customHeight="1" x14ac:dyDescent="0.35">
      <c r="A866" s="13">
        <v>67775</v>
      </c>
      <c r="B866" s="13" t="str">
        <v>Proportion of countries that (a) have conducted at least one population and housing census in the last 10 years; and (b) have achieved 100 per cent birth registration and 80 per cent death registration</v>
      </c>
      <c r="C866" s="13" t="str">
        <v>The indicator tracks the proportion of countries that have conducted at least one population and housing census in the last 10 years. This also includes countries which compile their detailed population and
housing statistics from population registers, administrative records, sample surveys or other sources or a combination of those sources.
Data reported against SDG indicators can be retrieved from the official UN SDG Database and Statistics https://unstats.un.org/sdgs/unsdg. Users are not expected to encode values for these indicators.
For more information, check the SDG's metadata on https://unstats.un.org/sdgs/metadata/</v>
      </c>
      <c r="D866" s="13" t="str">
        <v>Quantitative</v>
      </c>
      <c r="E866" s="13" t="str">
        <v>Percentage</v>
      </c>
      <c r="F866" s="13">
        <v>0</v>
      </c>
      <c r="G866" s="13">
        <v>0</v>
      </c>
      <c r="H866" s="13" t="str">
        <v>Country</v>
      </c>
      <c r="I866" s="13" t="str">
        <v>International organisation data portals and reports  (Global SDG Indicators Database, https://unstats.un.org/sdgs/indicators/database/ )</v>
      </c>
      <c r="J866" s="13" t="str">
        <v>SDG 17.19.2</v>
      </c>
      <c r="K866" s="13" t="str">
        <v>13010; 
13020; 
13030; 
13040; 
13081</v>
      </c>
      <c r="L866" s="13" t="str">
        <v>ENEST/,ENEST/IPA,INTPA/,MENA/</v>
      </c>
      <c r="M866" s="13" t="str">
        <v>SDG 17 indicators (SDG 17)</v>
      </c>
    </row>
    <row r="867" spans="1:13" s="14" customFormat="1" ht="25" customHeight="1" x14ac:dyDescent="0.35">
      <c r="A867" s="13">
        <v>67850</v>
      </c>
      <c r="B867" s="13" t="str">
        <v>Proportion of population using safely managed drinking water services</v>
      </c>
      <c r="C867" s="13" t="str">
        <v>Proportion of population using safely managed drinking water services is currently being measured by the proportion of population using an improved basic drinking water source which is located on premises, available when needed and free of faecal (and priority chemical) contamination. ‘Improved’ drinking water sources include: piped water into dwelling, yard or plot; public taps or standpipes; boreholes or tubewells; protected dug wells; protected springs; packaged water; delivered water and rainwater.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https://unstats.un.org/sdgs/metadata/files/Metadata-06-01-01.pdf</v>
      </c>
      <c r="D867" s="13" t="str">
        <v>Quantitative</v>
      </c>
      <c r="E867" s="13" t="str">
        <v>Percentage</v>
      </c>
      <c r="F867" s="13">
        <v>0</v>
      </c>
      <c r="G867" s="13">
        <v>0</v>
      </c>
      <c r="H867" s="13" t="str">
        <v>Country ; 
Rural/urban (Rural ; Urban; Other (i.e. peri-urban, isolated)); 
Sex (Female; Male; Intersex; Unknown)</v>
      </c>
      <c r="I867" s="13" t="str">
        <v>International organisation data portals and reports  (Global SDG Indicators Database, https://unstats.un.org/sdgs/indicators/database/ )</v>
      </c>
      <c r="J867" s="13" t="str">
        <v>GERF 1.30/ SDG 6.1.1/ EURF 1.9</v>
      </c>
      <c r="K867" s="13" t="str">
        <v>14010; 
14015; 
14020; 
14021; 
14022; 
14030; 
14031; 
14032; 
14040; 
14050; 
14081</v>
      </c>
      <c r="L867" s="13" t="str">
        <v>ENEST/,ENEST/IPA,FPI/,FPI/CFSP,FPI/CFSP2021,FPI/EOM,FPI/ICSP,FPI/NDICI2021,FPI/PI,INTPA/,MENA/</v>
      </c>
      <c r="M867" s="13" t="str">
        <v>EU RF - Level 1  (EURF L-1); 
European Fund for Sustainable Development PLUS (EFSD+); 
FPI Results Framework (FPI RF); 
Forced Displacement (ForcedDisp); 
GAP III - Promoting economic and social rights and empowering girls and women (GAPIII-EcS); 
GE RF - Level 1 (GERF L-1); 
Resilience, Conflict Sensitivity and Peace (Resilience); 
SDG 06 indicators (SDG 6); 
Sustainable Aquatic and Agri-Food Systems (SAAFS); 
Sustainable cities (SustCities); 
Team Europe Initiative - MORE Framework (TEI-MORE); 
Water (Water)</v>
      </c>
    </row>
    <row r="868" spans="1:13" s="14" customFormat="1" ht="25" customHeight="1" x14ac:dyDescent="0.35">
      <c r="A868" s="13">
        <v>67851</v>
      </c>
      <c r="B868" s="13" t="str">
        <v>Proportion of population using safely managed sanitation services</v>
      </c>
      <c r="C868" s="13" t="str">
        <v>The Proportion of population using safely managed sanitation services, including a hand-washing facility with soap and water is currently being measured by the proportion of the population using a basic sanitation facility which is not shared with other households and where excreta is safely disposed in situ or treated off-site. ‘Improved’ sanitation facilities include: flush or pour flush toilets to sewer systems, septic tanks or pit latrines, ventilated improved pit latrines, pit latrines with a slab, and composting toilets. Population with a basic handwashing facility: a device to contain, transport or regulate the flow of water to facilitate handwashing with soap and water in the household.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https://unstats.un.org/sdgs/metadata/files/Metadata-06-02-01.pdf</v>
      </c>
      <c r="D868" s="13" t="str">
        <v>Quantitative</v>
      </c>
      <c r="E868" s="13" t="str">
        <v>Percentage</v>
      </c>
      <c r="F868" s="13">
        <v>0</v>
      </c>
      <c r="G868" s="13">
        <v>0</v>
      </c>
      <c r="H868" s="13" t="str">
        <v>Country ; 
Rural/urban (Rural ; Urban; Other (i.e. peri-urban, isolated)); 
Sex (Female; Male; Intersex; Unknown)</v>
      </c>
      <c r="I868" s="13" t="str">
        <v>International organisation data portals and reports  (Global SDG Indicators Database, https://unstats.un.org/sdgs/indicators/database/ )</v>
      </c>
      <c r="J868" s="13" t="str">
        <v>GERF 1.31/ SDG 6.2.1/ EURF 1.10</v>
      </c>
      <c r="K868" s="13" t="str">
        <v>14010; 
14015; 
14020; 
14021; 
14022; 
14030; 
14031; 
14032; 
14040; 
14050; 
14081</v>
      </c>
      <c r="L868" s="13" t="str">
        <v>ENEST/,ENEST/IPA,FPI/,FPI/CFSP,FPI/CFSP2021,FPI/EOM,FPI/ICSP,FPI/NDICI2021,FPI/PI,INTPA/,MENA/</v>
      </c>
      <c r="M868" s="13" t="str">
        <v>EU RF - Level 1  (EURF L-1); 
European Fund for Sustainable Development PLUS (EFSD+); 
FPI Results Framework (FPI RF); 
Forced Displacement (ForcedDisp); 
GE RF - Level 1 (GERF L-1); 
Resilience, Conflict Sensitivity and Peace (Resilience); 
SDG 06 indicators (SDG 6); 
Sustainable Aquatic and Agri-Food Systems (SAAFS); 
Sustainable cities (SustCities); 
Team Europe Initiative - MORE Framework (TEI-MORE); 
Water (Water)</v>
      </c>
    </row>
    <row r="869" spans="1:13" s="14" customFormat="1" ht="25" customHeight="1" x14ac:dyDescent="0.35">
      <c r="A869" s="13">
        <v>67957</v>
      </c>
      <c r="B869" s="13" t="str">
        <v>Number of people benefitting from improved housing conditions in urban areas, disaggregated by sex</v>
      </c>
      <c r="C869" s="13" t="str">
        <v>EFSD indicator 1.14. Number of people benefitting from improved housing conditions in urban areas.</v>
      </c>
      <c r="D869" s="13" t="str">
        <v>Quantitative</v>
      </c>
      <c r="E869" s="13" t="str">
        <v>Numeric</v>
      </c>
      <c r="F869" s="13" t="str">
        <v>Number of ( )</v>
      </c>
      <c r="G869" s="13">
        <v>0</v>
      </c>
      <c r="H869" s="13" t="str">
        <v>Country ; 
Sex (Female; Male; Intersex; Unknown); 
Gender (Woman/girl ; Man/boy ; Non-binary; Prefer not to say)</v>
      </c>
      <c r="I869" s="13" t="str">
        <v>EU intervention monitoring and reporting  systems  (Baseline and endline surveys conducted and budgeted by the EU-funded intervention )</v>
      </c>
      <c r="J869" s="13">
        <v>0</v>
      </c>
      <c r="K869" s="13" t="str">
        <v>16010; 
16020; 
16030; 
16040; 
16050; 
16061; 
16062; 
16063; 
16064; 
16070; 
16080</v>
      </c>
      <c r="L869" s="13" t="str">
        <v>ENEST/,ENEST/IPA,INTPA/,MENA/</v>
      </c>
      <c r="M869" s="13" t="str">
        <v>European Fund for Sustainable Development (EFSD); 
Sustainable cities (SustCities)</v>
      </c>
    </row>
    <row r="870" spans="1:13" s="14" customFormat="1" ht="25" customHeight="1" x14ac:dyDescent="0.35">
      <c r="A870" s="13">
        <v>67959</v>
      </c>
      <c r="B870" s="13" t="str">
        <v>Number of Micro, Small &amp; Medium Enterprises (MSMEs) reporting increased turnover as a direct result of support received</v>
      </c>
      <c r="C870" s="13" t="str">
        <v>Measures the number of MSMEs receiving direct assistance from an EU programme or project that have increased the volume of their turnover.</v>
      </c>
      <c r="D870" s="13" t="str">
        <v>Quantitative</v>
      </c>
      <c r="E870" s="13" t="str">
        <v>Numeric</v>
      </c>
      <c r="F870" s="13" t="str">
        <v>Number of ( )</v>
      </c>
      <c r="G870" s="13">
        <v>0</v>
      </c>
      <c r="H870" s="13" t="str">
        <v>Country ; 
Sex (Female; Male; Intersex; Unknown)</v>
      </c>
      <c r="I870" s="13" t="str">
        <v>EU intervention monitoring and reporting  systems  (Baseline and endline surveys conducted and budgeted by the EU-funded intervention )</v>
      </c>
      <c r="J870" s="13" t="str">
        <v>IPA III RF 4.2.1.3</v>
      </c>
      <c r="K870" s="13" t="str">
        <v>32110; 
32120; 
32130; 
32140; 
32161; 
32162; 
32163; 
32164; 
32165; 
32166; 
32167; 
32168; 
32169; 
32170; 
32171; 
32172; 
32173; 
32174; 
32182</v>
      </c>
      <c r="L870" s="13" t="str">
        <v>ENEST/,ENEST/IPA,INTPA/,MENA/</v>
      </c>
      <c r="M870" s="13" t="str">
        <v>European Fund for Sustainable Development (EFSD); 
Green Economy (GreenEco); 
IPA III RF Window 4: Competitiveness and inclusive growth (IPA III W4)</v>
      </c>
    </row>
    <row r="871" spans="1:13" s="14" customFormat="1" ht="25" customHeight="1" x14ac:dyDescent="0.35">
      <c r="A871" s="13">
        <v>67961</v>
      </c>
      <c r="B871" s="13" t="str">
        <v>Number of cooperatives and/or social enterprises supported</v>
      </c>
      <c r="C871" s="13" t="str">
        <v>This indicator focuses on monitoring innovative and more inclusive business models that can be scaled up, such as social enterprises and cooperatives.</v>
      </c>
      <c r="D871" s="13" t="str">
        <v>Quantitative</v>
      </c>
      <c r="E871" s="13" t="str">
        <v>Numeric</v>
      </c>
      <c r="F871" s="13" t="str">
        <v>Number of ( )</v>
      </c>
      <c r="G871" s="13">
        <v>0</v>
      </c>
      <c r="H871" s="13" t="str">
        <v>Country</v>
      </c>
      <c r="I871" s="13" t="str">
        <v>EU intervention monitoring and reporting  systems  (Database of beneficiaries/participants )</v>
      </c>
      <c r="J871" s="13">
        <v>0</v>
      </c>
      <c r="K871" s="13" t="str">
        <v>32110; 
32120; 
32130; 
32140; 
32161; 
32162; 
32163; 
32164; 
32165; 
32166; 
32167; 
32168; 
32169; 
32170; 
32171; 
32172; 
32173; 
32174; 
32182</v>
      </c>
      <c r="L871" s="13" t="str">
        <v>ENEST/,ENEST/IPA,INTPA/,MENA/</v>
      </c>
      <c r="M871" s="13" t="str">
        <v>European Fund for Sustainable Development (EFSD); 
Sustainable cities (SustCities)</v>
      </c>
    </row>
    <row r="872" spans="1:13" s="14" customFormat="1" ht="25" customHeight="1" x14ac:dyDescent="0.35">
      <c r="A872" s="13">
        <v>67968</v>
      </c>
      <c r="B872" s="13" t="str">
        <v>Installed capacity for solid waste collection and disposal, per year</v>
      </c>
      <c r="C872" s="13" t="str">
        <v>EFSD indicator 1.12. The indicator includes any capacity installed, including sorting, recycling, mechanical/biological/chemical/thermal treatment and landfill disposal.</v>
      </c>
      <c r="D872" s="13" t="str">
        <v>Quantitative</v>
      </c>
      <c r="E872" s="13" t="str">
        <v>Numeric</v>
      </c>
      <c r="F872" s="13" t="str">
        <v>Metric ton (t)</v>
      </c>
      <c r="G872" s="13">
        <v>0</v>
      </c>
      <c r="H872" s="13" t="str">
        <v>Country</v>
      </c>
      <c r="I872" s="13" t="str">
        <v>EU intervention monitoring and reporting  systems  (Progress and final reports for the EU-funded intervention)</v>
      </c>
      <c r="J872" s="13" t="str">
        <v>IPA III RF 3.1.7.7</v>
      </c>
      <c r="K872" s="13" t="str">
        <v>14010; 
14015; 
14020; 
14021; 
14022; 
14030; 
14031; 
14032; 
14040; 
14050; 
14081</v>
      </c>
      <c r="L872" s="13" t="str">
        <v>ENEST/,ENEST/IPA,INTPA/,MENA/</v>
      </c>
      <c r="M872" s="13" t="str">
        <v>European Fund for Sustainable Development (EFSD); 
European Fund for Sustainable Development PLUS (EFSD+); 
IPA III RF Window 3: Green agenda and sustainable connectivity (IPA III W3); 
Sustainable cities (SustCities)</v>
      </c>
    </row>
    <row r="873" spans="1:13" s="14" customFormat="1" ht="25" customHeight="1" x14ac:dyDescent="0.35">
      <c r="A873" s="13">
        <v>67975</v>
      </c>
      <c r="B873" s="13" t="str">
        <v>Additional wastewater daily treatment capacity in urban areas</v>
      </c>
      <c r="C873" s="13" t="str">
        <v>EFSD indicator 1.6. Additional amount of wastewater that the new or improved urban treatment plant can process. Improvements in both efficiency (e.g. increased capacity) or effectiveness (e.g. reduced water pollutants) can be included. For improvement gains only report on the capacity of treatment plant affected by the improvements.</v>
      </c>
      <c r="D873" s="13" t="str">
        <v>Quantitative</v>
      </c>
      <c r="E873" s="13" t="str">
        <v>Numeric</v>
      </c>
      <c r="F873" s="13" t="str">
        <v>Cubic metre (m3)</v>
      </c>
      <c r="G873" s="13">
        <v>0</v>
      </c>
      <c r="H873" s="13" t="str">
        <v>Country</v>
      </c>
      <c r="I873" s="13" t="str">
        <v>EU intervention monitoring and reporting  systems  (Progress and final reports for the EU-funded intervention)</v>
      </c>
      <c r="J873" s="13">
        <v>0</v>
      </c>
      <c r="K873" s="13" t="str">
        <v>14010; 
14015; 
14020; 
14021; 
14022; 
14030; 
14031; 
14032; 
14040; 
14050; 
14081</v>
      </c>
      <c r="L873" s="13" t="str">
        <v>ENEST/,ENEST/IPA,INTPA/,MENA/,OTHER</v>
      </c>
      <c r="M873" s="13" t="str">
        <v>European Fund for Sustainable Development (EFSD); 
European Fund for Sustainable Development PLUS (EFSD+); 
Sustainable cities (SustCities); 
Water (Water)</v>
      </c>
    </row>
    <row r="874" spans="1:13" s="14" customFormat="1" ht="25" customHeight="1" x14ac:dyDescent="0.35">
      <c r="A874" s="13">
        <v>67976</v>
      </c>
      <c r="B874" s="13" t="str">
        <v>Daily volume of new and/or improved urban water treatment process capacity</v>
      </c>
      <c r="C874" s="13" t="str">
        <v>EFSD indicator 1.5. Maximum amount of water that the new or improved urban treatment plant can process. Include additional capacity for drinking water. This indicator reflects the total new or additional capacity of treatment plant, independently of its production during operation.</v>
      </c>
      <c r="D874" s="13" t="str">
        <v>Quantitative</v>
      </c>
      <c r="E874" s="13" t="str">
        <v>Numeric</v>
      </c>
      <c r="F874" s="13" t="str">
        <v>Cubic metre (m3)</v>
      </c>
      <c r="G874" s="13">
        <v>0</v>
      </c>
      <c r="H874" s="13" t="str">
        <v>Country</v>
      </c>
      <c r="I874" s="13" t="str">
        <v>EU intervention monitoring and reporting  systems  (Progress and final reports for the EU-funded intervention)</v>
      </c>
      <c r="J874" s="13">
        <v>0</v>
      </c>
      <c r="K874" s="13" t="str">
        <v>14010; 
14015; 
14020; 
14021; 
14022; 
14030; 
14031; 
14032; 
14040; 
14050; 
14081</v>
      </c>
      <c r="L874" s="13" t="str">
        <v>ENEST/,ENEST/IPA,INTPA/,MENA/</v>
      </c>
      <c r="M874" s="13" t="str">
        <v>European Fund for Sustainable Development (EFSD); 
European Fund for Sustainable Development PLUS (EFSD+); 
Sustainable cities (SustCities)</v>
      </c>
    </row>
    <row r="875" spans="1:13" s="14" customFormat="1" ht="25" customHeight="1" x14ac:dyDescent="0.35">
      <c r="A875" s="13">
        <v>67977</v>
      </c>
      <c r="B875" s="13" t="str">
        <v>Number of new connections to water supply in urban areas</v>
      </c>
      <c r="C875" s="13" t="str">
        <v>EFSD indicator 1.4. Number of new connections to the urban water network. Connections via standpipe can also be included. Only new connections resulting from the investment project are counted; those already connected to the network and receiving improved services through a project are not counted.</v>
      </c>
      <c r="D875" s="13" t="str">
        <v>Quantitative</v>
      </c>
      <c r="E875" s="13" t="str">
        <v>Numeric</v>
      </c>
      <c r="F875" s="13" t="str">
        <v>Number of ( )</v>
      </c>
      <c r="G875" s="13">
        <v>0</v>
      </c>
      <c r="H875" s="13" t="str">
        <v>Country</v>
      </c>
      <c r="I875" s="13" t="str">
        <v>EU intervention monitoring and reporting  systems  (Progress and final reports for the EU-funded intervention)</v>
      </c>
      <c r="J875" s="13">
        <v>0</v>
      </c>
      <c r="K875" s="13" t="str">
        <v>14010; 
14015; 
14020; 
14021; 
14022; 
14030; 
14031; 
14032; 
14040; 
14050; 
14081</v>
      </c>
      <c r="L875" s="13" t="str">
        <v>ENEST/,ENEST/IPA,INTPA/,MENA/</v>
      </c>
      <c r="M875" s="13" t="str">
        <v>European Fund for Sustainable Development (EFSD); 
European Fund for Sustainable Development PLUS (EFSD+); 
Sustainable cities (SustCities)</v>
      </c>
    </row>
    <row r="876" spans="1:13" s="14" customFormat="1" ht="25" customHeight="1" x14ac:dyDescent="0.35">
      <c r="A876" s="13">
        <v>67978</v>
      </c>
      <c r="B876" s="13" t="str">
        <v>Length of new or rehabilitated sewer pipes in urban areas</v>
      </c>
      <c r="C876" s="13" t="str">
        <v>EFSD indicator 1.3. Length of water mains and distribution pipes installed or upgraded in urban areas. All sizes of pipes intended to transport water for urban water use, expressed in their aggregate length in the network, irrespective of pipe diameter, comprising mains as well as reticulation pipes.</v>
      </c>
      <c r="D876" s="13" t="str">
        <v>Quantitative</v>
      </c>
      <c r="E876" s="13" t="str">
        <v>Numeric</v>
      </c>
      <c r="F876" s="13" t="str">
        <v>Kilometre  (km)</v>
      </c>
      <c r="G876" s="13">
        <v>0</v>
      </c>
      <c r="H876" s="13" t="str">
        <v>Country</v>
      </c>
      <c r="I876" s="13" t="str">
        <v>EU intervention monitoring and reporting  systems  (Progress and final reports for the EU-funded intervention)</v>
      </c>
      <c r="J876" s="13">
        <v>0</v>
      </c>
      <c r="K876" s="13" t="str">
        <v>14010; 
14015; 
14020; 
14021; 
14022; 
14030; 
14031; 
14032; 
14040; 
14050; 
14081</v>
      </c>
      <c r="L876" s="13" t="str">
        <v>ENEST/,ENEST/IPA,INTPA/,MENA/</v>
      </c>
      <c r="M876" s="13" t="str">
        <v>European Fund for Sustainable Development (EFSD); 
European Fund for Sustainable Development PLUS (EFSD+); 
Sustainable cities (SustCities)</v>
      </c>
    </row>
    <row r="877" spans="1:13" s="14" customFormat="1" ht="25" customHeight="1" x14ac:dyDescent="0.35">
      <c r="A877" s="13">
        <v>67979</v>
      </c>
      <c r="B877" s="13" t="str">
        <v>Length of new or rehabilitated water supply pipes in urban areas</v>
      </c>
      <c r="C877" s="13" t="str">
        <v>EFSD indicator 1.2. Length of water mains and distribution pipes installed or upgraded in urban areas. All sizes of pipes intended to transport water for urban water use, expressed in their aggregate length in the network, irrespective of pipe diameter, comprising mains as well as reticulation pipes.</v>
      </c>
      <c r="D877" s="13" t="str">
        <v>Quantitative</v>
      </c>
      <c r="E877" s="13" t="str">
        <v>Numeric</v>
      </c>
      <c r="F877" s="13" t="str">
        <v>Kilometre  (km)</v>
      </c>
      <c r="G877" s="13">
        <v>0</v>
      </c>
      <c r="H877" s="13" t="str">
        <v>Country</v>
      </c>
      <c r="I877" s="13" t="str">
        <v>EU intervention monitoring and reporting  systems  (Progress and final reports for the EU-funded intervention)</v>
      </c>
      <c r="J877" s="13">
        <v>0</v>
      </c>
      <c r="K877" s="13" t="str">
        <v>14010; 
14015; 
14020; 
14021; 
14022; 
14030; 
14031; 
14032; 
14040; 
14050; 
14081</v>
      </c>
      <c r="L877" s="13" t="str">
        <v>ENEST/,ENEST/IPA,INTPA/,MENA/</v>
      </c>
      <c r="M877" s="13" t="str">
        <v>European Fund for Sustainable Development (EFSD); 
European Fund for Sustainable Development PLUS (EFSD+); 
Sustainable cities (SustCities)</v>
      </c>
    </row>
    <row r="878" spans="1:13" s="14" customFormat="1" ht="25" customHeight="1" x14ac:dyDescent="0.35">
      <c r="A878" s="13">
        <v>67980</v>
      </c>
      <c r="B878" s="13" t="str">
        <v>Additional port terminal capacity (cargo), per year</v>
      </c>
      <c r="C878" s="13" t="str">
        <v>EFSD indicator 7.3. (energy/connectivity/water) The indicator is the future capacity of the container terminal(s). In case of a terminal expansion, only include expansion capacity, although at the level of the project there should be information on the total capacity of the terminal(s), disaggregated by current terminal(s) capacity and expansion capacity. Depending on the type of terminal (passenger, container, or cargo), the units used will be different.</v>
      </c>
      <c r="D878" s="13" t="str">
        <v>Quantitative</v>
      </c>
      <c r="E878" s="13" t="str">
        <v>Numeric</v>
      </c>
      <c r="F878" s="13" t="str">
        <v>Metric ton (t)</v>
      </c>
      <c r="G878" s="13">
        <v>0</v>
      </c>
      <c r="H878" s="13" t="str">
        <v>Country</v>
      </c>
      <c r="I878" s="13" t="str">
        <v>EU intervention monitoring and reporting  systems  (Progress and final reports for the EU-funded intervention)</v>
      </c>
      <c r="J878" s="13">
        <v>0</v>
      </c>
      <c r="K878" s="13" t="str">
        <v>21010; 
21020; 
21030; 
21040; 
21050; 
21061; 
21081</v>
      </c>
      <c r="L878" s="13" t="str">
        <v>ENEST/,ENEST/IPA,INTPA/,MENA/</v>
      </c>
      <c r="M878" s="13" t="str">
        <v>European Fund for Sustainable Development (EFSD); 
European Fund for Sustainable Development PLUS (EFSD+); 
Sustainable cities (SustCities); 
Sustainable transport (Transport)</v>
      </c>
    </row>
    <row r="879" spans="1:13" s="14" customFormat="1" ht="25" customHeight="1" x14ac:dyDescent="0.35">
      <c r="A879" s="13">
        <v>67981</v>
      </c>
      <c r="B879" s="13" t="str">
        <v>Additional port terminal capacity (containers), per year</v>
      </c>
      <c r="C879" s="13" t="str">
        <v>EFSD indicator 7.3. (energy/connectivity/water) The indicator is the future capacity of the container terminal(s). In case of a terminal expansion, only include expansion capacity, although at the level of the project there should be information on the total capacity of the terminal(s), disaggregated by current terminal(s) capacity and expansion capacity. Depending on the type of terminal (passenger, container, or cargo), the units used will be different.</v>
      </c>
      <c r="D879" s="13" t="str">
        <v>Quantitative</v>
      </c>
      <c r="E879" s="13" t="str">
        <v>Numeric</v>
      </c>
      <c r="F879" s="13" t="str">
        <v>Twenty-foot equivalent unit (TEU)</v>
      </c>
      <c r="G879" s="13">
        <v>0</v>
      </c>
      <c r="H879" s="13" t="str">
        <v>Country</v>
      </c>
      <c r="I879" s="13" t="str">
        <v>EU intervention monitoring and reporting  systems  (Progress and final reports for the EU-funded intervention)</v>
      </c>
      <c r="J879" s="13">
        <v>0</v>
      </c>
      <c r="K879" s="13" t="str">
        <v>21010; 
21020; 
21030; 
21040; 
21050; 
21061; 
21081</v>
      </c>
      <c r="L879" s="13" t="str">
        <v>ENEST/,ENEST/IPA,INTPA/,MENA/</v>
      </c>
      <c r="M879" s="13" t="str">
        <v>European Fund for Sustainable Development (EFSD); 
European Fund for Sustainable Development PLUS (EFSD+); 
Sustainable cities (SustCities); 
Sustainable transport (Transport)</v>
      </c>
    </row>
    <row r="880" spans="1:13" s="14" customFormat="1" ht="25" customHeight="1" x14ac:dyDescent="0.35">
      <c r="A880" s="13">
        <v>67982</v>
      </c>
      <c r="B880" s="13" t="str">
        <v>Additional port terminal capacity (number of passengers), per year</v>
      </c>
      <c r="C880" s="13" t="str">
        <v>EFSD indicator 7.3. (energy/connectivity/water) The indicator is the future capacity of the container terminal(s). In case of a terminal expansion, only include expansion capacity, although at the level of the project there should be information on the total capacity of the terminal(s), disaggregated by current terminal(s) capacity and expansion capacity. Depending on the type of terminal (passenger, container, or cargo), the units used will be different.</v>
      </c>
      <c r="D880" s="13" t="str">
        <v>Quantitative</v>
      </c>
      <c r="E880" s="13" t="str">
        <v>Numeric</v>
      </c>
      <c r="F880" s="13" t="str">
        <v>Number of ( )</v>
      </c>
      <c r="G880" s="13">
        <v>0</v>
      </c>
      <c r="H880" s="13" t="str">
        <v>Country ; 
Sex (Female; Male; Intersex; Unknown); 
Gender (Woman/girl ; Man/boy ; Non-binary; Prefer not to say); 
Age group – GAP III (0-15; 16-24; 25-54; 55+)</v>
      </c>
      <c r="I880" s="13" t="str">
        <v>EU intervention monitoring and reporting  systems  (Progress and final reports for the EU-funded intervention)</v>
      </c>
      <c r="J880" s="13">
        <v>0</v>
      </c>
      <c r="K880" s="13" t="str">
        <v>21010; 
21020; 
21030; 
21040; 
21050; 
21061; 
21081</v>
      </c>
      <c r="L880" s="13" t="str">
        <v>ENEST/,ENEST/IPA,INTPA/,MENA/</v>
      </c>
      <c r="M880" s="13" t="str">
        <v>European Fund for Sustainable Development (EFSD); 
European Fund for Sustainable Development PLUS (EFSD+); 
Sustainable cities (SustCities); 
Sustainable transport (Transport)</v>
      </c>
    </row>
    <row r="881" spans="1:13" s="14" customFormat="1" ht="25" customHeight="1" x14ac:dyDescent="0.35">
      <c r="A881" s="13">
        <v>67983</v>
      </c>
      <c r="B881" s="13" t="str">
        <v>Tonnes of oil equivalent fossil fuels avoided per year by renewable energy/energy efficiency intervention funded by EU investments</v>
      </c>
      <c r="C881" s="13" t="str">
        <v>EFSD indicator 6.1. (energy/connectivity/water) Consumption of fossil fuels avoided, measured as tonnes of oil equivalent (toe), as a result of a renewable electricity generation or energy-saving project funded by the investment</v>
      </c>
      <c r="D881" s="13" t="str">
        <v>Quantitative</v>
      </c>
      <c r="E881" s="13" t="str">
        <v>Numeric</v>
      </c>
      <c r="F881" s="13" t="str">
        <v>Tons of oil equivalent (Toe)</v>
      </c>
      <c r="G881" s="13">
        <v>0</v>
      </c>
      <c r="H881" s="13" t="str">
        <v>Country</v>
      </c>
      <c r="I881" s="13" t="str">
        <v>EU intervention monitoring and reporting  systems  (Progress and final reports for the EU-funded intervention; Baseline and endline studies conducted and budgeted by the EU-funded intervention )</v>
      </c>
      <c r="J881" s="13">
        <v>0</v>
      </c>
      <c r="K881" s="13" t="str">
        <v>23110; 
23181; 
23182; 
23183; 
23210; 
23220; 
23230; 
23231; 
23232; 
23240; 
23250; 
23260; 
23270; 
23310; 
23320; 
23330; 
23340; 
23350; 
23360; 
23410; 
23510; 
23610; 
23620; 
23630; 
23631; 
23640; 
23641; 
23642</v>
      </c>
      <c r="L881" s="13" t="str">
        <v>ENEST/,ENEST/IPA,INTPA/,MENA/</v>
      </c>
      <c r="M881" s="13" t="str">
        <v>European Fund for Sustainable Development (EFSD); 
European Fund for Sustainable Development PLUS (EFSD+); 
Sustainable cities (SustCities)</v>
      </c>
    </row>
    <row r="882" spans="1:13" s="14" customFormat="1" ht="25" customHeight="1" x14ac:dyDescent="0.35">
      <c r="A882" s="13">
        <v>67985</v>
      </c>
      <c r="B882" s="13" t="str">
        <v>Number of people provided with access to clean cooking systems and fuel</v>
      </c>
      <c r="C882" s="13" t="str">
        <v>EFSD indicator 3.1. (energy/connectivity/water) Additional number of people using at least tier 3 solid biomass improved cooking stoves or biogas cookers or LPG/Ethanol cookers or cookers using renewable sources</v>
      </c>
      <c r="D882" s="13" t="str">
        <v>Quantitative</v>
      </c>
      <c r="E882" s="13" t="str">
        <v>Numeric</v>
      </c>
      <c r="F882" s="13" t="str">
        <v>Number of ( )</v>
      </c>
      <c r="G882" s="13">
        <v>0</v>
      </c>
      <c r="H882" s="13" t="str">
        <v>Country ; 
Sex (Female; Male; Intersex; Unknown); 
Gender (Woman/girl ; Man/boy ; Non-binary; Prefer not to say)</v>
      </c>
      <c r="I882" s="13" t="str">
        <v>EU intervention monitoring and reporting  systems  (Progress and final reports for the EU-funded intervention; Database of beneficiaries/participants )</v>
      </c>
      <c r="J882" s="13">
        <v>0</v>
      </c>
      <c r="K882" s="13" t="str">
        <v>23110; 
23181; 
23182; 
23183; 
23210; 
23220; 
23230; 
23231; 
23232; 
23240; 
23250; 
23260; 
23270; 
23310; 
23320; 
23330; 
23340; 
23350; 
23360; 
23410; 
23510; 
23610; 
23620; 
23630; 
23631; 
23640; 
23641; 
23642</v>
      </c>
      <c r="L882" s="13" t="str">
        <v>ENEST/,ENEST/IPA,INTPA/,MENA/</v>
      </c>
      <c r="M882" s="13" t="str">
        <v>Energy (E); 
European Fund for Sustainable Development (EFSD); 
Sustainable cities (SustCities)</v>
      </c>
    </row>
    <row r="883" spans="1:13" s="14" customFormat="1" ht="25" customHeight="1" x14ac:dyDescent="0.35">
      <c r="A883" s="13">
        <v>67986</v>
      </c>
      <c r="B883" s="13" t="str">
        <v>Energy savings as a result of energy efficiency measures including in support of climate change adaptation (GWh/year)</v>
      </c>
      <c r="C883" s="13" t="str">
        <v>EFSD indicator 3.2. (energy/connectivity/water) Energy saved by the direct actions of the project, as compared to the energy that would have been consumed under a “business as usual” scenario.</v>
      </c>
      <c r="D883" s="13" t="str">
        <v>Quantitative</v>
      </c>
      <c r="E883" s="13" t="str">
        <v>Numeric</v>
      </c>
      <c r="F883" s="13" t="str">
        <v>Gigawatt hour (gWh)</v>
      </c>
      <c r="G883" s="13">
        <v>0</v>
      </c>
      <c r="H883" s="13" t="str">
        <v>Country</v>
      </c>
      <c r="I883" s="13" t="str">
        <v>EU intervention monitoring and reporting  systems  (Baseline and endline studies conducted and budgeted by the EU-funded intervention )</v>
      </c>
      <c r="J883" s="13" t="str">
        <v>IPA III RF 3.1.1.1</v>
      </c>
      <c r="K883" s="13" t="str">
        <v>23110; 
23181; 
23182; 
23183; 
23210; 
23220; 
23230; 
23231; 
23232; 
23240; 
23250; 
23260; 
23270; 
23310; 
23320; 
23330; 
23340; 
23350; 
23360; 
23410; 
23510; 
23610; 
23620; 
23630; 
23631; 
23640; 
23641; 
23642</v>
      </c>
      <c r="L883" s="13" t="str">
        <v>ENEST/,ENEST/IPA,INTPA/,MENA/</v>
      </c>
      <c r="M883" s="13" t="str">
        <v>Energy (E); 
European Fund for Sustainable Development (EFSD); 
European Fund for Sustainable Development PLUS (EFSD+); 
IPA III RF Window 3: Green agenda and sustainable connectivity (IPA III W3); 
Sustainable cities (SustCities)</v>
      </c>
    </row>
    <row r="884" spans="1:13" s="14" customFormat="1" ht="25" customHeight="1" x14ac:dyDescent="0.35">
      <c r="A884" s="13">
        <v>67987</v>
      </c>
      <c r="B884" s="13" t="str">
        <v>Additional electricity production from renewable sources, per year, disaggregated by urban and rural</v>
      </c>
      <c r="C884" s="13" t="str">
        <v>EFSD indicator 2.2. (energy/connectivity/water) Total net annual average electricity energy generated by project from renewable sources independently from maximum capacity.</v>
      </c>
      <c r="D884" s="13" t="str">
        <v>Quantitative</v>
      </c>
      <c r="E884" s="13" t="str">
        <v>Numeric</v>
      </c>
      <c r="F884" s="13" t="str">
        <v>Gigawatt hour (gWh)</v>
      </c>
      <c r="G884" s="13">
        <v>0</v>
      </c>
      <c r="H884" s="13" t="str">
        <v>Country ; 
Rural/urban (Rural ; Urban; Other (i.e. peri-urban, isolated))</v>
      </c>
      <c r="I884" s="13" t="str">
        <v>EU intervention monitoring and reporting  systems  (Baseline and endline studies conducted and budgeted by the EU-funded intervention ); 
International organisation data portals and reports  (Global SDG Indicators Database, https://unstats.un.org/sdgs/indicators/database/ )</v>
      </c>
      <c r="J884" s="13" t="str">
        <v>IPA RF III 3.1.2.1</v>
      </c>
      <c r="K884" s="13" t="str">
        <v>23110; 
23181; 
23182; 
23183; 
23210; 
23220; 
23230; 
23231; 
23232; 
23240; 
23250; 
23260; 
23270; 
23310; 
23320; 
23330; 
23340; 
23350; 
23360; 
23410; 
23510; 
23610; 
23620; 
23630; 
23631; 
23640; 
23641; 
23642</v>
      </c>
      <c r="L884" s="13" t="str">
        <v>ENEST/,ENEST/IPA,INTPA/,MENA/</v>
      </c>
      <c r="M884" s="13" t="str">
        <v>Energy (E); 
European Fund for Sustainable Development (EFSD); 
European Fund for Sustainable Development PLUS (EFSD+); 
IPA III RF Window 3: Green agenda and sustainable connectivity (IPA III W3); 
Sustainable cities (SustCities)</v>
      </c>
    </row>
    <row r="885" spans="1:13" s="14" customFormat="1" ht="25" customHeight="1" x14ac:dyDescent="0.35">
      <c r="A885" s="13">
        <v>67988</v>
      </c>
      <c r="B885" s="13" t="str">
        <v>Length of distribution lines constructed or upgraded with EU support</v>
      </c>
      <c r="C885" s="13" t="str">
        <v>EFSD indicator 1.2. (energy/connectivity/water) The total linear kilometres of new, reconstructed, rehabilitated, or upgraded distribution lines. Follow the local definition of power distribution line. Where local definitions do not exist, any line with a voltage below 33 KV can be considered distribution.</v>
      </c>
      <c r="D885" s="13" t="str">
        <v>Quantitative</v>
      </c>
      <c r="E885" s="13" t="str">
        <v>Numeric</v>
      </c>
      <c r="F885" s="13" t="str">
        <v>Kilometre  (km)</v>
      </c>
      <c r="G885" s="13">
        <v>0</v>
      </c>
      <c r="H885" s="13" t="str">
        <v>Country</v>
      </c>
      <c r="I885" s="13" t="str">
        <v>EU intervention monitoring and reporting  systems  (Progress and final reports for the EU-funded intervention)</v>
      </c>
      <c r="J885" s="13" t="str">
        <v>IPA III RF 3.1.1.2</v>
      </c>
      <c r="K885" s="13" t="str">
        <v>23110; 
23181; 
23182; 
23183; 
23210; 
23220; 
23230; 
23231; 
23232; 
23240; 
23250; 
23260; 
23270; 
23310; 
23320; 
23330; 
23340; 
23350; 
23360; 
23410; 
23510; 
23610; 
23620; 
23630; 
23631; 
23640; 
23641; 
23642</v>
      </c>
      <c r="L885" s="13" t="str">
        <v>ENEST/,ENEST/IPA,INTPA/,MENA/</v>
      </c>
      <c r="M885" s="13" t="str">
        <v>Energy (E); 
European Fund for Sustainable Development (EFSD); 
European Fund for Sustainable Development PLUS (EFSD+); 
IPA III RF Window 3: Green agenda and sustainable connectivity (IPA III W3); 
Sustainable cities (SustCities)</v>
      </c>
    </row>
    <row r="886" spans="1:13" s="14" customFormat="1" ht="25" customHeight="1" x14ac:dyDescent="0.35">
      <c r="A886" s="13">
        <v>67989</v>
      </c>
      <c r="B886" s="13" t="str">
        <v>Length of transmission lines constructed or upgraded with EU support</v>
      </c>
      <c r="C886" s="13" t="str">
        <v>EFSD indicator 1.1. (energy/connectivity/water) The total linear kilometres of new, reconstructed, rehabilitated, or upgraded transmission lines. Follow the local definition of 'power transmission line'. Where local definitions do not exist, any line with a voltage equal or higher than 33 KV can be considered transmission.</v>
      </c>
      <c r="D886" s="13" t="str">
        <v>Quantitative</v>
      </c>
      <c r="E886" s="13" t="str">
        <v>Numeric</v>
      </c>
      <c r="F886" s="13" t="str">
        <v>Kilometre  (km)</v>
      </c>
      <c r="G886" s="13">
        <v>0</v>
      </c>
      <c r="H886" s="13" t="str">
        <v>Country</v>
      </c>
      <c r="I886" s="13" t="str">
        <v>EU intervention monitoring and reporting  systems  (Progress and final reports for the EU-funded intervention)</v>
      </c>
      <c r="J886" s="13" t="str">
        <v>IPA III RF 3.1.1.3</v>
      </c>
      <c r="K886" s="13" t="str">
        <v>23110; 
23181; 
23182; 
23183; 
23210; 
23220; 
23230; 
23231; 
23232; 
23240; 
23250; 
23260; 
23270; 
23310; 
23320; 
23330; 
23340; 
23350; 
23360; 
23410; 
23510; 
23610; 
23620; 
23630; 
23631; 
23640; 
23641; 
23642</v>
      </c>
      <c r="L886" s="13" t="str">
        <v>ENEST/,ENEST/IPA,INTPA/,MENA/</v>
      </c>
      <c r="M886" s="13" t="str">
        <v>Energy (E); 
European Fund for Sustainable Development (EFSD); 
European Fund for Sustainable Development PLUS (EFSD+); 
IPA III RF Window 3: Green agenda and sustainable connectivity (IPA III W3); 
Sustainable cities (SustCities)</v>
      </c>
    </row>
    <row r="887" spans="1:13" s="14" customFormat="1" ht="25" customHeight="1" x14ac:dyDescent="0.35">
      <c r="A887" s="13">
        <v>68129</v>
      </c>
      <c r="B887" s="13" t="str">
        <v>Access to finance: number of loans served among relevant target group, disaggregated by sex and age (15-30 years) and regions</v>
      </c>
      <c r="C887" s="13">
        <v>0</v>
      </c>
      <c r="D887" s="13" t="str">
        <v>Quantitative</v>
      </c>
      <c r="E887" s="13" t="str">
        <v>Numeric</v>
      </c>
      <c r="F887" s="13" t="str">
        <v>Number of ( )</v>
      </c>
      <c r="G887" s="13">
        <v>0</v>
      </c>
      <c r="H887" s="13" t="str">
        <v>Country ; 
Sex (Female; Male; Intersex; Unknown); 
Rural/urban (Rural ; Urban; Other (i.e. peri-urban, isolated))</v>
      </c>
      <c r="I887" s="13" t="str">
        <v>EU intervention monitoring and reporting  systems  (Progress and final reports for the EU-funded intervention; EU-funded feasibility or appraisal reports ; Baseline and endline studies conducted and budgeted by the EU-funded intervention )</v>
      </c>
      <c r="J887" s="13">
        <v>0</v>
      </c>
      <c r="K887" s="13" t="str">
        <v>32110; 
32120; 
32130; 
32140; 
32161; 
32162; 
32163; 
32164; 
32165; 
32166; 
32167; 
32168; 
32169; 
32170; 
32171; 
32172; 
32173; 
32174; 
32182</v>
      </c>
      <c r="L887" s="13" t="str">
        <v>ENEST/,ENEST/IPA,INTPA/,MENA/</v>
      </c>
      <c r="M887" s="13" t="str">
        <v>European Fund for Sustainable Development (EFSD)</v>
      </c>
    </row>
    <row r="888" spans="1:13" s="14" customFormat="1" ht="25" customHeight="1" x14ac:dyDescent="0.35">
      <c r="A888" s="13">
        <v>68130</v>
      </c>
      <c r="B888" s="13" t="str">
        <v>Volume of drinking water produced (in urban network), per day</v>
      </c>
      <c r="C888" s="13">
        <v>0</v>
      </c>
      <c r="D888" s="13" t="str">
        <v>Quantitative</v>
      </c>
      <c r="E888" s="13" t="str">
        <v>Numeric</v>
      </c>
      <c r="F888" s="13" t="str">
        <v>Cubic metre (m3)</v>
      </c>
      <c r="G888" s="13">
        <v>0</v>
      </c>
      <c r="H888" s="13" t="str">
        <v>Country</v>
      </c>
      <c r="I888" s="13" t="str">
        <v>EU intervention monitoring and reporting  systems  (Progress and final reports for the EU-funded intervention; EU-funded feasibility or appraisal reports ; Baseline and endline studies conducted and budgeted by the EU-funded intervention )</v>
      </c>
      <c r="J888" s="13">
        <v>0</v>
      </c>
      <c r="K888" s="13" t="str">
        <v>14010; 
14015; 
14020; 
14021; 
14022; 
14030; 
14031; 
14032; 
14040; 
14050; 
14081</v>
      </c>
      <c r="L888" s="13" t="str">
        <v>ENEST/,ENEST/IPA,INTPA/,MENA/</v>
      </c>
      <c r="M888" s="13" t="str">
        <v>European Fund for Sustainable Development (EFSD); 
European Fund for Sustainable Development PLUS (EFSD+)</v>
      </c>
    </row>
    <row r="889" spans="1:13" s="14" customFormat="1" ht="25" customHeight="1" x14ac:dyDescent="0.35">
      <c r="A889" s="13">
        <v>68131</v>
      </c>
      <c r="B889" s="13" t="str">
        <v>Number of people benefitting from improved sanitation services in urban areas, disaggregated by sex and age</v>
      </c>
      <c r="C889" s="13">
        <v>0</v>
      </c>
      <c r="D889" s="13" t="str">
        <v>Quantitative</v>
      </c>
      <c r="E889" s="13" t="str">
        <v>Numeric</v>
      </c>
      <c r="F889" s="13" t="str">
        <v>Number of ( )</v>
      </c>
      <c r="G889" s="13">
        <v>0</v>
      </c>
      <c r="H889" s="13" t="str">
        <v>Country ; 
Sex (Female; Male; Intersex; Unknown); 
Gender (Woman/girl ; Man/boy ; Non-binary; Prefer not to say); 
Generic age (0-4; 5-9 ; 10-14; 15-19; 20-24; 25-34; 35-65; 66 and over; 0-17; 18 and over)</v>
      </c>
      <c r="I889" s="13" t="str">
        <v>EU intervention monitoring and reporting  systems  (Progress and final reports for the EU-funded intervention; EU-funded feasibility or appraisal reports ; Baseline and endline studies conducted and budgeted by the EU-funded intervention )</v>
      </c>
      <c r="J889" s="13">
        <v>0</v>
      </c>
      <c r="K889" s="13" t="str">
        <v>14010; 
14015; 
14020; 
14021; 
14022; 
14030; 
14031; 
14032; 
14040; 
14050; 
14081</v>
      </c>
      <c r="L889" s="13" t="str">
        <v>ENEST/,ENEST/IPA,INTPA/,MENA/</v>
      </c>
      <c r="M889" s="13" t="str">
        <v>European Fund for Sustainable Development (EFSD)</v>
      </c>
    </row>
    <row r="890" spans="1:13" s="14" customFormat="1" ht="25" customHeight="1" x14ac:dyDescent="0.35">
      <c r="A890" s="13">
        <v>68132</v>
      </c>
      <c r="B890" s="13" t="str">
        <v>Number of people benefitting from safe drinking water in urban area, disaggregated by sex and age</v>
      </c>
      <c r="C890" s="13">
        <v>0</v>
      </c>
      <c r="D890" s="13" t="str">
        <v>Quantitative</v>
      </c>
      <c r="E890" s="13" t="str">
        <v>Numeric</v>
      </c>
      <c r="F890" s="13" t="str">
        <v>Number of ( )</v>
      </c>
      <c r="G890" s="13">
        <v>0</v>
      </c>
      <c r="H890" s="13" t="str">
        <v>Country ; 
Sex (Female; Male; Intersex; Unknown); 
Gender (Woman/girl ; Man/boy ; Non-binary; Prefer not to say); 
Generic age (0-4; 5-9 ; 10-14; 15-19; 20-24; 25-34; 35-65; 66 and over; 0-17; 18 and over)</v>
      </c>
      <c r="I890" s="13" t="str">
        <v>EU intervention monitoring and reporting  systems  (Progress and final reports for the EU-funded intervention; EU-funded feasibility or appraisal reports ; Baseline and endline studies conducted and budgeted by the EU-funded intervention )</v>
      </c>
      <c r="J890" s="13">
        <v>0</v>
      </c>
      <c r="K890" s="13" t="str">
        <v>14010; 
14015; 
14020; 
14021; 
14022; 
14030; 
14031; 
14032; 
14040; 
14050; 
14081</v>
      </c>
      <c r="L890" s="13" t="str">
        <v>ENEST/,ENEST/IPA,INTPA/,MENA/</v>
      </c>
      <c r="M890" s="13" t="str">
        <v>European Fund for Sustainable Development (EFSD)</v>
      </c>
    </row>
    <row r="891" spans="1:13" s="14" customFormat="1" ht="25" customHeight="1" x14ac:dyDescent="0.35">
      <c r="A891" s="13">
        <v>68133</v>
      </c>
      <c r="B891" s="13" t="str">
        <v>Annual traffic at airport terminal (cargo), per year</v>
      </c>
      <c r="C891" s="13">
        <v>0</v>
      </c>
      <c r="D891" s="13" t="str">
        <v>Quantitative</v>
      </c>
      <c r="E891" s="13" t="str">
        <v>Numeric</v>
      </c>
      <c r="F891" s="13" t="str">
        <v>Metric ton (t)</v>
      </c>
      <c r="G891" s="13">
        <v>0</v>
      </c>
      <c r="H891" s="13" t="str">
        <v>Country</v>
      </c>
      <c r="I891" s="13" t="str">
        <v>EU intervention monitoring and reporting  systems  (Progress and final reports for the EU-funded intervention; EU-funded feasibility or appraisal reports ; Baseline and endline studies conducted and budgeted by the EU-funded intervention )</v>
      </c>
      <c r="J891" s="13">
        <v>0</v>
      </c>
      <c r="K891" s="13" t="str">
        <v>21010; 
21020; 
21030; 
21040; 
21050; 
21061; 
21081</v>
      </c>
      <c r="L891" s="13" t="str">
        <v>ENEST/,ENEST/IPA,INTPA/,MENA/</v>
      </c>
      <c r="M891" s="13" t="str">
        <v>European Fund for Sustainable Development (EFSD); 
European Fund for Sustainable Development PLUS (EFSD+); 
Sustainable transport (Transport)</v>
      </c>
    </row>
    <row r="892" spans="1:13" s="14" customFormat="1" ht="25" customHeight="1" x14ac:dyDescent="0.35">
      <c r="A892" s="13">
        <v>68135</v>
      </c>
      <c r="B892" s="13" t="str">
        <v>Annual traffic of port terminal(s) user traffic (cargo)</v>
      </c>
      <c r="C892" s="13">
        <v>0</v>
      </c>
      <c r="D892" s="13" t="str">
        <v>Quantitative</v>
      </c>
      <c r="E892" s="13" t="str">
        <v>Numeric</v>
      </c>
      <c r="F892" s="13" t="str">
        <v>Metric ton (t)</v>
      </c>
      <c r="G892" s="13">
        <v>0</v>
      </c>
      <c r="H892" s="13" t="str">
        <v>Country</v>
      </c>
      <c r="I892" s="13" t="str">
        <v>EU intervention monitoring and reporting  systems  (Progress and final reports for the EU-funded intervention; EU-funded feasibility or appraisal reports ; Baseline and endline studies conducted and budgeted by the EU-funded intervention )</v>
      </c>
      <c r="J892" s="13">
        <v>0</v>
      </c>
      <c r="K892" s="13" t="str">
        <v>21010; 
21020; 
21030; 
21040; 
21050; 
21061; 
21081</v>
      </c>
      <c r="L892" s="13" t="str">
        <v>ENEST/,ENEST/IPA,INTPA/,MENA/</v>
      </c>
      <c r="M892" s="13" t="str">
        <v>European Fund for Sustainable Development (EFSD); 
European Fund for Sustainable Development PLUS (EFSD+); 
Sustainable transport (Transport)</v>
      </c>
    </row>
    <row r="893" spans="1:13" s="14" customFormat="1" ht="25" customHeight="1" x14ac:dyDescent="0.35">
      <c r="A893" s="13">
        <v>68136</v>
      </c>
      <c r="B893" s="13" t="str">
        <v>Annual traffic of port terminal(s) user traffic (container), per year</v>
      </c>
      <c r="C893" s="13">
        <v>0</v>
      </c>
      <c r="D893" s="13" t="str">
        <v>Quantitative</v>
      </c>
      <c r="E893" s="13" t="str">
        <v>Numeric</v>
      </c>
      <c r="F893" s="13" t="str">
        <v>Twenty-foot equivalent unit (TEU)</v>
      </c>
      <c r="G893" s="13">
        <v>0</v>
      </c>
      <c r="H893" s="13" t="str">
        <v>Country</v>
      </c>
      <c r="I893" s="13" t="str">
        <v>EU intervention monitoring and reporting  systems  (Progress and final reports for the EU-funded intervention; EU-funded feasibility or appraisal reports ; Baseline and endline studies conducted and budgeted by the EU-funded intervention )</v>
      </c>
      <c r="J893" s="13">
        <v>0</v>
      </c>
      <c r="K893" s="13" t="str">
        <v>21010; 
21020; 
21030; 
21040; 
21050; 
21061; 
21081</v>
      </c>
      <c r="L893" s="13" t="str">
        <v>ENEST/,ENEST/IPA,INTPA/,MENA/</v>
      </c>
      <c r="M893" s="13" t="str">
        <v>European Fund for Sustainable Development (EFSD); 
European Fund for Sustainable Development PLUS (EFSD+); 
Sustainable transport (Transport)</v>
      </c>
    </row>
    <row r="894" spans="1:13" s="14" customFormat="1" ht="25" customHeight="1" x14ac:dyDescent="0.35">
      <c r="A894" s="13">
        <v>68137</v>
      </c>
      <c r="B894" s="13" t="str">
        <v>Number of additional urban transport users per year</v>
      </c>
      <c r="C894" s="13">
        <v>0</v>
      </c>
      <c r="D894" s="13" t="str">
        <v>Quantitative</v>
      </c>
      <c r="E894" s="13" t="str">
        <v>Numeric</v>
      </c>
      <c r="F894" s="13" t="str">
        <v>Number of ( )</v>
      </c>
      <c r="G894" s="13">
        <v>0</v>
      </c>
      <c r="H894" s="13" t="str">
        <v>Country ; 
Sex (Female; Male; Intersex; Unknown); 
Generic age (0-4; 5-9 ; 10-14; 15-19; 20-24; 25-34; 35-65; 66 and over; 0-17; 18 and over)</v>
      </c>
      <c r="I894" s="13" t="str">
        <v>EU intervention monitoring and reporting  systems  (Progress and final reports for the EU-funded intervention; EU-funded feasibility or appraisal reports ; Baseline and endline studies conducted and budgeted by the EU-funded intervention )</v>
      </c>
      <c r="J894" s="13">
        <v>0</v>
      </c>
      <c r="K894" s="13" t="str">
        <v>21010; 
21020; 
21030; 
21040; 
21050; 
21061; 
21081</v>
      </c>
      <c r="L894" s="13" t="str">
        <v>ENEST/,ENEST/IPA,INTPA/,MENA/</v>
      </c>
      <c r="M894" s="13" t="str">
        <v>European Fund for Sustainable Development (EFSD); 
European Fund for Sustainable Development PLUS (EFSD+)</v>
      </c>
    </row>
    <row r="895" spans="1:13" s="14" customFormat="1" ht="25" customHeight="1" x14ac:dyDescent="0.35">
      <c r="A895" s="13">
        <v>68138</v>
      </c>
      <c r="B895" s="13" t="str">
        <v>Annual traffic on new or upgraded railways (cargo)</v>
      </c>
      <c r="C895" s="13">
        <v>0</v>
      </c>
      <c r="D895" s="13" t="str">
        <v>Quantitative</v>
      </c>
      <c r="E895" s="13" t="str">
        <v>Numeric</v>
      </c>
      <c r="F895" s="13" t="str">
        <v>Metric ton (t)</v>
      </c>
      <c r="G895" s="13">
        <v>0</v>
      </c>
      <c r="H895" s="13" t="str">
        <v>Country</v>
      </c>
      <c r="I895" s="13" t="str">
        <v>EU intervention monitoring and reporting  systems  (Progress and final reports for the EU-funded intervention; EU-funded feasibility or appraisal reports ; Baseline and endline studies conducted and budgeted by the EU-funded intervention )</v>
      </c>
      <c r="J895" s="13">
        <v>0</v>
      </c>
      <c r="K895" s="13" t="str">
        <v>21010; 
21020; 
21030; 
21040; 
21050; 
21061; 
21081</v>
      </c>
      <c r="L895" s="13" t="str">
        <v>ENEST/,ENEST/IPA,INTPA/,MENA/</v>
      </c>
      <c r="M895" s="13" t="str">
        <v>European Fund for Sustainable Development (EFSD); 
European Fund for Sustainable Development PLUS (EFSD+); 
Sustainable transport (Transport)</v>
      </c>
    </row>
    <row r="896" spans="1:13" s="14" customFormat="1" ht="25" customHeight="1" x14ac:dyDescent="0.35">
      <c r="A896" s="13">
        <v>68139</v>
      </c>
      <c r="B896" s="13" t="str">
        <v>Additional airport terminal capacity (cargo)</v>
      </c>
      <c r="C896" s="13">
        <v>0</v>
      </c>
      <c r="D896" s="13" t="str">
        <v>Quantitative</v>
      </c>
      <c r="E896" s="13" t="str">
        <v>Numeric</v>
      </c>
      <c r="F896" s="13" t="str">
        <v>Metric ton (t)</v>
      </c>
      <c r="G896" s="13">
        <v>0</v>
      </c>
      <c r="H896" s="13" t="str">
        <v>Country</v>
      </c>
      <c r="I896" s="13" t="str">
        <v>EU intervention monitoring and reporting  systems  (Progress and final reports for the EU-funded intervention; EU-funded feasibility or appraisal reports ; Baseline and endline studies conducted and budgeted by the EU-funded intervention )</v>
      </c>
      <c r="J896" s="13">
        <v>0</v>
      </c>
      <c r="K896" s="13" t="str">
        <v>21010; 
21020; 
21030; 
21040; 
21050; 
21061; 
21081</v>
      </c>
      <c r="L896" s="13" t="str">
        <v>ENEST/,ENEST/IPA,INTPA/,MENA/</v>
      </c>
      <c r="M896" s="13" t="str">
        <v>European Fund for Sustainable Development (EFSD); 
European Fund for Sustainable Development PLUS (EFSD+); 
Sustainable transport (Transport)</v>
      </c>
    </row>
    <row r="897" spans="1:13" s="14" customFormat="1" ht="25" customHeight="1" x14ac:dyDescent="0.35">
      <c r="A897" s="13">
        <v>68230</v>
      </c>
      <c r="B897" s="13" t="str">
        <v>Average annual daily traffic on new or upgraded roads</v>
      </c>
      <c r="C897" s="13">
        <v>0</v>
      </c>
      <c r="D897" s="13" t="str">
        <v>Quantitative</v>
      </c>
      <c r="E897" s="13" t="str">
        <v>Numeric</v>
      </c>
      <c r="F897" s="13" t="str">
        <v>Annual average daily traffic (AADT)</v>
      </c>
      <c r="G897" s="13">
        <v>0</v>
      </c>
      <c r="H897" s="13" t="str">
        <v>Country</v>
      </c>
      <c r="I897" s="13" t="str">
        <v>EU intervention monitoring and reporting  systems  (Progress and final reports for the EU-funded intervention; EU-funded feasibility or appraisal reports ; Baseline and endline studies conducted and budgeted by the EU-funded intervention )</v>
      </c>
      <c r="J897" s="13" t="str">
        <v>IPA III RF 3.2.5.1</v>
      </c>
      <c r="K897" s="13" t="str">
        <v>21010; 
21020; 
21030; 
21040; 
21050; 
21061; 
21081</v>
      </c>
      <c r="L897" s="13" t="str">
        <v>ENEST/,ENEST/IPA,INTPA/,MENA/</v>
      </c>
      <c r="M897" s="13" t="str">
        <v>European Fund for Sustainable Development (EFSD); 
European Fund for Sustainable Development PLUS (EFSD+); 
IPA III RF Window 3: Green agenda and sustainable connectivity (IPA III W3); 
Sustainable transport (Transport)</v>
      </c>
    </row>
    <row r="898" spans="1:13" s="14" customFormat="1" ht="25" customHeight="1" x14ac:dyDescent="0.35">
      <c r="A898" s="13">
        <v>68265</v>
      </c>
      <c r="B898" s="13" t="str">
        <v>Proportion of the population living below the international poverty line in the target city, disaggregated by sex, age</v>
      </c>
      <c r="C898" s="13" t="str">
        <v>SDG indicator 1.1.1 (adapted for city level). The indicator “proportion of the population below the international poverty line” is defined as the percentage of the population living on less than $1.90 a day at 2011 international prices. The 'international poverty line' is currently set at $1.90 a day at 2011 international prices. If available, disaggregate data by employment status. For more details, please see: https://unstats.un.org/sdgs/metadata/files/Metadata-01-01-01a.pdf</v>
      </c>
      <c r="D898" s="13" t="str">
        <v>Quantitative</v>
      </c>
      <c r="E898" s="13" t="str">
        <v>Percentage</v>
      </c>
      <c r="F898" s="13">
        <v>0</v>
      </c>
      <c r="G898" s="13">
        <v>0</v>
      </c>
      <c r="H898" s="13" t="str">
        <v>Country ; 
Generic age (0-4; 5-9 ; 10-14; 15-19; 20-24; 25-34; 35-65; 66 and over; 0-17; 18 and over); 
Sex (Female; Male; Intersex; Unknown)</v>
      </c>
      <c r="I898" s="13" t="str">
        <v>EU intervention monitoring and reporting  systems  (Baseline and endline surveys conducted and budgeted by the EU-funded intervention ); 
Public sector reports (National statistical report)</v>
      </c>
      <c r="J898" s="13">
        <v>0</v>
      </c>
      <c r="K898" s="13">
        <v>43030</v>
      </c>
      <c r="L898" s="13" t="str">
        <v>ENEST/,ENEST/IPA,INTPA/,MENA/</v>
      </c>
      <c r="M898" s="13" t="str">
        <v>Sustainable cities (SustCities)</v>
      </c>
    </row>
    <row r="899" spans="1:13" s="14" customFormat="1" ht="25" customHeight="1" x14ac:dyDescent="0.35">
      <c r="A899" s="13">
        <v>68302</v>
      </c>
      <c r="B899" s="13" t="str">
        <v>Number of new and/or refurbished social and affordable housing units in urban areas</v>
      </c>
      <c r="C899" s="13" t="str">
        <v>EFSD indicator 1.15. Square meters of new and/or refurbished social/affordable housing units in urban areas, including slums. Refurbishment includes all activities to restore a degraded habitation to its originally intended quality (meeting minimum local standards) and to improve its quality (to the level of minimum local standards or above).</v>
      </c>
      <c r="D899" s="13" t="str">
        <v>Quantitative</v>
      </c>
      <c r="E899" s="13" t="str">
        <v>Numeric</v>
      </c>
      <c r="F899" s="13" t="str">
        <v>Number of ( )</v>
      </c>
      <c r="G899" s="13">
        <v>0</v>
      </c>
      <c r="H899" s="13" t="str">
        <v>Country</v>
      </c>
      <c r="I899" s="13" t="str">
        <v>EU intervention monitoring and reporting  systems  (Progress and final reports for the EU-funded intervention; EU-funded feasibility or appraisal reports ; Baseline and endline studies conducted and budgeted by the EU-funded intervention )</v>
      </c>
      <c r="J899" s="13">
        <v>0</v>
      </c>
      <c r="K899" s="13" t="str">
        <v>16010; 
16020; 
16030; 
16040; 
16050; 
16061; 
16062; 
16063; 
16064; 
16070; 
16080</v>
      </c>
      <c r="L899" s="13" t="str">
        <v>ENEST/,ENEST/IPA,INTPA/,MENA/</v>
      </c>
      <c r="M899" s="13" t="str">
        <v>European Fund for Sustainable Development (EFSD); 
European Fund for Sustainable Development PLUS (EFSD+); 
Sustainable cities (SustCities)</v>
      </c>
    </row>
    <row r="900" spans="1:13" s="14" customFormat="1" ht="25" customHeight="1" x14ac:dyDescent="0.35">
      <c r="A900" s="13">
        <v>68309</v>
      </c>
      <c r="B900" s="13" t="str">
        <v>Volume of new loans made available to financial intermediaries (e.g. banks, microfinance institutions, funds), disaggregated  by sex, age (15-30 years) and regions</v>
      </c>
      <c r="C900" s="13" t="str">
        <v>Measures the volume of new loans that have been provided to financial intermediaries, by examining the number and amount of outstanding loans in the portfolio of relevant financial intermediaries at the end of their fiscal year and the number and annual volume of new loans disbursed/made during the year
This is based on a DCED Standard indicator. Further details also available at: http://www.enterprise-development.org/what-works-and-why/evidence-framework/</v>
      </c>
      <c r="D900" s="13" t="str">
        <v>Quantitative</v>
      </c>
      <c r="E900" s="13" t="str">
        <v>Numeric</v>
      </c>
      <c r="F900" s="13" t="str">
        <v>Currency (cys)</v>
      </c>
      <c r="G900" s="13">
        <v>0</v>
      </c>
      <c r="H900" s="13" t="str">
        <v>Country ; 
Rural/urban (Rural ; Urban; Other (i.e. peri-urban, isolated)); 
Sex (Female; Male; Intersex; Unknown)</v>
      </c>
      <c r="I900" s="13" t="str">
        <v>EU intervention monitoring and reporting  systems  (Progress and final reports for the EU-funded intervention; EU-funded feasibility or appraisal reports ; Baseline and endline studies conducted and budgeted by the EU-funded intervention )</v>
      </c>
      <c r="J900" s="13">
        <v>0</v>
      </c>
      <c r="K900" s="13" t="str">
        <v>32110; 
32120; 
32130; 
32140; 
32161; 
32162; 
32163; 
32164; 
32165; 
32166; 
32167; 
32168; 
32169; 
32170; 
32171; 
32172; 
32173; 
32174; 
32182</v>
      </c>
      <c r="L900" s="13" t="str">
        <v>ENEST/,INTPA/,MENA/</v>
      </c>
      <c r="M900" s="13" t="str">
        <v>European Fund for Sustainable Development (EFSD); 
Private Sector (PrivSec)</v>
      </c>
    </row>
    <row r="901" spans="1:13" s="14" customFormat="1" ht="25" customHeight="1" x14ac:dyDescent="0.35">
      <c r="A901" s="13">
        <v>68310</v>
      </c>
      <c r="B901" s="13" t="str">
        <v>Amount of outstanding loans and other sources of financing to cooperatives and/or social enterprises</v>
      </c>
      <c r="C901" s="13" t="str">
        <v>Measures the number and total amount of outstanding loans that have been provided to Cooperatives and Social entreprises, by examining the number and amount of outstanding loans in the portfolio of relevant financial intermediaries at the end of their fiscal year and the number and annual volume of new loans disbursed/made during the year
This is based on a DCED Standard indicator. Further details also available at: http://www.enterprise-development.org/what-works-and-why/evidence-framework/</v>
      </c>
      <c r="D901" s="13" t="str">
        <v>Quantitative</v>
      </c>
      <c r="E901" s="13" t="str">
        <v>Numeric</v>
      </c>
      <c r="F901" s="13" t="str">
        <v>Currency (cys)</v>
      </c>
      <c r="G901" s="13">
        <v>0</v>
      </c>
      <c r="H901" s="13" t="str">
        <v>Country ; 
Rural/urban (Rural ; Urban; Other (i.e. peri-urban, isolated)); 
Sex (Female; Male; Intersex; Unknown)</v>
      </c>
      <c r="I901" s="13" t="str">
        <v>EU intervention monitoring and reporting  systems  (Progress and final reports for the EU-funded intervention; EU-funded feasibility or appraisal reports ; Baseline and endline studies conducted and budgeted by the EU-funded intervention )</v>
      </c>
      <c r="J901" s="13">
        <v>0</v>
      </c>
      <c r="K901" s="13" t="str">
        <v>32110; 
32120; 
32130; 
32140; 
32161; 
32162; 
32163; 
32164; 
32165; 
32166; 
32167; 
32168; 
32169; 
32170; 
32171; 
32172; 
32173; 
32174; 
32182</v>
      </c>
      <c r="L901" s="13" t="str">
        <v>ENEST/,ENEST/IPA,INTPA/,MENA/</v>
      </c>
      <c r="M901" s="13" t="str">
        <v>European Fund for Sustainable Development (EFSD)</v>
      </c>
    </row>
    <row r="902" spans="1:13" s="14" customFormat="1" ht="25" customHeight="1" x14ac:dyDescent="0.35">
      <c r="A902" s="13">
        <v>68311</v>
      </c>
      <c r="B902" s="13" t="str">
        <v>Volume of new loans and other sources of financing to relevant target group</v>
      </c>
      <c r="C902" s="13" t="str">
        <v>Measures the volume of new loans and other sources of financing that have been provided to target groups, by examining the number and amount of outstanding loans in the portfolio of relevant financial intermediaries at the end of their fiscal year and the number and annual volume of new loans disbursed/made during the year
This is based on a DCED Standard indicator. Further details also available at: http://www.enterprise-development.org/what-works-and-why/evidence-framework/</v>
      </c>
      <c r="D902" s="13" t="str">
        <v>Quantitative</v>
      </c>
      <c r="E902" s="13" t="str">
        <v>Numeric</v>
      </c>
      <c r="F902" s="13" t="str">
        <v>Currency (cys)</v>
      </c>
      <c r="G902" s="13">
        <v>0</v>
      </c>
      <c r="H902" s="13" t="str">
        <v>Country ; 
Generic age (0-4; 5-9 ; 10-14; 15-19; 20-24; 25-34; 35-65; 66 and over; 0-17; 18 and over); 
Rural/urban (Rural ; Urban; Other (i.e. peri-urban, isolated)); 
Sex (Female; Male; Intersex; Unknown)</v>
      </c>
      <c r="I902" s="13" t="str">
        <v>EU intervention monitoring and reporting  systems  (Progress and final reports for the EU-funded intervention; EU-funded feasibility or appraisal reports ; Baseline and endline studies conducted and budgeted by the EU-funded intervention )</v>
      </c>
      <c r="J902" s="13">
        <v>0</v>
      </c>
      <c r="K902" s="13" t="str">
        <v>32110; 
32120; 
32130; 
32140; 
32161; 
32162; 
32163; 
32164; 
32165; 
32166; 
32167; 
32168; 
32169; 
32170; 
32171; 
32172; 
32173; 
32174; 
32182</v>
      </c>
      <c r="L902" s="13" t="str">
        <v>ENEST/,ENEST/IPA,INTPA/,MENA/</v>
      </c>
      <c r="M902" s="13" t="str">
        <v>European Fund for Sustainable Development (EFSD); 
European Fund for Sustainable Development PLUS (EFSD+)</v>
      </c>
    </row>
    <row r="903" spans="1:13" s="14" customFormat="1" ht="25" customHeight="1" x14ac:dyDescent="0.35">
      <c r="A903" s="13">
        <v>68312</v>
      </c>
      <c r="B903" s="13" t="str">
        <v>Amount of outstanding loans and other sources of financing to relevant target group</v>
      </c>
      <c r="C903" s="13" t="str">
        <v>Measures the number and total amount of outstanding loans that have been provided to target groups, by examining the number and amount of outstanding loans in the portfolio of relevant financial intermediaries at the end of their fiscal year and the number and annual volume of new loans disbursed/made during the year
This is based on a DCED Standard indicator. Further details also available at: http://www.enterprise-development.org/what-works-and-why/evidence-framework/</v>
      </c>
      <c r="D903" s="13" t="str">
        <v>Quantitative</v>
      </c>
      <c r="E903" s="13" t="str">
        <v>Numeric</v>
      </c>
      <c r="F903" s="13" t="str">
        <v>Currency (cys)</v>
      </c>
      <c r="G903" s="13">
        <v>0</v>
      </c>
      <c r="H903" s="13" t="str">
        <v>Country ; 
Generic age (0-4; 5-9 ; 10-14; 15-19; 20-24; 25-34; 35-65; 66 and over; 0-17; 18 and over); 
Rural/urban (Rural ; Urban; Other (i.e. peri-urban, isolated)); 
Sex (Female; Male; Intersex; Unknown)</v>
      </c>
      <c r="I903" s="13" t="str">
        <v>EU intervention monitoring and reporting  systems  (Progress and final reports for the EU-funded intervention; EU-funded feasibility or appraisal reports ; Baseline and endline studies conducted and budgeted by the EU-funded intervention )</v>
      </c>
      <c r="J903" s="13">
        <v>0</v>
      </c>
      <c r="K903" s="13" t="str">
        <v>32110; 
32120; 
32130; 
32140; 
32161; 
32162; 
32163; 
32164; 
32165; 
32166; 
32167; 
32168; 
32169; 
32170; 
32171; 
32172; 
32173; 
32174; 
32182</v>
      </c>
      <c r="L903" s="13" t="str">
        <v>ENEST/,ENEST/IPA,INTPA/,MENA/</v>
      </c>
      <c r="M903" s="13" t="str">
        <v>European Fund for Sustainable Development (EFSD); 
European Fund for Sustainable Development PLUS (EFSD+)</v>
      </c>
    </row>
    <row r="904" spans="1:13" s="14" customFormat="1" ht="25" customHeight="1" x14ac:dyDescent="0.35">
      <c r="A904" s="13">
        <v>68410</v>
      </c>
      <c r="B904" s="13" t="str">
        <v>Additional airport terminal capacity (passenger), per year</v>
      </c>
      <c r="C904" s="13">
        <v>0</v>
      </c>
      <c r="D904" s="13" t="str">
        <v>Quantitative</v>
      </c>
      <c r="E904" s="13" t="str">
        <v>Numeric</v>
      </c>
      <c r="F904" s="13" t="str">
        <v>Number of ( )</v>
      </c>
      <c r="G904" s="13">
        <v>0</v>
      </c>
      <c r="H904" s="13" t="str">
        <v>Country ; 
Sex (Female; Male; Intersex; Unknown); 
Gender (Woman/girl ; Man/boy ; Non-binary; Prefer not to say); 
Generic age (0-4; 5-9 ; 10-14; 15-19; 20-24; 25-34; 35-65; 66 and over; 0-17; 18 and over)</v>
      </c>
      <c r="I904" s="13" t="str">
        <v>EU intervention monitoring and reporting  systems  (Progress and final reports for the EU-funded intervention; EU-funded feasibility or appraisal reports ; Baseline and endline studies conducted and budgeted by the EU-funded intervention )</v>
      </c>
      <c r="J904" s="13">
        <v>0</v>
      </c>
      <c r="K904" s="13" t="str">
        <v>21010; 
21020; 
21030; 
21040; 
21050; 
21061; 
21081</v>
      </c>
      <c r="L904" s="13" t="str">
        <v>ENEST/,ENEST/IPA,INTPA/,MENA/</v>
      </c>
      <c r="M904" s="13" t="str">
        <v>European Fund for Sustainable Development (EFSD); 
European Fund for Sustainable Development PLUS (EFSD+); 
Sustainable transport (Transport)</v>
      </c>
    </row>
    <row r="905" spans="1:13" s="14" customFormat="1" ht="25" customHeight="1" x14ac:dyDescent="0.35">
      <c r="A905" s="13">
        <v>68411</v>
      </c>
      <c r="B905" s="13" t="str">
        <v>Annual traffic on new or upgraded railways (passengers)</v>
      </c>
      <c r="C905" s="13">
        <v>0</v>
      </c>
      <c r="D905" s="13" t="str">
        <v>Quantitative</v>
      </c>
      <c r="E905" s="13" t="str">
        <v>Numeric</v>
      </c>
      <c r="F905" s="13" t="str">
        <v>Number of ( )</v>
      </c>
      <c r="G905" s="13">
        <v>0</v>
      </c>
      <c r="H905" s="13" t="str">
        <v>Country ; 
Sex (Female; Male; Intersex; Unknown); 
Gender (Woman/girl ; Man/boy ; Non-binary; Prefer not to say); 
Generic age (0-4; 5-9 ; 10-14; 15-19; 20-24; 25-34; 35-65; 66 and over; 0-17; 18 and over)</v>
      </c>
      <c r="I905" s="13" t="str">
        <v>EU intervention monitoring and reporting  systems  (Progress and final reports for the EU-funded intervention; EU-funded feasibility or appraisal reports ; Baseline and endline studies conducted and budgeted by the EU-funded intervention )</v>
      </c>
      <c r="J905" s="13" t="str">
        <v>IPA III RF 3.2.6.2</v>
      </c>
      <c r="K905" s="13" t="str">
        <v>21010; 
21020; 
21030; 
21040; 
21050; 
21061; 
21081</v>
      </c>
      <c r="L905" s="13" t="str">
        <v>ENEST/,ENEST/IPA,INTPA/,MENA/</v>
      </c>
      <c r="M905" s="13" t="str">
        <v>European Fund for Sustainable Development (EFSD); 
European Fund for Sustainable Development PLUS (EFSD+); 
IPA III RF Window 3: Green agenda and sustainable connectivity (IPA III W3); 
Sustainable transport (Transport)</v>
      </c>
    </row>
    <row r="906" spans="1:13" s="14" customFormat="1" ht="25" customHeight="1" x14ac:dyDescent="0.35">
      <c r="A906" s="13">
        <v>68412</v>
      </c>
      <c r="B906" s="13" t="str">
        <v>Annual traffic of port terminal(s) user traffic (passenger)</v>
      </c>
      <c r="C906" s="13">
        <v>0</v>
      </c>
      <c r="D906" s="13" t="str">
        <v>Quantitative</v>
      </c>
      <c r="E906" s="13" t="str">
        <v>Numeric</v>
      </c>
      <c r="F906" s="13" t="str">
        <v>Number of ( )</v>
      </c>
      <c r="G906" s="13">
        <v>0</v>
      </c>
      <c r="H906" s="13" t="str">
        <v>Country ; 
Sex (Female; Male; Intersex; Unknown); 
Gender (Woman/girl ; Man/boy ; Non-binary; Prefer not to say); 
Generic age (0-4; 5-9 ; 10-14; 15-19; 20-24; 25-34; 35-65; 66 and over; 0-17; 18 and over)</v>
      </c>
      <c r="I906" s="13" t="str">
        <v>EU intervention monitoring and reporting  systems  (Progress and final reports for the EU-funded intervention; EU-funded feasibility or appraisal reports ; Baseline and endline studies conducted and budgeted by the EU-funded intervention )</v>
      </c>
      <c r="J906" s="13" t="str">
        <v>IPA III RF 3.2.6.1</v>
      </c>
      <c r="K906" s="13" t="str">
        <v>21010; 
21020; 
21030; 
21040; 
21050; 
21061; 
21081</v>
      </c>
      <c r="L906" s="13" t="str">
        <v>ENEST/,ENEST/IPA,INTPA/,MENA/</v>
      </c>
      <c r="M906" s="13" t="str">
        <v>European Fund for Sustainable Development (EFSD); 
European Fund for Sustainable Development PLUS (EFSD+); 
IPA III RF Window 3: Green agenda and sustainable connectivity (IPA III W3); 
Sustainable transport (Transport)</v>
      </c>
    </row>
    <row r="907" spans="1:13" s="14" customFormat="1" ht="25" customHeight="1" x14ac:dyDescent="0.35">
      <c r="A907" s="13">
        <v>68413</v>
      </c>
      <c r="B907" s="13" t="str">
        <v>Annual traffic at airport terminal (passenger)</v>
      </c>
      <c r="C907" s="13">
        <v>0</v>
      </c>
      <c r="D907" s="13" t="str">
        <v>Quantitative</v>
      </c>
      <c r="E907" s="13" t="str">
        <v>Numeric</v>
      </c>
      <c r="F907" s="13" t="str">
        <v>Number of ( )</v>
      </c>
      <c r="G907" s="13">
        <v>0</v>
      </c>
      <c r="H907" s="13" t="str">
        <v>Country ; 
Sex (Female; Male; Intersex; Unknown); 
Gender (Woman/girl ; Man/boy ; Non-binary; Prefer not to say); 
Generic age (0-4; 5-9 ; 10-14; 15-19; 20-24; 25-34; 35-65; 66 and over; 0-17; 18 and over)</v>
      </c>
      <c r="I907" s="13" t="str">
        <v>EU intervention monitoring and reporting  systems  (Progress and final reports for the EU-funded intervention; EU-funded feasibility or appraisal reports ; Baseline and endline studies conducted and budgeted by the EU-funded intervention )</v>
      </c>
      <c r="J907" s="13">
        <v>0</v>
      </c>
      <c r="K907" s="13" t="str">
        <v>21010; 
21020; 
21030; 
21040; 
21050; 
21061; 
21081</v>
      </c>
      <c r="L907" s="13" t="str">
        <v>ENEST/,ENEST/IPA,INTPA/,MENA/</v>
      </c>
      <c r="M907" s="13" t="str">
        <v>European Fund for Sustainable Development (EFSD); 
European Fund for Sustainable Development PLUS (EFSD+); 
Sustainable transport (Transport)</v>
      </c>
    </row>
    <row r="908" spans="1:13" s="14" customFormat="1" ht="25" customHeight="1" x14ac:dyDescent="0.35">
      <c r="A908" s="13">
        <v>68500</v>
      </c>
      <c r="B908" s="13" t="str">
        <v>Number of victims of intentional homicide per 100,000 population in the target city, by sex and age of the victim</v>
      </c>
      <c r="C908" s="13" t="str">
        <v>SDG indicator 16.1.1 (adapted for city level). The indicator is defined as the total count of victims of intentional homicide divided by the total population, expressed per 100,000 population. Intentional homicide is defined as the unlawful death inflicted upon a person with the intent to cause death or serious injury; population, after adaptation, refers to total resident population in a given city in a given year. For more details, please see: https://unstats.un.org/sdgs/metadata/?Text=&amp;Goal=16&amp;Target=16.1</v>
      </c>
      <c r="D908" s="13" t="str">
        <v>Quantitative</v>
      </c>
      <c r="E908" s="13" t="str">
        <v>Numeric</v>
      </c>
      <c r="F908" s="13" t="str">
        <v>Number of ( )</v>
      </c>
      <c r="G908" s="13">
        <v>0</v>
      </c>
      <c r="H908" s="13" t="str">
        <v>Country ; 
Sex (Female; Male; Intersex; Unknown); 
Gender (Woman/girl ; Man/boy ; Non-binary; Prefer not to say); 
Generic age (0-4; 5-9 ; 10-14; 15-19; 20-24; 25-34; 35-65; 66 and over; 0-17; 18 and over)</v>
      </c>
      <c r="I908" s="13" t="str">
        <v>Public sector reports (Ministry/agency administrative data and reports)</v>
      </c>
      <c r="J908" s="13">
        <v>0</v>
      </c>
      <c r="K908" s="13">
        <v>15130</v>
      </c>
      <c r="L908" s="13" t="str">
        <v>ENEST/,ENEST/IPA,INTPA/,MENA/</v>
      </c>
      <c r="M908" s="13" t="str">
        <v>Sustainable cities (SustCities)</v>
      </c>
    </row>
    <row r="909" spans="1:13" s="14" customFormat="1" ht="25" customHeight="1" x14ac:dyDescent="0.35">
      <c r="A909" s="13">
        <v>68501</v>
      </c>
      <c r="B909" s="13" t="str">
        <v>Proportion of urban population living in slums, informal settlements or inadequate housing in the target city</v>
      </c>
      <c r="C909" s="13" t="str">
        <v>SDG indicator 11.1.1. (adapted for city level). For more details, please see: https://unstats.un.org/sdgs/metadata/files/Metadata-11-01-01.pdf.</v>
      </c>
      <c r="D909" s="13" t="str">
        <v>Quantitative</v>
      </c>
      <c r="E909" s="13" t="str">
        <v>Percentage</v>
      </c>
      <c r="F909" s="13">
        <v>0</v>
      </c>
      <c r="G909" s="13">
        <v>0</v>
      </c>
      <c r="H909" s="13" t="str">
        <v>Country</v>
      </c>
      <c r="I909" s="13" t="str">
        <v>EU intervention monitoring and reporting  systems  (Baseline and endline surveys conducted and budgeted by the EU-funded intervention )</v>
      </c>
      <c r="J909" s="13">
        <v>0</v>
      </c>
      <c r="K909" s="13" t="str">
        <v>16010; 
16020; 
16030; 
16040; 
16050; 
16061; 
16062; 
16063; 
16064; 
16070; 
16080</v>
      </c>
      <c r="L909" s="13" t="str">
        <v>ENEST/,ENEST/IPA,INTPA/,MENA/</v>
      </c>
      <c r="M909" s="13" t="str">
        <v>Sustainable cities (SustCities)</v>
      </c>
    </row>
    <row r="910" spans="1:13" s="14" customFormat="1" ht="25" customHeight="1" x14ac:dyDescent="0.35">
      <c r="A910" s="13">
        <v>68673</v>
      </c>
      <c r="B910" s="13" t="str">
        <v>Unemployment rate in the target city, disaggregated by sex, age and disability status</v>
      </c>
      <c r="C910" s="13" t="str">
        <v>SDG indicator 8.5.2 (adapted for city level). The unemployment rate conveys the percentage of persons in the labour force who are unemployed. For more details, please see: https://unstats.un.org/sdgs/metadata/files/Metadata-08-05-02.pdf</v>
      </c>
      <c r="D910" s="13" t="str">
        <v>Quantitative</v>
      </c>
      <c r="E910" s="13" t="str">
        <v>Percentage</v>
      </c>
      <c r="F910" s="13">
        <v>0</v>
      </c>
      <c r="G910" s="13">
        <v>0</v>
      </c>
      <c r="H910" s="13" t="str">
        <v>Country ; 
Generic age (0-4; 5-9 ; 10-14; 15-19; 20-24; 25-34; 35-65; 66 and over; 0-17; 18 and over); 
Disability status (Persons with a disability; Persons with no disability); 
Sex (Female; Male; Intersex; Unknown)</v>
      </c>
      <c r="I910" s="13" t="str">
        <v>EU intervention monitoring and reporting  systems  (Baseline and endline surveys conducted and budgeted by the EU-funded intervention ); 
Public sector reports (National statistical report)</v>
      </c>
      <c r="J910" s="13">
        <v>0</v>
      </c>
      <c r="K910" s="13">
        <v>16020</v>
      </c>
      <c r="L910" s="13" t="str">
        <v>ENEST/,ENEST/IPA,INTPA/,MENA/</v>
      </c>
      <c r="M910" s="13" t="str">
        <v>Sustainable cities (SustCities)</v>
      </c>
    </row>
    <row r="911" spans="1:13" s="14" customFormat="1" ht="25" customHeight="1" x14ac:dyDescent="0.35">
      <c r="A911" s="13">
        <v>68676</v>
      </c>
      <c r="B911" s="13" t="str">
        <v>Proportion of local governments that adopt and implement local disaster risk reduction strategies in line with national disaster risk reduction strategies</v>
      </c>
      <c r="C911" s="13" t="str">
        <v>The Sendai Framework for Disaster Risk Reduction 2015-2030 was adopted by UN Member States in March 2015 as a global policy of disaster risk reduction. One of the targets is: “Substantially increase the number of countries with national and local disaster risk reduction strategies by 2020”. In line with the Sendai Framework for Disaster Risk Reduction 2015-2030, disaster risk reduction strategies and policies should mainstream and integrate disaster risk reduction within and across all sectors, across different timescales and with targets, indicators and time frames. These strategies should be aimed at preventing the creation of disaster risk, the reduction of existing risk and the strengthening of economic, social, health and environmental resilience.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https://unstats.un.org/sdgs/metadata/files/Metadata-11-0b-02.pdf</v>
      </c>
      <c r="D911" s="13" t="str">
        <v>Quantitative</v>
      </c>
      <c r="E911" s="13" t="str">
        <v>Percentage</v>
      </c>
      <c r="F911" s="13">
        <v>0</v>
      </c>
      <c r="G911" s="13">
        <v>0</v>
      </c>
      <c r="H911" s="13" t="str">
        <v>Country</v>
      </c>
      <c r="I911" s="13" t="str">
        <v>International organisation data portals and reports  (Global SDG Indicators Database, https://unstats.un.org/sdgs/indicators/database/ )</v>
      </c>
      <c r="J911" s="13" t="str">
        <v>SDG 11.b.2</v>
      </c>
      <c r="K911" s="13">
        <v>74020</v>
      </c>
      <c r="L911" s="13" t="str">
        <v>ENEST/,ENEST/IPA,INTPA/,MENA/</v>
      </c>
      <c r="M911" s="13" t="str">
        <v>European Fund for Sustainable Development PLUS (EFSD+); 
SDG 11 indicators (SDG 11); 
Sustainable Aquatic and Agri-Food Systems (SAAFS); 
Sustainable cities (SustCities)</v>
      </c>
    </row>
    <row r="912" spans="1:13" s="14" customFormat="1" ht="25" customHeight="1" x14ac:dyDescent="0.35">
      <c r="A912" s="13">
        <v>68682</v>
      </c>
      <c r="B912" s="13" t="str">
        <v>Proportion of capital investment budget in relation to total city budget on annual level</v>
      </c>
      <c r="C912" s="13">
        <v>0</v>
      </c>
      <c r="D912" s="13" t="str">
        <v>Quantitative</v>
      </c>
      <c r="E912" s="13" t="str">
        <v>Percentage</v>
      </c>
      <c r="F912" s="13">
        <v>0</v>
      </c>
      <c r="G912" s="13">
        <v>0</v>
      </c>
      <c r="H912" s="13" t="str">
        <v>Country</v>
      </c>
      <c r="I912" s="13" t="str">
        <v>Public sector reports (Ministry/agency administrative data and reports)</v>
      </c>
      <c r="J912" s="13">
        <v>0</v>
      </c>
      <c r="K912" s="13" t="str">
        <v>15110; 
15111; 
15112; 
15113; 
15114; 
15125; 
15130; 
15142; 
15150; 
15151; 
15152; 
15153; 
15160; 
15170; 
15180; 
15190</v>
      </c>
      <c r="L912" s="13" t="str">
        <v>ENEST/,ENEST/IPA,INTPA/,MENA/</v>
      </c>
      <c r="M912" s="13" t="str">
        <v>Sustainable cities (SustCities)</v>
      </c>
    </row>
    <row r="913" spans="1:13" s="14" customFormat="1" ht="25" customHeight="1" x14ac:dyDescent="0.35">
      <c r="A913" s="13">
        <v>68687</v>
      </c>
      <c r="B913" s="13" t="str">
        <v>Extent of implementation of the capital investment plan for the target city</v>
      </c>
      <c r="C913" s="13">
        <v>0</v>
      </c>
      <c r="D913" s="13" t="str">
        <v>Qualitative</v>
      </c>
      <c r="E913" s="13" t="str">
        <v>Qualitative</v>
      </c>
      <c r="F913" s="13">
        <v>0</v>
      </c>
      <c r="G913" s="13" t="str">
        <v>Extent of</v>
      </c>
      <c r="H913" s="13" t="str">
        <v>Country</v>
      </c>
      <c r="I913" s="13" t="str">
        <v>EU intervention monitoring and reporting  systems  (Baseline and endline studies conducted and budgeted by the EU-funded intervention )</v>
      </c>
      <c r="J913" s="13">
        <v>0</v>
      </c>
      <c r="K913" s="13" t="str">
        <v>15110; 
15111; 
15112; 
15113; 
15114; 
15125; 
15130; 
15142; 
15150; 
15151; 
15152; 
15153; 
15160; 
15170; 
15180; 
15190</v>
      </c>
      <c r="L913" s="13" t="str">
        <v>ENEST/,ENEST/IPA,INTPA/,MENA/</v>
      </c>
      <c r="M913" s="13" t="str">
        <v>Sustainable cities (SustCities)</v>
      </c>
    </row>
    <row r="914" spans="1:13" s="14" customFormat="1" ht="25" customHeight="1" x14ac:dyDescent="0.35">
      <c r="A914" s="13">
        <v>68689</v>
      </c>
      <c r="B914" s="13" t="str">
        <v>Status of adoption of urban development plans in target city</v>
      </c>
      <c r="C914" s="13">
        <v>0</v>
      </c>
      <c r="D914" s="13" t="str">
        <v>Qualitative</v>
      </c>
      <c r="E914" s="13" t="str">
        <v>Qualitative</v>
      </c>
      <c r="F914" s="13">
        <v>0</v>
      </c>
      <c r="G914" s="13" t="str">
        <v>Status of</v>
      </c>
      <c r="H914" s="13" t="str">
        <v>Country</v>
      </c>
      <c r="I914" s="13" t="str">
        <v>EU intervention monitoring and reporting  systems  (Progress and final reports for the EU-funded intervention)</v>
      </c>
      <c r="J914" s="13">
        <v>0</v>
      </c>
      <c r="K914" s="13" t="str">
        <v>43010; 
43030; 
43040; 
43050; 
43060; 
43071; 
43072; 
43073; 
43081; 
43082</v>
      </c>
      <c r="L914" s="13" t="str">
        <v>ENEST/,ENEST/IPA,INTPA/,MENA/</v>
      </c>
      <c r="M914" s="13" t="str">
        <v>Sustainable cities (SustCities)</v>
      </c>
    </row>
    <row r="915" spans="1:13" s="14" customFormat="1" ht="25" customHeight="1" x14ac:dyDescent="0.35">
      <c r="A915" s="13">
        <v>68690</v>
      </c>
      <c r="B915" s="13" t="str">
        <v>Extent to which city urban development plans adhere to principles of integrated urban development</v>
      </c>
      <c r="C915" s="13" t="str">
        <v>The following are the key focus areas that fall within the integrated urban planning dimension: 1.1 Vision and long-term strategic planning; 1.2 Stakeholder participation; 1.3 Data management; 1.4 Trend analyses; 1.5 Land use and zoning; 1.6 Urban growth patterns; 1.7 Informal settlements; 1.8 Transport and mobility integrated with land use; and 1.9 Cultural heritage. For more details, please see: http://documents1.worldbank.org/curated/en/339851517836894370/pdf/123149-Urban-Sustainability-Framework.pdf.</v>
      </c>
      <c r="D915" s="13" t="str">
        <v>Qualitative</v>
      </c>
      <c r="E915" s="13" t="str">
        <v>Qualitative</v>
      </c>
      <c r="F915" s="13">
        <v>0</v>
      </c>
      <c r="G915" s="13" t="str">
        <v>Extent to which</v>
      </c>
      <c r="H915" s="13" t="str">
        <v>Country</v>
      </c>
      <c r="I915" s="13" t="str">
        <v>EU intervention monitoring and reporting  systems  (Baseline and endline studies conducted and budgeted by the EU-funded intervention )</v>
      </c>
      <c r="J915" s="13">
        <v>0</v>
      </c>
      <c r="K915" s="13" t="str">
        <v>43010; 
43030; 
43040; 
43050; 
43060; 
43071; 
43072; 
43073; 
43081; 
43082</v>
      </c>
      <c r="L915" s="13" t="str">
        <v>ENEST/,ENEST/IPA,INTPA/,MENA/</v>
      </c>
      <c r="M915" s="13" t="str">
        <v>Sustainable cities (SustCities)</v>
      </c>
    </row>
    <row r="916" spans="1:13" s="14" customFormat="1" ht="25" customHeight="1" x14ac:dyDescent="0.35">
      <c r="A916" s="13">
        <v>68691</v>
      </c>
      <c r="B916" s="13" t="str">
        <v>Proportion of population that has convenient access to public transport, by sex, age and disability status</v>
      </c>
      <c r="C916" s="13" t="str">
        <v>SDG indicator 11.2.1 - please check data availability before using this Tier II indicator. If data is not available for the city of interest, please ensure that baseline and endline studies will be conducted by the EU-funded intervention. Access to public transport is considered convenient when a stop is accessible within a walking distance along the street network of 500 m from a reference point such as a home, school, work place, market, etc. to a low-capacity public transport system (e.g. bus, Bus Rapid Transit) and/or 1 km to a high-capacity system (e.g. rail, metro, ferry). Additional criteria for defining public transport that is convenient include: a. Public transport accessible to all special-needs customers, including those who are physically, visually, and/or hearing-impaired, as well as those with temporary disabilities, the elderly, children and other people in vulnerable situations. b. Public transport with frequent service during peak travel times c. Stops present a safe and comfortable station environment. 
Data reported against SDG indicators can be retrieved from the official UN SDG Database and Statistics https://unstats.un.org/sdgs/unsdg. Users are not expected to encode values for these indicators.
For more information, please see https://unstats.un.org/sdgs/metadata/files/Metadata-11-02-01.pdf.</v>
      </c>
      <c r="D916" s="13" t="str">
        <v>Quantitative</v>
      </c>
      <c r="E916" s="13" t="str">
        <v>Percentage</v>
      </c>
      <c r="F916" s="13">
        <v>0</v>
      </c>
      <c r="G916" s="13">
        <v>0</v>
      </c>
      <c r="H916" s="13" t="str">
        <v>Country ; 
Generic age (0-4; 5-9 ; 10-14; 15-19; 20-24; 25-34; 35-65; 66 and over; 0-17; 18 and over); 
Disability status (Persons with a disability; Persons with no disability); 
Sex (Female; Male; Intersex; Unknown)</v>
      </c>
      <c r="I916" s="13" t="str">
        <v>EU intervention monitoring and reporting  systems  (Baseline and endline surveys conducted and budgeted by the EU-funded intervention )</v>
      </c>
      <c r="J916" s="13" t="str">
        <v>SDG 11.2.1</v>
      </c>
      <c r="K916" s="13" t="str">
        <v>21010; 
21020; 
21030; 
21040; 
21050; 
21061; 
21081</v>
      </c>
      <c r="L916" s="13" t="str">
        <v>ENEST/,ENEST/IPA,INTPA/,MENA/</v>
      </c>
      <c r="M916" s="13" t="str">
        <v>European Fund for Sustainable Development PLUS (EFSD+); 
SDG 11 indicators (SDG 11); 
Sustainable cities (SustCities); 
Sustainable transport (Transport)</v>
      </c>
    </row>
    <row r="917" spans="1:13" s="14" customFormat="1" ht="25" customHeight="1" x14ac:dyDescent="0.35">
      <c r="A917" s="13">
        <v>68692</v>
      </c>
      <c r="B917" s="13" t="str">
        <v>Percentage of population living within 5 km of a health facility</v>
      </c>
      <c r="C917" s="13" t="str">
        <v>This indicator measures the number of people living within 5 km of a health facility (health post, rural health centre, clinic, general or specialised hospital) as a percentage of the total number of people in a defined geographical area</v>
      </c>
      <c r="D917" s="13" t="str">
        <v>Quantitative</v>
      </c>
      <c r="E917" s="13" t="str">
        <v>Percentage</v>
      </c>
      <c r="F917" s="13">
        <v>0</v>
      </c>
      <c r="G917" s="13">
        <v>0</v>
      </c>
      <c r="H917" s="13" t="str">
        <v>Country</v>
      </c>
      <c r="I917" s="13" t="str">
        <v>EU intervention monitoring and reporting  systems  (Baseline and endline surveys conducted and budgeted by the EU-funded intervention )</v>
      </c>
      <c r="J917" s="13">
        <v>0</v>
      </c>
      <c r="K917" s="13">
        <v>12220</v>
      </c>
      <c r="L917" s="13" t="str">
        <v>ENEST/,ENEST/IPA,INTPA/,MENA/</v>
      </c>
      <c r="M917" s="13" t="str">
        <v>Sustainable cities (SustCities)</v>
      </c>
    </row>
    <row r="918" spans="1:13" s="14" customFormat="1" ht="25" customHeight="1" x14ac:dyDescent="0.35">
      <c r="A918" s="13">
        <v>68695</v>
      </c>
      <c r="B918" s="13" t="str">
        <v>Primary education net enrolment rate in the target city, disaggregated by sex</v>
      </c>
      <c r="C918" s="13" t="str">
        <v>The net enrolment rate counts the total number of enrolled children who are of the official school age group for an education level, as a percentage of the total population of the official school age group for that level.</v>
      </c>
      <c r="D918" s="13" t="str">
        <v>Quantitative</v>
      </c>
      <c r="E918" s="13" t="str">
        <v>Percentage</v>
      </c>
      <c r="F918" s="13">
        <v>0</v>
      </c>
      <c r="G918" s="13">
        <v>0</v>
      </c>
      <c r="H918" s="13" t="str">
        <v>Country ; 
Sex (Female; Male; Intersex; Unknown)</v>
      </c>
      <c r="I918" s="13" t="str">
        <v>Public sector reports (Education Management Information System (EMIS)); 
International organisation data portals and reports  (UNESCO Institute for Statistics (UIS) data portal, http://uis.unesco.org/)</v>
      </c>
      <c r="J918" s="13">
        <v>0</v>
      </c>
      <c r="K918" s="13">
        <v>11232</v>
      </c>
      <c r="L918" s="13" t="str">
        <v>ENEST/,ENEST/IPA,INTPA/,MENA/</v>
      </c>
      <c r="M918" s="13" t="str">
        <v>Sustainable cities (SustCities)</v>
      </c>
    </row>
    <row r="919" spans="1:13" s="14" customFormat="1" ht="25" customHeight="1" x14ac:dyDescent="0.35">
      <c r="A919" s="13">
        <v>68696</v>
      </c>
      <c r="B919" s="13" t="str">
        <v>Secondary education net enrolment rate in the target city, disaggregated by sex</v>
      </c>
      <c r="C919" s="13">
        <v>0</v>
      </c>
      <c r="D919" s="13" t="str">
        <v>Quantitative</v>
      </c>
      <c r="E919" s="13" t="str">
        <v>Percentage</v>
      </c>
      <c r="F919" s="13">
        <v>0</v>
      </c>
      <c r="G919" s="13">
        <v>0</v>
      </c>
      <c r="H919" s="13" t="str">
        <v>Country ; 
Sex (Female; Male; Intersex; Unknown)</v>
      </c>
      <c r="I919" s="13" t="str">
        <v>Public sector reports (Education Management Information System (EMIS)); 
International organisation data portals and reports  (UNESCO Institute for Statistics (UIS) data portal, http://uis.unesco.org/)</v>
      </c>
      <c r="J919" s="13">
        <v>0</v>
      </c>
      <c r="K919" s="13" t="str">
        <v>11320; 
11330</v>
      </c>
      <c r="L919" s="13" t="str">
        <v>ENEST/,ENEST/IPA,INTPA/,MENA/</v>
      </c>
      <c r="M919" s="13" t="str">
        <v>Sustainable cities (SustCities)</v>
      </c>
    </row>
    <row r="920" spans="1:13" s="14" customFormat="1" ht="25" customHeight="1" x14ac:dyDescent="0.35">
      <c r="A920" s="13">
        <v>68697</v>
      </c>
      <c r="B920" s="13" t="str">
        <v>Percentage of citizens who are [very/fairly] satisfied with the safety in target city</v>
      </c>
      <c r="C920" s="13" t="str">
        <v>Disaggregated by sex, age, population group, migration status</v>
      </c>
      <c r="D920" s="13" t="str">
        <v>Quantitative</v>
      </c>
      <c r="E920" s="13" t="str">
        <v>Percentage</v>
      </c>
      <c r="F920" s="13">
        <v>0</v>
      </c>
      <c r="G920" s="13">
        <v>0</v>
      </c>
      <c r="H920" s="13" t="str">
        <v>Country ; 
Sex (Female; Male; Intersex; Unknown); 
Generic age (0-4; 5-9 ; 10-14; 15-19; 20-24; 25-34; 35-65; 66 and over; 0-17; 18 and over); 
Migration status  (Refugees; Internally displaced person (IDP); Repatriated refugees; Returnees (migrants); Migrants; Members of host communities ); 
Population group (Ethnic minority group member; Linguistic group member; Religious group member; None of the above)</v>
      </c>
      <c r="I920" s="13" t="str">
        <v>EU intervention monitoring and reporting  systems  (Baseline and endline surveys conducted and budgeted by the EU-funded intervention )</v>
      </c>
      <c r="J920" s="13">
        <v>0</v>
      </c>
      <c r="K920" s="13" t="str">
        <v>15110; 
15111; 
15112; 
15113; 
15114; 
15125; 
15130; 
15142; 
15150; 
15151; 
15152; 
15153; 
15160; 
15170; 
15180; 
15190</v>
      </c>
      <c r="L920" s="13" t="str">
        <v>ENEST/,ENEST/IPA,INTPA/,MENA/</v>
      </c>
      <c r="M920" s="13" t="str">
        <v>Sustainable cities (SustCities)</v>
      </c>
    </row>
    <row r="921" spans="1:13" s="14" customFormat="1" ht="25" customHeight="1" x14ac:dyDescent="0.35">
      <c r="A921" s="13">
        <v>68698</v>
      </c>
      <c r="B921" s="13" t="str">
        <v>Extent to which measures for urban safety designed with EU support, have been adopted and implemented by the city government</v>
      </c>
      <c r="C921" s="13">
        <v>0</v>
      </c>
      <c r="D921" s="13" t="str">
        <v>Qualitative</v>
      </c>
      <c r="E921" s="13" t="str">
        <v>Qualitative</v>
      </c>
      <c r="F921" s="13">
        <v>0</v>
      </c>
      <c r="G921" s="13" t="str">
        <v>Extent to which</v>
      </c>
      <c r="H921" s="13" t="str">
        <v>Country</v>
      </c>
      <c r="I921" s="13" t="str">
        <v>EU intervention monitoring and reporting  systems  (Progress and final reports for the EU-funded intervention)</v>
      </c>
      <c r="J921" s="13">
        <v>0</v>
      </c>
      <c r="K921" s="13" t="str">
        <v>15110; 
15111; 
15112; 
15113; 
15114; 
15125; 
15130; 
15142; 
15150; 
15151; 
15152; 
15153; 
15160; 
15170; 
15180; 
15190</v>
      </c>
      <c r="L921" s="13" t="str">
        <v>ENEST/,ENEST/IPA,INTPA/,MENA/</v>
      </c>
      <c r="M921" s="13" t="str">
        <v>Sustainable cities (SustCities)</v>
      </c>
    </row>
    <row r="922" spans="1:13" s="14" customFormat="1" ht="25" customHeight="1" x14ac:dyDescent="0.35">
      <c r="A922" s="13">
        <v>68699</v>
      </c>
      <c r="B922" s="13" t="str">
        <v>Extent to which EU-funded intervention contributed to energy consumption efficiency of the target city systems</v>
      </c>
      <c r="C922" s="13" t="str">
        <v>This indicator measures extent to which EU-funded intervention contributed to efficiency of energy consumption.</v>
      </c>
      <c r="D922" s="13" t="str">
        <v>Qualitative</v>
      </c>
      <c r="E922" s="13" t="str">
        <v>Qualitative</v>
      </c>
      <c r="F922" s="13">
        <v>0</v>
      </c>
      <c r="G922" s="13" t="str">
        <v>Extent to which</v>
      </c>
      <c r="H922" s="13" t="str">
        <v>Country</v>
      </c>
      <c r="I922" s="13" t="str">
        <v>EU intervention monitoring and reporting  systems  (Baseline and endline studies conducted and budgeted by the EU-funded intervention )</v>
      </c>
      <c r="J922" s="13">
        <v>0</v>
      </c>
      <c r="K922" s="13" t="str">
        <v>23110; 
23181; 
23182; 
23183</v>
      </c>
      <c r="L922" s="13" t="str">
        <v>ENEST/,ENEST/IPA,INTPA/,MENA/</v>
      </c>
      <c r="M922" s="13" t="str">
        <v>Sustainable cities (SustCities)</v>
      </c>
    </row>
    <row r="923" spans="1:13" s="14" customFormat="1" ht="25" customHeight="1" x14ac:dyDescent="0.35">
      <c r="A923" s="13">
        <v>68701</v>
      </c>
      <c r="B923" s="13" t="str">
        <v>Area of urban green provided or restored in target city with support of the EU-funded intervention</v>
      </c>
      <c r="C923" s="13">
        <v>0</v>
      </c>
      <c r="D923" s="13" t="str">
        <v>Quantitative</v>
      </c>
      <c r="E923" s="13" t="str">
        <v>Numeric</v>
      </c>
      <c r="F923" s="13" t="str">
        <v>Square kilometre (km2)</v>
      </c>
      <c r="G923" s="13">
        <v>0</v>
      </c>
      <c r="H923" s="13" t="str">
        <v>Country</v>
      </c>
      <c r="I923" s="13" t="str">
        <v>EU intervention monitoring and reporting  systems  (Progress and final reports for the EU-funded intervention; EU-funded feasibility or appraisal reports )</v>
      </c>
      <c r="J923" s="13">
        <v>0</v>
      </c>
      <c r="K923" s="13" t="str">
        <v>43010; 
43030; 
43040; 
43050; 
43060; 
43071; 
43072; 
43073; 
43081; 
43082</v>
      </c>
      <c r="L923" s="13" t="str">
        <v>ENEST/,ENEST/IPA,INTPA/,MENA/</v>
      </c>
      <c r="M923" s="13" t="str">
        <v>Sustainable cities (SustCities)</v>
      </c>
    </row>
    <row r="924" spans="1:13" s="14" customFormat="1" ht="25" customHeight="1" x14ac:dyDescent="0.35">
      <c r="A924" s="13">
        <v>68702</v>
      </c>
      <c r="B924" s="13" t="str">
        <v>Level of participation of citizens and public sector in initiatives for provision of green areas supported by the EU-funded intervention</v>
      </c>
      <c r="C924" s="13">
        <v>0</v>
      </c>
      <c r="D924" s="13" t="str">
        <v>Qualitative</v>
      </c>
      <c r="E924" s="13" t="str">
        <v>Qualitative</v>
      </c>
      <c r="F924" s="13">
        <v>0</v>
      </c>
      <c r="G924" s="13" t="str">
        <v>Level of</v>
      </c>
      <c r="H924" s="13" t="str">
        <v>Country</v>
      </c>
      <c r="I924" s="13" t="str">
        <v>EU intervention monitoring and reporting  systems  (Progress and final reports for the EU-funded intervention)</v>
      </c>
      <c r="J924" s="13">
        <v>0</v>
      </c>
      <c r="K924" s="13" t="str">
        <v>43010; 
43030; 
43040; 
43050; 
43060; 
43071; 
43072; 
43073; 
43081; 
43082</v>
      </c>
      <c r="L924" s="13" t="str">
        <v>ENEST/,ENEST/IPA,INTPA/,MENA/</v>
      </c>
      <c r="M924" s="13" t="str">
        <v>Sustainable cities (SustCities)</v>
      </c>
    </row>
    <row r="925" spans="1:13" s="14" customFormat="1" ht="25" customHeight="1" x14ac:dyDescent="0.35">
      <c r="A925" s="13">
        <v>68703</v>
      </c>
      <c r="B925" s="13" t="str">
        <v>Number of people benefiting from waste management systems designed/upgraded by the EU-funded intervention</v>
      </c>
      <c r="C925" s="13">
        <v>0</v>
      </c>
      <c r="D925" s="13" t="str">
        <v>Quantitative</v>
      </c>
      <c r="E925" s="13" t="str">
        <v>Numeric</v>
      </c>
      <c r="F925" s="13" t="str">
        <v>Number of ( )</v>
      </c>
      <c r="G925" s="13">
        <v>0</v>
      </c>
      <c r="H925" s="13" t="str">
        <v>Country ; 
Sex (Female; Male; Intersex; Unknown); 
Gender (Woman/girl ; Man/boy ; Non-binary; Prefer not to say)</v>
      </c>
      <c r="I925" s="13" t="str">
        <v>EU intervention monitoring and reporting  systems  (Baseline and endline surveys conducted and budgeted by the EU-funded intervention )</v>
      </c>
      <c r="J925" s="13">
        <v>0</v>
      </c>
      <c r="K925" s="13">
        <v>14050</v>
      </c>
      <c r="L925" s="13" t="str">
        <v>ENEST/,ENEST/IPA,INTPA/,MENA/</v>
      </c>
      <c r="M925" s="13" t="str">
        <v>Sustainable cities (SustCities)</v>
      </c>
    </row>
    <row r="926" spans="1:13" s="14" customFormat="1" ht="25" customHeight="1" x14ac:dyDescent="0.35">
      <c r="A926" s="13">
        <v>68704</v>
      </c>
      <c r="B926" s="13" t="str">
        <v>Number of people with access to e-governance systems and services established and/or improved with EU support</v>
      </c>
      <c r="C926" s="13" t="str">
        <v>The number of people benefitting from EU supported digital services such as digitalising and interconnecting registries, eID, eProcurement, eHealth and other digitalised public services intended to increase the performance and the accountability of public services towards citizens and business. Please specify the service/system the EU-funded intervention is supporting. The exact beneficiaries will depend on the context of the EU-funded intervention.</v>
      </c>
      <c r="D926" s="13" t="str">
        <v>Quantitative</v>
      </c>
      <c r="E926" s="13" t="str">
        <v>Numeric</v>
      </c>
      <c r="F926" s="13" t="str">
        <v>Number of ( )</v>
      </c>
      <c r="G926" s="13">
        <v>0</v>
      </c>
      <c r="H926" s="13" t="str">
        <v>Country ; 
Sex (Female; Male; Intersex; Unknown); 
Gender (Woman/girl ; Man/boy ; Non-binary; Prefer not to say)</v>
      </c>
      <c r="I926" s="13" t="str">
        <v>Public sector reports (Ministry/agency administrative data and reports)</v>
      </c>
      <c r="J926" s="13">
        <v>0</v>
      </c>
      <c r="K926" s="13">
        <v>22040</v>
      </c>
      <c r="L926" s="13" t="str">
        <v>ENEST/,ENEST/IPA,INTPA/,MENA/</v>
      </c>
      <c r="M926" s="13" t="str">
        <v>Sustainable cities (SustCities)</v>
      </c>
    </row>
    <row r="927" spans="1:13" s="14" customFormat="1" ht="25" customHeight="1" x14ac:dyDescent="0.35">
      <c r="A927" s="13">
        <v>68707</v>
      </c>
      <c r="B927" s="13" t="str">
        <v>Number of smallholders accessing city markets with the support of the EU-funded intervention, disaggregated by sex</v>
      </c>
      <c r="C927" s="13">
        <v>0</v>
      </c>
      <c r="D927" s="13" t="str">
        <v>Quantitative</v>
      </c>
      <c r="E927" s="13" t="str">
        <v>Numeric</v>
      </c>
      <c r="F927" s="13" t="str">
        <v>Number of ( )</v>
      </c>
      <c r="G927" s="13">
        <v>0</v>
      </c>
      <c r="H927" s="13" t="str">
        <v>Country ; 
Sex (Female; Male; Intersex; Unknown); 
Gender (Woman/girl ; Man/boy ; Non-binary; Prefer not to say)</v>
      </c>
      <c r="I927" s="13" t="str">
        <v>EU intervention monitoring and reporting  systems  (Database of beneficiaries/participants )</v>
      </c>
      <c r="J927" s="13">
        <v>0</v>
      </c>
      <c r="K927" s="13" t="str">
        <v>43010; 
43030; 
43040; 
43050; 
43060; 
43071; 
43072; 
43073; 
43081; 
43082</v>
      </c>
      <c r="L927" s="13" t="str">
        <v>ENEST/,ENEST/IPA,INTPA/,MENA/</v>
      </c>
      <c r="M927" s="13" t="str">
        <v>Sustainable cities (SustCities)</v>
      </c>
    </row>
    <row r="928" spans="1:13" s="14" customFormat="1" ht="25" customHeight="1" x14ac:dyDescent="0.35">
      <c r="A928" s="13">
        <v>68708</v>
      </c>
      <c r="B928" s="13" t="str">
        <v>Number of urban logistic infrastructure facilities supported by the EU funded intervention</v>
      </c>
      <c r="C928" s="13" t="str">
        <v>Please specify the type of business development facilities (i.e. market places, incubators, ports, or other).</v>
      </c>
      <c r="D928" s="13" t="str">
        <v>Quantitative</v>
      </c>
      <c r="E928" s="13" t="str">
        <v>Numeric</v>
      </c>
      <c r="F928" s="13" t="str">
        <v>Number of ( )</v>
      </c>
      <c r="G928" s="13">
        <v>0</v>
      </c>
      <c r="H928" s="13" t="str">
        <v>Country</v>
      </c>
      <c r="I928" s="13" t="str">
        <v>EU intervention monitoring and reporting  systems  (Progress and final reports for the EU-funded intervention)</v>
      </c>
      <c r="J928" s="13">
        <v>0</v>
      </c>
      <c r="K928" s="13" t="str">
        <v>32110; 
32120; 
32130; 
32140; 
32161; 
32162; 
32163; 
32164; 
32165; 
32166; 
32167; 
32168; 
32169; 
32170; 
32171; 
32172; 
32173; 
32174; 
32182</v>
      </c>
      <c r="L928" s="13" t="str">
        <v>ENEST/,ENEST/IPA,INTPA/,MENA/</v>
      </c>
      <c r="M928" s="13" t="str">
        <v>Sustainable cities (SustCities)</v>
      </c>
    </row>
    <row r="929" spans="1:13" s="14" customFormat="1" ht="25" customHeight="1" x14ac:dyDescent="0.35">
      <c r="A929" s="13">
        <v>68709</v>
      </c>
      <c r="B929" s="13" t="str">
        <v>Number of business development knowledge products and tools developed with support of the EU-funded intervention</v>
      </c>
      <c r="C929" s="13">
        <v>0</v>
      </c>
      <c r="D929" s="13" t="str">
        <v>Quantitative</v>
      </c>
      <c r="E929" s="13" t="str">
        <v>Numeric</v>
      </c>
      <c r="F929" s="13" t="str">
        <v>Number of ( )</v>
      </c>
      <c r="G929" s="13">
        <v>0</v>
      </c>
      <c r="H929" s="13" t="str">
        <v>Country</v>
      </c>
      <c r="I929" s="13" t="str">
        <v>EU intervention monitoring and reporting  systems  (Progress and final reports for the EU-funded intervention)</v>
      </c>
      <c r="J929" s="13">
        <v>0</v>
      </c>
      <c r="K929" s="13" t="str">
        <v>32110; 
32120; 
32130; 
32140; 
32161; 
32162; 
32163; 
32164; 
32165; 
32166; 
32167; 
32168; 
32169; 
32170; 
32171; 
32172; 
32173; 
32174; 
32182</v>
      </c>
      <c r="L929" s="13" t="str">
        <v>ENEST/,ENEST/IPA,INTPA/,MENA/</v>
      </c>
      <c r="M929" s="13" t="str">
        <v>Sustainable cities (SustCities)</v>
      </c>
    </row>
    <row r="930" spans="1:13" s="14" customFormat="1" ht="25" customHeight="1" x14ac:dyDescent="0.35">
      <c r="A930" s="13">
        <v>68710</v>
      </c>
      <c r="B930" s="13" t="str">
        <v>Number of beneficiaries trained by the EU-funded intervention with increased knowledge and/or skills in public financial management and budgeting, disaggregated by sex</v>
      </c>
      <c r="C930" s="13"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930" s="13" t="str">
        <v>Quantitative</v>
      </c>
      <c r="E930" s="13" t="str">
        <v>Numeric</v>
      </c>
      <c r="F930" s="13" t="str">
        <v>Number of ( )</v>
      </c>
      <c r="G930" s="13">
        <v>0</v>
      </c>
      <c r="H930" s="13" t="str">
        <v>Country ; 
Sex (Female; Male; Intersex; Unknown); 
Gender (Woman/girl ; Man/boy ; Non-binary; Prefer not to say)</v>
      </c>
      <c r="I930" s="13" t="str">
        <v>EU intervention monitoring and reporting  systems  (Database of beneficiaries/participants ; Pre- and post-training test reports )</v>
      </c>
      <c r="J930" s="13">
        <v>0</v>
      </c>
      <c r="K930" s="13" t="str">
        <v>15110; 
15111; 
15112; 
15113; 
15114; 
15125; 
15130; 
15142; 
15150; 
15151; 
15152; 
15153; 
15160; 
15170; 
15180; 
15190</v>
      </c>
      <c r="L930" s="13" t="str">
        <v>ENEST/,ENEST/IPA,INTPA/,MENA/</v>
      </c>
      <c r="M930" s="13" t="str">
        <v>Sustainable cities (SustCities)</v>
      </c>
    </row>
    <row r="931" spans="1:13" s="14" customFormat="1" ht="25" customHeight="1" x14ac:dyDescent="0.35">
      <c r="A931" s="13">
        <v>68711</v>
      </c>
      <c r="B931" s="13" t="str">
        <v>Number of urban mobility studies supported by the EU-funded intervention</v>
      </c>
      <c r="C931" s="13" t="str">
        <v>Please define type of urban mobility studies developed and, if relevant, the key areas of coverage (e.g. sustainability, safety, equitability, accessibility for people with disabilities).</v>
      </c>
      <c r="D931" s="13" t="str">
        <v>Quantitative</v>
      </c>
      <c r="E931" s="13" t="str">
        <v>Numeric</v>
      </c>
      <c r="F931" s="13" t="str">
        <v>Number of ( )</v>
      </c>
      <c r="G931" s="13">
        <v>0</v>
      </c>
      <c r="H931" s="13" t="str">
        <v>Country</v>
      </c>
      <c r="I931" s="13" t="str">
        <v>EU intervention monitoring and reporting  systems  (EU-funded feasibility or appraisal reports )</v>
      </c>
      <c r="J931" s="13">
        <v>0</v>
      </c>
      <c r="K931" s="13" t="str">
        <v>43010; 
43030; 
43040; 
43050; 
43060; 
43071; 
43072; 
43073; 
43081; 
43082</v>
      </c>
      <c r="L931" s="13" t="str">
        <v>ENEST/,ENEST/IPA,INTPA/,MENA/</v>
      </c>
      <c r="M931" s="13" t="str">
        <v>Sustainable cities (SustCities)</v>
      </c>
    </row>
    <row r="932" spans="1:13" s="14" customFormat="1" ht="25" customHeight="1" x14ac:dyDescent="0.35">
      <c r="A932" s="13">
        <v>68712</v>
      </c>
      <c r="B932" s="13" t="str">
        <v>Number of land records made publically available in target city with support of the EU-funded intervention</v>
      </c>
      <c r="C932" s="13">
        <v>0</v>
      </c>
      <c r="D932" s="13" t="str">
        <v>Quantitative</v>
      </c>
      <c r="E932" s="13" t="str">
        <v>Numeric</v>
      </c>
      <c r="F932" s="13" t="str">
        <v>Number of ( )</v>
      </c>
      <c r="G932" s="13">
        <v>0</v>
      </c>
      <c r="H932" s="13" t="str">
        <v>Country</v>
      </c>
      <c r="I932" s="13" t="str">
        <v>EU intervention monitoring and reporting  systems  (Progress and final reports for the EU-funded intervention)</v>
      </c>
      <c r="J932" s="13">
        <v>0</v>
      </c>
      <c r="K932" s="13" t="str">
        <v>43010; 
43030; 
43040; 
43050; 
43060; 
43071; 
43072; 
43073; 
43081; 
43082</v>
      </c>
      <c r="L932" s="13" t="str">
        <v>ENEST/,ENEST/IPA,INTPA/,MENA/</v>
      </c>
      <c r="M932" s="13" t="str">
        <v>Sustainable cities (SustCities)</v>
      </c>
    </row>
    <row r="933" spans="1:13" s="14" customFormat="1" ht="25" customHeight="1" x14ac:dyDescent="0.35">
      <c r="A933" s="13">
        <v>68714</v>
      </c>
      <c r="B933" s="13" t="str">
        <v>Number of measures enhancing safety of city implemented with EU support</v>
      </c>
      <c r="C933" s="13">
        <v>0</v>
      </c>
      <c r="D933" s="13" t="str">
        <v>Quantitative</v>
      </c>
      <c r="E933" s="13" t="str">
        <v>Numeric</v>
      </c>
      <c r="F933" s="13" t="str">
        <v>Number of ( )</v>
      </c>
      <c r="G933" s="13">
        <v>0</v>
      </c>
      <c r="H933" s="13" t="str">
        <v>Country</v>
      </c>
      <c r="I933" s="13" t="str">
        <v>EU intervention monitoring and reporting  systems  (Progress and final reports for the EU-funded intervention)</v>
      </c>
      <c r="J933" s="13">
        <v>0</v>
      </c>
      <c r="K933" s="13" t="str">
        <v>15210; 
15220; 
15230; 
15240; 
15250; 
15261</v>
      </c>
      <c r="L933" s="13" t="str">
        <v>ENEST/,ENEST/IPA,INTPA/,MENA/</v>
      </c>
      <c r="M933" s="13" t="str">
        <v>European Fund for Sustainable Development PLUS (EFSD+); 
Sustainable cities (SustCities)</v>
      </c>
    </row>
    <row r="934" spans="1:13" s="14" customFormat="1" ht="25" customHeight="1" x14ac:dyDescent="0.35">
      <c r="A934" s="13">
        <v>68717</v>
      </c>
      <c r="B934" s="13" t="str">
        <v>Extent to which EU-funded intervention contributed to development of security strategy in target city</v>
      </c>
      <c r="C934" s="13">
        <v>0</v>
      </c>
      <c r="D934" s="13" t="str">
        <v>Qualitative</v>
      </c>
      <c r="E934" s="13" t="str">
        <v>Qualitative</v>
      </c>
      <c r="F934" s="13">
        <v>0</v>
      </c>
      <c r="G934" s="13" t="str">
        <v>Extent to which</v>
      </c>
      <c r="H934" s="13" t="str">
        <v>Country</v>
      </c>
      <c r="I934" s="13" t="str">
        <v>EU intervention monitoring and reporting  systems  (Progress and final reports for the EU-funded intervention; Baseline and endline studies conducted and budgeted by the EU-funded intervention )</v>
      </c>
      <c r="J934" s="13">
        <v>0</v>
      </c>
      <c r="K934" s="13" t="str">
        <v>15210; 
15220; 
15230; 
15240; 
15250; 
15261</v>
      </c>
      <c r="L934" s="13" t="str">
        <v>ENEST/,ENEST/IPA,INTPA/,MENA/</v>
      </c>
      <c r="M934" s="13" t="str">
        <v>Sustainable cities (SustCities)</v>
      </c>
    </row>
    <row r="935" spans="1:13" s="14" customFormat="1" ht="25" customHeight="1" x14ac:dyDescent="0.35">
      <c r="A935" s="13">
        <v>68719</v>
      </c>
      <c r="B935" s="13" t="str">
        <v>Level of participation of women, youth, persons with disabilities, the elderly, indigenous people and other populations in development of urban policies supported by the EU-funded intervention</v>
      </c>
      <c r="C935" s="13">
        <v>0</v>
      </c>
      <c r="D935" s="13" t="str">
        <v>Qualitative</v>
      </c>
      <c r="E935" s="13" t="str">
        <v>Qualitative</v>
      </c>
      <c r="F935" s="13">
        <v>0</v>
      </c>
      <c r="G935" s="13" t="str">
        <v>Level of</v>
      </c>
      <c r="H935" s="13" t="str">
        <v>Country</v>
      </c>
      <c r="I935" s="13" t="str">
        <v>EU intervention monitoring and reporting  systems  (Database of beneficiaries/participants )</v>
      </c>
      <c r="J935" s="13">
        <v>0</v>
      </c>
      <c r="K935" s="13" t="str">
        <v>15110; 
15111; 
15112; 
15113; 
15114; 
15125; 
15130; 
15142; 
15150; 
15151; 
15152; 
15153; 
15160; 
15170; 
15180; 
15190</v>
      </c>
      <c r="L935" s="13" t="str">
        <v>ENEST/,ENEST/IPA,INTPA/,MENA/</v>
      </c>
      <c r="M935" s="13" t="str">
        <v>Sustainable cities (SustCities)</v>
      </c>
    </row>
    <row r="936" spans="1:13" s="14" customFormat="1" ht="25" customHeight="1" x14ac:dyDescent="0.35">
      <c r="A936" s="13">
        <v>68722</v>
      </c>
      <c r="B936" s="13" t="str">
        <v>Number of beneficiaries trained by the EU-funded intervention with increased knowledge and/or skills in integrated urban planning, disaggregated by sex</v>
      </c>
      <c r="C936" s="13"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936" s="13" t="str">
        <v>Quantitative</v>
      </c>
      <c r="E936" s="13" t="str">
        <v>Numeric</v>
      </c>
      <c r="F936" s="13" t="str">
        <v>Number of ( )</v>
      </c>
      <c r="G936" s="13">
        <v>0</v>
      </c>
      <c r="H936" s="13" t="str">
        <v>Country ; 
Sex (Female; Male; Intersex; Unknown); 
Gender (Woman/girl ; Man/boy ; Non-binary; Prefer not to say)</v>
      </c>
      <c r="I936" s="13" t="str">
        <v>EU intervention monitoring and reporting  systems  (Database of beneficiaries/participants ; Pre- and post-training test reports )</v>
      </c>
      <c r="J936" s="13">
        <v>0</v>
      </c>
      <c r="K936" s="13" t="str">
        <v>43010; 
43030; 
43040; 
43050; 
43060; 
43071; 
43072; 
43073; 
43081; 
43082</v>
      </c>
      <c r="L936" s="13" t="str">
        <v>ENEST/,ENEST/IPA,INTPA/,MENA/</v>
      </c>
      <c r="M936" s="13" t="str">
        <v>Sustainable cities (SustCities)</v>
      </c>
    </row>
    <row r="937" spans="1:13" s="14" customFormat="1" ht="25" customHeight="1" x14ac:dyDescent="0.35">
      <c r="A937" s="13">
        <v>68723</v>
      </c>
      <c r="B937" s="13" t="str">
        <v>Number of measures promoting integrated urban planning that were designed by the government with EU support</v>
      </c>
      <c r="C937" s="13">
        <v>0</v>
      </c>
      <c r="D937" s="13" t="str">
        <v>Quantitative</v>
      </c>
      <c r="E937" s="13" t="str">
        <v>Numeric</v>
      </c>
      <c r="F937" s="13" t="str">
        <v>Number of ( )</v>
      </c>
      <c r="G937" s="13">
        <v>0</v>
      </c>
      <c r="H937" s="13" t="str">
        <v>Country</v>
      </c>
      <c r="I937" s="13" t="str">
        <v>EU intervention monitoring and reporting  systems  (Progress and final reports for the EU-funded intervention)</v>
      </c>
      <c r="J937" s="13">
        <v>0</v>
      </c>
      <c r="K937" s="13" t="str">
        <v>43010; 
43030; 
43040; 
43050; 
43060; 
43071; 
43072; 
43073; 
43081; 
43082</v>
      </c>
      <c r="L937" s="13" t="str">
        <v>ENEST/,ENEST/IPA,INTPA/,MENA/</v>
      </c>
      <c r="M937" s="13" t="str">
        <v>Sustainable cities (SustCities)</v>
      </c>
    </row>
    <row r="938" spans="1:13" s="14" customFormat="1" ht="25" customHeight="1" x14ac:dyDescent="0.35">
      <c r="A938" s="13">
        <v>68724</v>
      </c>
      <c r="B938" s="13" t="str">
        <v>Number of measures promoting integrated urban planning that were implemented by the government with EU support</v>
      </c>
      <c r="C938" s="13">
        <v>0</v>
      </c>
      <c r="D938" s="13" t="str">
        <v>Quantitative</v>
      </c>
      <c r="E938" s="13" t="str">
        <v>Numeric</v>
      </c>
      <c r="F938" s="13" t="str">
        <v>Number of ( )</v>
      </c>
      <c r="G938" s="13">
        <v>0</v>
      </c>
      <c r="H938" s="13" t="str">
        <v>Country</v>
      </c>
      <c r="I938" s="13" t="str">
        <v>EU intervention monitoring and reporting  systems  (Progress and final reports for the EU-funded intervention)</v>
      </c>
      <c r="J938" s="13">
        <v>0</v>
      </c>
      <c r="K938" s="13" t="str">
        <v>43010; 
43030; 
43040; 
43050; 
43060; 
43071; 
43072; 
43073; 
43081; 
43082</v>
      </c>
      <c r="L938" s="13" t="str">
        <v>ENEST/,ENEST/IPA,INTPA/,MENA/</v>
      </c>
      <c r="M938" s="13" t="str">
        <v>Sustainable cities (SustCities)</v>
      </c>
    </row>
    <row r="939" spans="1:13" s="14" customFormat="1" ht="25" customHeight="1" x14ac:dyDescent="0.35">
      <c r="A939" s="13">
        <v>68881</v>
      </c>
      <c r="B939" s="13" t="str">
        <v>Number of persons removed from a forced labour situation following EU support, disaggregated by age and sex</v>
      </c>
      <c r="C939" s="13" t="str">
        <v>EU-funded support can include, for example, legal aid, assistance through Human Rights Defenders, etc. ILO C-29 defines forced labour as "all work or service which is exacted from any person under the threat of a penalty and for which the person has not offered himself or herself voluntarily." This can refer to, inter alia, abuse of vulnerability, deception, restriction of movement, isolation, physical and sexual violence, intimidation and threats, retention of identity documents, withholding of wages, debt bondage, abusive working and living conditions, excessive overtime, etc. 
ILO C-105 specifically prohibits the use of forced labour by states authorities to curtail freedom of expression and of association, to encourage discrimination of all kind, to pursue economic objectives or as means of labour discipline. 
It is important to underline the 2014 Protocol to ILO C-29 further defines forced labour by including trafficking – defined as “recruitment, transportation, transfer, harbouring or receipt of persons for the purpose of exploitation”, as well as slavery – defined as forms of “forced labour, debt bondage, serfdom, children working in slavery or slavery-like conditions, domestic servitude, sexual slavery, and servile forms of marriage”.</v>
      </c>
      <c r="D939" s="13" t="str">
        <v>Quantitative</v>
      </c>
      <c r="E939" s="13" t="str">
        <v>Numeric</v>
      </c>
      <c r="F939" s="13" t="str">
        <v>Number of ( )</v>
      </c>
      <c r="G939" s="13">
        <v>0</v>
      </c>
      <c r="H939" s="13" t="str">
        <v>Country ; 
Sex (Female; Male; Intersex; Unknown); 
Gender (Woman/girl ; Man/boy ; Non-binary; Prefer not to say); 
Generic age (0-4; 5-9 ; 10-14; 15-19; 20-24; 25-34; 35-65; 66 and over; 0-17; 18 and over)</v>
      </c>
      <c r="I939" s="13" t="str">
        <v>EU intervention monitoring and reporting  systems  (Progress and final reports for the EU-funded intervention; ROM reviews)</v>
      </c>
      <c r="J939" s="13">
        <v>0</v>
      </c>
      <c r="K939" s="13" t="str">
        <v>15110; 
15111; 
15112; 
15113; 
15114; 
15125; 
15130; 
15142; 
15150; 
15151; 
15152; 
15153; 
15160; 
15170; 
15180; 
15190</v>
      </c>
      <c r="L939" s="13" t="str">
        <v>ENEST/,INTPA/,MENA/</v>
      </c>
      <c r="M939" s="13" t="str">
        <v>Human Rights (HR)</v>
      </c>
    </row>
    <row r="940" spans="1:13" s="14" customFormat="1" ht="25" customHeight="1" x14ac:dyDescent="0.35">
      <c r="A940" s="13">
        <v>68882</v>
      </c>
      <c r="B940" s="13" t="str">
        <v>Proportions of positions in national and local institutions, including (a) the legislatures; (b) the public service; and (c) the judiciary, compared to national distributions, by sex, age, persons with disabilities and population groups</v>
      </c>
      <c r="C940" s="13" t="str">
        <v>The legislative sub-component of SDG indicator 16.7.1 aims to measure how representative of the general population are the individuals occupying key decision-making positions in national legislatures. More specifically, this indicator measures the proportional representation of various demographic groups (women, age groups) in the national population amongst individuals occupying the following positions in national legislatures: (1) Members, (2) Speakers and (3) Chairs of permanent committees in charge of the following portfolios: Foreign Affairs, Defence, Finance, Human Rights and Gender Equality. Furthermore, it looks at the electoral and constitutional provisions adopted by countries to secure representation in national legislatures of persons with disabilities and contextually relevant population groups. 
Data reported against SDG indicators can be retrieved from the official UN SDG Database and Statistics https://unstats.un.org/sdgs/unsdg. Users are not expected to encode values for these indicators.
For more information, see the SDG indicator's metadata at  https://unstats.un.org/sdgs/metadata/</v>
      </c>
      <c r="D940" s="13" t="str">
        <v>Quantitative</v>
      </c>
      <c r="E940" s="13" t="str">
        <v>Percentage</v>
      </c>
      <c r="F940" s="13">
        <v>0</v>
      </c>
      <c r="G940" s="13">
        <v>0</v>
      </c>
      <c r="H940" s="13" t="str">
        <v>Country</v>
      </c>
      <c r="I940" s="13" t="str">
        <v>International organisation data portals and reports  (Global SDG Indicators Database, https://unstats.un.org/sdgs/indicators/database/ )</v>
      </c>
      <c r="J940" s="13" t="str">
        <v>SDG 16.7.1</v>
      </c>
      <c r="K940" s="13" t="str">
        <v>15110; 
15111; 
15112; 
15113; 
15114; 
15125; 
15130; 
15142; 
15150; 
15151; 
15152; 
15153; 
15160; 
15170; 
15180; 
15190</v>
      </c>
      <c r="L940" s="13" t="str">
        <v>ENEST/,ENEST/IPA,INTPA/,MENA/</v>
      </c>
      <c r="M940" s="13" t="str">
        <v>Human Rights (HR); 
Resilience, Conflict Sensitivity and Peace (Resilience); 
SDG 16 indicators (SDG 16)</v>
      </c>
    </row>
    <row r="941" spans="1:13" s="14" customFormat="1" ht="25" customHeight="1" x14ac:dyDescent="0.35">
      <c r="A941" s="13">
        <v>68883</v>
      </c>
      <c r="B941" s="13" t="str">
        <v>Number of children under 5 years of age whose births have been registered with a civil authority, following EU-funded birth registration campaigns or reforms</v>
      </c>
      <c r="C941" s="13" t="str">
        <v>Disaggregated by age.This indicator is relevant for EU-funded interventions providing support with the aim to substantially reduce the global incidence of child labour, in line with the target date of 2025 proclaimed by the United Nations for the full elimination of child labour worldwide.
The ILO Convention No. 182 defines the Worst Forms of Child Labour as: (a) all forms of slavery or practices similar to slavery, such as the sale and trafficking of children, debt bondage and serfdom and forced or compulsory labour, including forced or compulsory recruitment of children for use in armed conflict;
(b) the use, procuring or offering of a child for prostitution, for the production of pornography or for pornographic performances;
(c) the use, procuring or offering of a child for illicit activities, in particular for the production and trafficking of drugs as defined in the relevant international treaties;
(d) work which, by its nature or the circumstances in which it is carried out, is likely to harm the health, safety or morals of children.
The Convention is available at https://www.ilo.org/dyn/normlex/en/f?p=NORMLEXPUB:12100:0::NO::P12100_ILO_CODE:C182.</v>
      </c>
      <c r="D941" s="13" t="str">
        <v>Quantitative</v>
      </c>
      <c r="E941" s="13" t="str">
        <v>Numeric</v>
      </c>
      <c r="F941" s="13" t="str">
        <v>Number of ( )</v>
      </c>
      <c r="G941" s="13">
        <v>0</v>
      </c>
      <c r="H941" s="13" t="str">
        <v>Country ; 
Sex (Female; Male; Intersex; Unknown); 
Gender (Woman/girl ; Man/boy ; Non-binary; Prefer not to say); 
Generic age (0-4; 5-9 ; 10-14; 15-19; 20-24; 25-34; 35-65; 66 and over; 0-17; 18 and over)</v>
      </c>
      <c r="I941" s="13" t="str">
        <v>EU intervention monitoring and reporting  systems  (Progress and final reports for the EU-funded intervention; ROM reviews)</v>
      </c>
      <c r="J941" s="13">
        <v>0</v>
      </c>
      <c r="K941" s="13" t="str">
        <v>15110; 
15111; 
15112; 
15113; 
15114; 
15125; 
15130; 
15142; 
15150; 
15151; 
15152; 
15153; 
15160; 
15170; 
15180; 
15190</v>
      </c>
      <c r="L941" s="13" t="str">
        <v>ENEST/,ENEST/IPA,INTPA/,MENA/</v>
      </c>
      <c r="M941" s="13" t="str">
        <v>Human Rights (HR)</v>
      </c>
    </row>
    <row r="942" spans="1:13" s="14" customFormat="1" ht="25" customHeight="1" x14ac:dyDescent="0.35">
      <c r="A942" s="13">
        <v>68884</v>
      </c>
      <c r="B942" s="13" t="str">
        <v>Number of civil society organisations participating in national human rights dialogues</v>
      </c>
      <c r="C942" s="13" t="str">
        <v>This indicator measures the presence of civil society organisations in dialogues around human rights topics. The dialogues can be at national, local, regional, or international level.</v>
      </c>
      <c r="D942" s="13" t="str">
        <v>Quantitative</v>
      </c>
      <c r="E942" s="13" t="str">
        <v>Numeric</v>
      </c>
      <c r="F942" s="13" t="str">
        <v>Number of ( )</v>
      </c>
      <c r="G942" s="13">
        <v>0</v>
      </c>
      <c r="H942" s="13" t="str">
        <v>Country</v>
      </c>
      <c r="I942" s="13" t="str">
        <v>EU intervention monitoring and reporting  systems  (Baseline and endline surveys conducted and budgeted by the EU-funded intervention )</v>
      </c>
      <c r="J942" s="13">
        <v>0</v>
      </c>
      <c r="K942" s="13" t="str">
        <v>15110; 
15111; 
15112; 
15113; 
15114; 
15125; 
15130; 
15142; 
15150; 
15151; 
15152; 
15153; 
15160; 
15170; 
15180; 
15190</v>
      </c>
      <c r="L942" s="13" t="str">
        <v>ENEST/,INTPA/,MENA/</v>
      </c>
      <c r="M942" s="13" t="str">
        <v>Human Rights (HR)</v>
      </c>
    </row>
    <row r="943" spans="1:13" s="14" customFormat="1" ht="25" customHeight="1" x14ac:dyDescent="0.35">
      <c r="A943" s="13">
        <v>68885</v>
      </c>
      <c r="B943" s="13" t="str">
        <v>Number of individual complaints addressed annually by Human Rights monitoring bodies and Regional Courts</v>
      </c>
      <c r="C943" s="13" t="str">
        <v>This indicator measures the number of human rights-related complaints that are addressed annually by the relevant national or regional human rights bodies or institutions or by the UN monitoring bodies (examples may include the African Court of Human Rights, the Inter-American Court of Human Rights, the UN specialised monitoring procedures and the committees monitoring the implementation of international treaties etc.).</v>
      </c>
      <c r="D943" s="13" t="str">
        <v>Quantitative</v>
      </c>
      <c r="E943" s="13" t="str">
        <v>Numeric</v>
      </c>
      <c r="F943" s="13" t="str">
        <v>Number of ( )</v>
      </c>
      <c r="G943" s="13">
        <v>0</v>
      </c>
      <c r="H943" s="13" t="str">
        <v>Country</v>
      </c>
      <c r="I943" s="13" t="str">
        <v>International indexes (Universal Human Rights Index, https://uhri.ohchr.org/en/); 
EU intervention monitoring and reporting  systems  (Progress and final reports for the EU-funded intervention); 
Public sector reports (Ministry/agency administrative data and reports); 
International organisation data portals and reports  (OHCHR Universal Human Rights Database, https://www.ohchr.org/EN/HRBodies/Pages/UniversalHumanRightsIndexDatabase.aspx)</v>
      </c>
      <c r="J943" s="13">
        <v>0</v>
      </c>
      <c r="K943" s="13" t="str">
        <v>15110; 
15111; 
15112; 
15113; 
15114; 
15125; 
15130; 
15142; 
15150; 
15151; 
15152; 
15153; 
15160; 
15170; 
15180; 
15190</v>
      </c>
      <c r="L943" s="13" t="str">
        <v>ENEST/,INTPA/,MENA/</v>
      </c>
      <c r="M943" s="13" t="str">
        <v>Human Rights (HR)</v>
      </c>
    </row>
    <row r="944" spans="1:13" s="14" customFormat="1" ht="25" customHeight="1" x14ac:dyDescent="0.35">
      <c r="A944" s="13">
        <v>68886</v>
      </c>
      <c r="B944" s="13" t="str">
        <v>Number of Civil Society Organizations (CSO) reports presented to regional and international human rights bodies per year</v>
      </c>
      <c r="C944" s="13" t="str">
        <v>This indicator measures the number of reports that the National Human Rights Institutions (NHRIs) officially send or present in person via their representatives at regional and international human rights bodies.</v>
      </c>
      <c r="D944" s="13" t="str">
        <v>Quantitative</v>
      </c>
      <c r="E944" s="13" t="str">
        <v>Numeric</v>
      </c>
      <c r="F944" s="13" t="str">
        <v>Number of ( )</v>
      </c>
      <c r="G944" s="13">
        <v>0</v>
      </c>
      <c r="H944" s="13" t="str">
        <v>Country</v>
      </c>
      <c r="I944" s="13" t="str">
        <v>International indexes (Universal Human Rights Index, https://uhri.ohchr.org/en/); 
EU intervention monitoring and reporting  systems  (Progress and final reports for the EU-funded intervention); 
Public sector reports (Ministry/agency administrative data and reports); 
International organisation data portals and reports  (OHCHR Universal Human Rights Database, https://www.ohchr.org/EN/HRBodies/Pages/UniversalHumanRightsIndexDatabase.aspx)</v>
      </c>
      <c r="J944" s="13">
        <v>0</v>
      </c>
      <c r="K944" s="13" t="str">
        <v>15110; 
15111; 
15112; 
15113; 
15114; 
15125; 
15130; 
15142; 
15150; 
15151; 
15152; 
15153; 
15160; 
15170; 
15180; 
15190</v>
      </c>
      <c r="L944" s="13" t="str">
        <v>ENEST/,INTPA/,MENA/</v>
      </c>
      <c r="M944" s="13" t="str">
        <v>Human Rights (HR)</v>
      </c>
    </row>
    <row r="945" spans="1:13" s="14" customFormat="1" ht="25" customHeight="1" x14ac:dyDescent="0.35">
      <c r="A945" s="13">
        <v>68887</v>
      </c>
      <c r="B945" s="13" t="str">
        <v>Extent to which private sector entities that provide basic public services, comply with the international and national standards regarding non-discrimination and the provision and quality of services to all</v>
      </c>
      <c r="C945" s="13" t="str">
        <v>Qualitative assessment based on whether companies providing utilities and other 'public necessities', such as water, are held to a higher standard under international human rights provisions. Public utilities are subject to four conditions: Availability, Accessibility, Acceptability and Quality.
For more detail and questions related to the methodology for qualitative assessment, please see: 
https://old.business-humanrights.org/sites/default/files/4_%20Product%20Quality%20and%20Marketing%20Practices.pdf</v>
      </c>
      <c r="D945" s="13" t="str">
        <v>Qualitative</v>
      </c>
      <c r="E945" s="13" t="str">
        <v>Qualitative</v>
      </c>
      <c r="F945" s="13">
        <v>0</v>
      </c>
      <c r="G945" s="13" t="str">
        <v>Extent to which</v>
      </c>
      <c r="H945" s="13" t="str">
        <v>Country</v>
      </c>
      <c r="I945" s="13" t="str">
        <v>EU intervention monitoring and reporting  systems  (Baseline and endline surveys conducted and budgeted by the EU-funded intervention )</v>
      </c>
      <c r="J945" s="13">
        <v>0</v>
      </c>
      <c r="K945" s="13" t="str">
        <v>15110; 
15111; 
15112; 
15113; 
15114; 
15125; 
15130; 
15142; 
15150; 
15151; 
15152; 
15153; 
15160; 
15170; 
15180; 
15190; 
16010; 
16020; 
16030; 
16040; 
16050; 
16061; 
16062; 
16063; 
16064; 
16070; 
16080; 
25010; 
25020; 
25030; 
25040</v>
      </c>
      <c r="L945" s="13" t="str">
        <v>ENEST/,ENEST/IPA,INTPA/,MENA/</v>
      </c>
      <c r="M945" s="13" t="str">
        <v>Human Rights (HR)</v>
      </c>
    </row>
    <row r="946" spans="1:13" s="14" customFormat="1" ht="25" customHeight="1" x14ac:dyDescent="0.35">
      <c r="A946" s="13">
        <v>68888</v>
      </c>
      <c r="B946" s="13" t="str">
        <v>Extent to which the regulatory framework for digital environments and Artificial Intelligence is adopted and aligned with human rights norms</v>
      </c>
      <c r="C946" s="13" t="str">
        <v>This is a qualitative indicator which measures the extent to which new regulatory frameworks around new technologies, digital environments and Artificial Intelligence are adopted and aligned with human rights norms. The combination of international data, as well as designed baseline and endline surveys (with qualitative and/or quantitative data) conducted by the EU interventions can provide the results for this indicator.</v>
      </c>
      <c r="D946" s="13" t="str">
        <v>Qualitative</v>
      </c>
      <c r="E946" s="13" t="str">
        <v>Qualitative</v>
      </c>
      <c r="F946" s="13">
        <v>0</v>
      </c>
      <c r="G946" s="13" t="str">
        <v>Extent to which</v>
      </c>
      <c r="H946" s="13" t="str">
        <v>Country</v>
      </c>
      <c r="I946" s="13" t="str">
        <v>EU intervention monitoring and reporting  systems  (Baseline and endline surveys conducted and budgeted by the EU-funded intervention ); 
Public sector reports (Strategies and policy documents; Ministry/agency administrative data and reports)</v>
      </c>
      <c r="J946" s="13">
        <v>0</v>
      </c>
      <c r="K946" s="13" t="str">
        <v>15110; 
15111; 
15112; 
15113; 
15114; 
15125; 
15130; 
15142; 
15150; 
15151; 
15152; 
15153; 
15160; 
15170; 
15180; 
15190</v>
      </c>
      <c r="L946" s="13" t="str">
        <v>ENEST/,INTPA/,MENA/</v>
      </c>
      <c r="M946" s="13" t="str">
        <v>Human Rights (HR)</v>
      </c>
    </row>
    <row r="947" spans="1:13" s="14" customFormat="1" ht="25" customHeight="1" x14ac:dyDescent="0.35">
      <c r="A947" s="13">
        <v>68889</v>
      </c>
      <c r="B947" s="13" t="str">
        <v>Extent to which private sector entities identify, assess, mitigate and communicate the actual and potential adverse human rights impacts with which they are involved, as per corporate Human Rights Benchmark</v>
      </c>
      <c r="C947" s="13" t="str">
        <v>Qualitative assessment based on whether private sector entities  identify and assess the nature of their actual and potential adverse human rights impacts. The process of assessment should include all internationally recognised human rights as a reference point. The focus of the assessment is on risks to people not to the business. 
Depending on the size of the business enterprise and the nature and context of its operations, assessments should involve meaningful engagement with potentially affected individuals and groups. Consultation should be done in a manner that takes into account potential barriers to engagement, such as language. In situations where direct consultation is not possible, legally or logistically, business enterprises should consider reasonable alternatives such as consulting credible independent experts. 
If business enterprises have large number of entities in their value chain, it may be unreasonably difficult to conduct due diligence across all of them. If so, the company should identify general areas where the risks are most significant and prioritize among these. Assessments of impacts should be done at regular intervals and before any major decisions or changes in the operation. Business enterprises should pay special attention to any particular individuals from groups or populations that may be at heightened risk of vulnerability or marginalization. Finally, the company should ensure that all information on the potential impacts of its business operations are shared and accessible to potentially impacted individuals or communities.
UN Guiding Principles on Business and Human Rights (2011): , Principle 12, 17, 18
For more detail and questions related to the methodology for qualitative assessment, please see: 
https://old.business-humanrights.org/sites/default/files/1_%20Management.pdf</v>
      </c>
      <c r="D947" s="13" t="str">
        <v>Qualitative</v>
      </c>
      <c r="E947" s="13" t="str">
        <v>Qualitative</v>
      </c>
      <c r="F947" s="13">
        <v>0</v>
      </c>
      <c r="G947" s="13" t="str">
        <v>Extent to which</v>
      </c>
      <c r="H947" s="13" t="str">
        <v>Country</v>
      </c>
      <c r="I947" s="13" t="str">
        <v>EU intervention monitoring and reporting  systems  (Progress and final reports for the EU-funded intervention; Baseline and endline studies conducted and budgeted by the EU-funded intervention ); 
International organisation data portals and reports  (World Benchmarking Alliance Corporate Human Rights Benchmark indicator, 
https://www.worldbenchmarkingalliance.org/corporate-human-rights-benchmark/ 
)</v>
      </c>
      <c r="J947" s="13">
        <v>0</v>
      </c>
      <c r="K947" s="13" t="str">
        <v>15110; 
15111; 
15112; 
15113; 
15114; 
15125; 
15130; 
15142; 
15150; 
15151; 
15152; 
15153; 
15160; 
15170; 
15180; 
15190; 
25010; 
25020; 
25030; 
25040</v>
      </c>
      <c r="L947" s="13" t="str">
        <v>ENEST/,INTPA/,MENA/</v>
      </c>
      <c r="M947" s="13" t="str">
        <v>Human Rights (HR)</v>
      </c>
    </row>
    <row r="948" spans="1:13" s="14" customFormat="1" ht="25" customHeight="1" x14ac:dyDescent="0.35">
      <c r="A948" s="13">
        <v>69614</v>
      </c>
      <c r="B948" s="13" t="str">
        <v>Pro-poor public social spending</v>
      </c>
      <c r="C948" s="13" t="str">
        <v>Proportion of government spending towards health and education and direct transfers which benefit directly the monetary poor. Government spending measures public expenditures on health and education services. Direct transfers refer to cash transfers and near-cash transfers. The definition of the monetary poor follows national standards, with poverty levels determined by national definition of income or consumption poverty (consistent with SDG 1.2.1).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https://unstats.un.org/sdgs/metadata/files/Metadata-01-0b-01.pdf</v>
      </c>
      <c r="D948" s="13" t="str">
        <v>Quantitative</v>
      </c>
      <c r="E948" s="13" t="str">
        <v>Percentage</v>
      </c>
      <c r="F948" s="13">
        <v>0</v>
      </c>
      <c r="G948" s="13">
        <v>0</v>
      </c>
      <c r="H948" s="13" t="str">
        <v>Country</v>
      </c>
      <c r="I948" s="13" t="str">
        <v>International organisation data portals and reports  (Global SDG Indicators Database, https://unstats.un.org/sdgs/indicators/database/ )</v>
      </c>
      <c r="J948" s="13" t="str">
        <v>SDG 1.b.1</v>
      </c>
      <c r="K948" s="13" t="str">
        <v>11110; 
11120; 
11130; 
11182; 
11220; 
11230; 
11231; 
11232; 
11240; 
11250; 
11260; 
11320; 
11330; 
11420; 
11430; 
12110; 
12181; 
12182; 
12191; 
12220; 
12230; 
12240; 
12250; 
12261; 
12262; 
12263; 
12264; 
12281; 
12310; 
12320; 
12330; 
12340; 
12350; 
12382; 
15110; 
15111; 
15112; 
15113; 
15114; 
15125; 
15130; 
15142; 
15150; 
15151; 
15152; 
15153; 
15160; 
15170; 
15180; 
15190; 
15210; 
15220; 
15230; 
15240; 
15250; 
15261</v>
      </c>
      <c r="L948" s="13" t="str">
        <v>ENEST/,ENEST/IPA,INTPA/,MENA/</v>
      </c>
      <c r="M948" s="13" t="str">
        <v>SDG 01 indicators (SDG 1); 
Social Protection  (SP)</v>
      </c>
    </row>
    <row r="949" spans="1:13" s="14" customFormat="1" ht="25" customHeight="1" x14ac:dyDescent="0.35">
      <c r="A949" s="13">
        <v>71804</v>
      </c>
      <c r="B949" s="13" t="str">
        <v>Current health expenditure (CHE) as percentage of gross domestic product (GDP)</v>
      </c>
      <c r="C949" s="13" t="str">
        <v>The Global Health Expenditure Database (GHED) provides comparable data on health expenditure for 192 countries over the past 20 years. Health spending indicators are key guides for monitoring resource, provision of transparency and supporting the accountability of health fynansing systems. The present time series, from 2000 to 2019, up to the COVID-19 pandemic period, provide a basis for assessing future changes in health systems. They also support the goal of Universal Health Coverage (UHC) by helping monitor the availability of resources for health. 
Data reported against this indicator can be retrieved from the official Global Health Expenditure Database (WHO). Please check  https://apps.who.int/nha/database for more information</v>
      </c>
      <c r="D949" s="13" t="str">
        <v>Quantitative</v>
      </c>
      <c r="E949" s="13" t="str">
        <v>Percentage</v>
      </c>
      <c r="F949" s="13">
        <v>0</v>
      </c>
      <c r="G949" s="13">
        <v>0</v>
      </c>
      <c r="H949" s="13" t="str">
        <v>Country</v>
      </c>
      <c r="I949" s="13" t="str">
        <v>International organisation data portals and reports  (World Bank Open Data portal, https://datacatalog.worldbank.org/ )</v>
      </c>
      <c r="J949" s="13">
        <v>0</v>
      </c>
      <c r="K949" s="13" t="str">
        <v>12110; 
12181; 
12182; 
12191; 
12220; 
12230; 
12240; 
12250; 
12261; 
12262; 
12263; 
12264; 
12281; 
12310; 
12320; 
12330; 
12340; 
12350; 
12382</v>
      </c>
      <c r="L949" s="13" t="str">
        <v>ENEST/,ENEST/IPA,INTPA/,MENA/</v>
      </c>
      <c r="M949" s="13">
        <v>0</v>
      </c>
    </row>
    <row r="950" spans="1:13" s="14" customFormat="1" ht="25" customHeight="1" x14ac:dyDescent="0.35">
      <c r="A950" s="13">
        <v>72326</v>
      </c>
      <c r="B950" s="13" t="str">
        <v>Percentage of the population satisfied with essential service delivery (disaggregated by population group, age, sex, and location - urban/peri-urban/rural)</v>
      </c>
      <c r="C950" s="13" t="str">
        <v>The indicator is based on the Measuring Progress in Conflict Environments (MPICE) Framework. It focuses on the level of availability of essential services (e.g., water, sewage, telephone, trash removal, public transportation). Please define the relevant essential services to be monitored.</v>
      </c>
      <c r="D950" s="13" t="str">
        <v>Quantitative</v>
      </c>
      <c r="E950" s="13" t="str">
        <v>Percentage</v>
      </c>
      <c r="F950" s="13">
        <v>0</v>
      </c>
      <c r="G950" s="13">
        <v>0</v>
      </c>
      <c r="H950" s="13" t="str">
        <v>Country ; 
Population group (Ethnic minority group member; Linguistic group member; Religious group member; None of the above); 
Rural/urban (Rural ; Urban; Other (i.e. peri-urban, isolated)); 
Sex (Female; Male; Intersex; Unknown)</v>
      </c>
      <c r="I950" s="13" t="str">
        <v>EU intervention monitoring and reporting  systems  (Baseline and endline surveys conducted and budgeted by the EU-funded intervention )</v>
      </c>
      <c r="J950" s="13">
        <v>0</v>
      </c>
      <c r="K950" s="13" t="str">
        <v>16010; 
16020; 
16030; 
16040; 
16050; 
16061; 
16062; 
16063; 
16064; 
16070; 
16080</v>
      </c>
      <c r="L950" s="13" t="str">
        <v>ENEST/,ENEST/IPA,INTPA/,MENA/</v>
      </c>
      <c r="M950" s="13" t="str">
        <v>Resilience, Conflict Sensitivity and Peace (Resilience)</v>
      </c>
    </row>
    <row r="951" spans="1:13" s="14" customFormat="1" ht="25" customHeight="1" x14ac:dyDescent="0.35">
      <c r="A951" s="13">
        <v>72328</v>
      </c>
      <c r="B951" s="13" t="str">
        <v>Out-of-school rate for children and young people in crisis and conflict-affected environments</v>
      </c>
      <c r="C951" s="13" t="str">
        <v>Disaggregated by sex, age group, population group, migration status. Please specify in the indicator how "young people" are defined in the given country (what definition will be followed for reporting).</v>
      </c>
      <c r="D951" s="13" t="str">
        <v>Quantitative</v>
      </c>
      <c r="E951" s="13" t="str">
        <v>Percentage</v>
      </c>
      <c r="F951" s="13">
        <v>0</v>
      </c>
      <c r="G951" s="13">
        <v>0</v>
      </c>
      <c r="H951" s="13" t="str">
        <v>Country ; 
Gender (Woman/girl ; Man/boy ; Non-binary; Prefer not to say); 
Migration status  (Refugees; Internally displaced person (IDP); Repatriated refugees; Returnees (migrants); Migrants; Members of host communities ); 
Population group (Ethnic minority group member; Linguistic group member; Religious group member; None of the above); 
Sex (Female; Male; Intersex; Unknown)</v>
      </c>
      <c r="I951" s="13" t="str">
        <v>Public sector reports (Education Management Information System (EMIS)); 
International organisation data portals and reports  (UNESCO Institute for Statistics (UIS) data portal, http://uis.unesco.org/; UNHCR data portal, https://www.unhcr.org/data.html)</v>
      </c>
      <c r="J951" s="13">
        <v>0</v>
      </c>
      <c r="K951" s="13" t="str">
        <v>11110; 
11120; 
11130; 
11182</v>
      </c>
      <c r="L951" s="13" t="str">
        <v>ENEST/,ENEST/IPA,INTPA/,MENA/</v>
      </c>
      <c r="M951" s="13" t="str">
        <v>Resilience, Conflict Sensitivity and Peace (Resilience)</v>
      </c>
    </row>
    <row r="952" spans="1:13" s="14" customFormat="1" ht="25" customHeight="1" x14ac:dyDescent="0.35">
      <c r="A952" s="13">
        <v>72342</v>
      </c>
      <c r="B952" s="13" t="str">
        <v>Country score according to the OHCHR Universal Human Rights Index (UHRI)</v>
      </c>
      <c r="C952" s="13" t="str">
        <v>The UHRI provides easy access to country-specific human rights information emanating from international human rights mechanisms in the United Nations system: the Treaty Bodies, the Special Procedures and the Universal Periodic Review (UPR).</v>
      </c>
      <c r="D952" s="13" t="str">
        <v>Quantitative</v>
      </c>
      <c r="E952" s="13" t="str">
        <v>Numeric</v>
      </c>
      <c r="F952" s="13" t="str">
        <v>Score  (SCORE)</v>
      </c>
      <c r="G952" s="13">
        <v>0</v>
      </c>
      <c r="H952" s="13" t="str">
        <v>Country</v>
      </c>
      <c r="I952" s="13" t="str">
        <v>International organisation data portals and reports  (OHCHR Universal Human Rights Database, https://www.ohchr.org/EN/HRBodies/Pages/UniversalHumanRightsIndexDatabase.aspx)</v>
      </c>
      <c r="J952" s="13">
        <v>0</v>
      </c>
      <c r="K952" s="13" t="str">
        <v>15110; 
15111; 
15112; 
15113; 
15114; 
15125; 
15130; 
15142; 
15150; 
15151; 
15152; 
15153; 
15160; 
15170; 
15180; 
15190</v>
      </c>
      <c r="L952" s="13" t="str">
        <v>ENEST/,ENEST/IPA,INTPA/,MENA/</v>
      </c>
      <c r="M952" s="13" t="str">
        <v>Resilience, Conflict Sensitivity and Peace (Resilience)</v>
      </c>
    </row>
    <row r="953" spans="1:13" s="14" customFormat="1" ht="25" customHeight="1" x14ac:dyDescent="0.35">
      <c r="A953" s="13">
        <v>72370</v>
      </c>
      <c r="B953" s="13" t="str">
        <v>Percentage of people who report that they are leaders or active members of a voluntary association or community group</v>
      </c>
      <c r="C953" s="13" t="str">
        <v>Disaggregated by sex, age, population group, disability status, and location - urban/peri-urban/rural</v>
      </c>
      <c r="D953" s="13" t="str">
        <v>Quantitative</v>
      </c>
      <c r="E953" s="13" t="str">
        <v>Percentage</v>
      </c>
      <c r="F953" s="13">
        <v>0</v>
      </c>
      <c r="G953" s="13">
        <v>0</v>
      </c>
      <c r="H953" s="13" t="str">
        <v>Country ; 
Sex (Female; Male; Intersex; Unknown); 
Gender (Woman/girl ; Man/boy ; Non-binary; Prefer not to say); 
Generic age (0-4; 5-9 ; 10-14; 15-19; 20-24; 25-34; 35-65; 66 and over; 0-17; 18 and over); 
Disability status (Persons with a disability; Persons with no disability); 
Population group (Ethnic minority group member; Linguistic group member; Religious group member; None of the above); 
Rural/urban (Rural ; Urban; Other (i.e. peri-urban, isolated))</v>
      </c>
      <c r="I953" s="13" t="str">
        <v>Civil society and academic reports (Afrobarometer Survey Data, http://afrobarometer.org/data); 
EU intervention monitoring and reporting  systems  (Baseline and endline surveys conducted and budgeted by the EU-funded intervention )</v>
      </c>
      <c r="J953" s="13">
        <v>0</v>
      </c>
      <c r="K953" s="13" t="str">
        <v>16010; 
16020; 
16030; 
16040; 
16050; 
16061; 
16062; 
16063; 
16064; 
16070; 
16080</v>
      </c>
      <c r="L953" s="13" t="str">
        <v>ENEST/,ENEST/IPA,INTPA/,MENA/</v>
      </c>
      <c r="M953" s="13" t="str">
        <v>Resilience, Conflict Sensitivity and Peace (Resilience)</v>
      </c>
    </row>
    <row r="954" spans="1:13" s="14" customFormat="1" ht="25" customHeight="1" x14ac:dyDescent="0.35">
      <c r="A954" s="13">
        <v>72388</v>
      </c>
      <c r="B954" s="13" t="str">
        <v>Status of an independent oversight body with a security sector mandate</v>
      </c>
      <c r="C954" s="13" t="str">
        <v>For more information, please check whether an independent oversight body with a security sector mandate exists in the country. It may also be interesting to examine what measures are at the disposal of this independent body (i.e. legal action, recommendations, etc.).</v>
      </c>
      <c r="D954" s="13" t="str">
        <v>Qualitative</v>
      </c>
      <c r="E954" s="13" t="str">
        <v>Qualitative</v>
      </c>
      <c r="F954" s="13">
        <v>0</v>
      </c>
      <c r="G954" s="13" t="str">
        <v>Status of</v>
      </c>
      <c r="H954" s="13" t="str">
        <v>Country</v>
      </c>
      <c r="I954" s="13" t="str">
        <v>Public sector reports (Ministry/agency administrative data and reports)</v>
      </c>
      <c r="J954" s="13">
        <v>0</v>
      </c>
      <c r="K954" s="13" t="str">
        <v>16010; 
16020; 
16030; 
16040; 
16050; 
16061; 
16062; 
16063; 
16064; 
16070; 
16080</v>
      </c>
      <c r="L954" s="13" t="str">
        <v>ENEST/,INTPA/,MENA/</v>
      </c>
      <c r="M954" s="13" t="str">
        <v>Resilience, Conflict Sensitivity and Peace (Resilience)</v>
      </c>
    </row>
    <row r="955" spans="1:13" s="14" customFormat="1" ht="25" customHeight="1" x14ac:dyDescent="0.35">
      <c r="A955" s="13">
        <v>72390</v>
      </c>
      <c r="B955" s="13" t="str">
        <v>Country ranking according to the Bertelsmann Transformation Index (BTI)</v>
      </c>
      <c r="C955" s="13" t="str">
        <v>The Bertelsmann Transformation Index (BTI) analyses and evaluates the quality of democracy, a market economy and political management in 129 developing and transition countries. It measures successes and setbacks on the path toward a democracy based on the rule of law and a socially responsible market economy. The BTI Status Index ranks countries according to their quality of democracy and market economy as of January 31, 2015.  
The state of political transformation is measured in terms of five criteria (Stateness, Political participation; Rule of Law; Stability of democratic institutions; Political and social integration), which in turn are derived from assessments made in response to 18 questions. Political participation is measured by the normative statement: "The populace decides who rules and it has other political freedoms."
Thresholds determine five categories:
Excellent (8.50 – 10.00); Sound (6.50 – 8.49); Fair (4.50 – 6.49); Flawed (2.50 – 4.49); Poor (1.00 – 2.49)
More detail on the concepts used can be found here https://bti-project.org/en/?&amp;cb=00000</v>
      </c>
      <c r="D955" s="13" t="str">
        <v>Quantitative</v>
      </c>
      <c r="E955" s="13" t="str">
        <v>Numeric</v>
      </c>
      <c r="F955" s="13" t="str">
        <v>Ranking (RANK)</v>
      </c>
      <c r="G955" s="13">
        <v>0</v>
      </c>
      <c r="H955" s="13" t="str">
        <v>Country</v>
      </c>
      <c r="I955" s="13" t="str">
        <v>International indexes (Bertelsmann Transformation Index (BTI), https://bti-project.org/en/?&amp;cb=00000)</v>
      </c>
      <c r="J955" s="13">
        <v>0</v>
      </c>
      <c r="K955" s="13" t="str">
        <v>15110; 
15111; 
15112; 
15113; 
15114; 
15125; 
15130; 
15142; 
15150; 
15151; 
15152; 
15153; 
15160; 
15170; 
15180; 
15190</v>
      </c>
      <c r="L955" s="13" t="str">
        <v>ENEST/,INTPA/,MENA/</v>
      </c>
      <c r="M955" s="13" t="str">
        <v>Democracy (Democracy)</v>
      </c>
    </row>
    <row r="956" spans="1:13" s="14" customFormat="1" ht="25" customHeight="1" x14ac:dyDescent="0.35">
      <c r="A956" s="13">
        <v>72491</v>
      </c>
      <c r="B956" s="13" t="str">
        <v>Percentage of members of different identity groups reporting trust in decisions taken by national and local authorities (disaggregated by sex and population group; e.g. religion, ethnicity)</v>
      </c>
      <c r="C956" s="13" t="str">
        <v>Most barometer surveys will include questions assessing the level of trust in political institutions. For example, the Afrobarometer asks:
- How much do you trust each of the following…? President/Parliament/Courts
- Overall, how satisfied are you with the way democracy works in [x]?
Similarly, the Asian Barometer asks: 
“I am going to name a number of institutions. For each one, please tell me how much trust do you have in them? Is it a great deal of trust, quite a lot of trust, not very much trust not very much trust, or none at all?”
Please pay attention to the periodicity of surveys and publication of results.</v>
      </c>
      <c r="D956" s="13" t="str">
        <v>Quantitative</v>
      </c>
      <c r="E956" s="13" t="str">
        <v>Percentage</v>
      </c>
      <c r="F956" s="13">
        <v>0</v>
      </c>
      <c r="G956" s="13">
        <v>0</v>
      </c>
      <c r="H956" s="13" t="str">
        <v>Country ; 
Population group (Ethnic minority group member; Linguistic group member; Religious group member; None of the above); 
Sex (Female; Male; Intersex; Unknown)</v>
      </c>
      <c r="I956" s="13" t="str">
        <v>Civil society and academic reports (Afrobarometer Survey Data, http://afrobarometer.org/data; Latinobarometro Survey Data, https://www.latinobarometro.org/latOnline.jsp; Asian Barometer Survey Data, http://asianbarometer.org/data/data-release)</v>
      </c>
      <c r="J956" s="13">
        <v>0</v>
      </c>
      <c r="K956" s="13" t="str">
        <v>15110; 
15111; 
15112; 
15113; 
15114; 
15125; 
15130; 
15142; 
15150; 
15151; 
15152; 
15153; 
15160; 
15170; 
15180; 
15190</v>
      </c>
      <c r="L956" s="13" t="str">
        <v>ENEST/,ENEST/IPA,INTPA/,MENA/</v>
      </c>
      <c r="M956" s="13" t="str">
        <v>Resilience, Conflict Sensitivity and Peace (Resilience)</v>
      </c>
    </row>
    <row r="957" spans="1:13" s="14" customFormat="1" ht="25" customHeight="1" x14ac:dyDescent="0.35">
      <c r="A957" s="13">
        <v>72492</v>
      </c>
      <c r="B957" s="13" t="str">
        <v>Number of complaints, including electoral fraud claims investigated by the appropriate authorities throughout the electoral process</v>
      </c>
      <c r="C957" s="13" t="str">
        <v>This indicator measures the number of fraud claims investigated by competent authorities such as the national Election Commission. It can be different from the number of fraud claims filed with the Election Commission. Therefore, this indicator also provides information on the capacity of the Election Commission to investigate fraud claims.</v>
      </c>
      <c r="D957" s="13" t="str">
        <v>Quantitative</v>
      </c>
      <c r="E957" s="13" t="str">
        <v>Numeric</v>
      </c>
      <c r="F957" s="13" t="str">
        <v>Number of ( )</v>
      </c>
      <c r="G957" s="13">
        <v>0</v>
      </c>
      <c r="H957" s="13" t="str">
        <v>Country</v>
      </c>
      <c r="I957" s="13" t="str">
        <v>EU reports and portals (Election Observation Mission (EOM) Reports)</v>
      </c>
      <c r="J957" s="13">
        <v>0</v>
      </c>
      <c r="K957" s="13" t="str">
        <v>15110; 
15111; 
15112; 
15113; 
15114; 
15125; 
15130; 
15142; 
15150; 
15151; 
15152; 
15153; 
15160; 
15170; 
15180; 
15190</v>
      </c>
      <c r="L957" s="13" t="str">
        <v>ENEST/,ENEST/IPA,INTPA/,MENA/</v>
      </c>
      <c r="M957" s="13" t="str">
        <v>Resilience, Conflict Sensitivity and Peace (Resilience)</v>
      </c>
    </row>
    <row r="958" spans="1:13" s="14" customFormat="1" ht="25" customHeight="1" x14ac:dyDescent="0.35">
      <c r="A958" s="13">
        <v>72493</v>
      </c>
      <c r="B958" s="13" t="str">
        <v>Percentage of justice sector experts reporting that free legal assistance is often or very often available to indigent people - men and women - accused of serious crimes at all stages of proceedings against them</v>
      </c>
      <c r="C958" s="13" t="str">
        <v>UN Rule of Law indicator 49: whether and to what extent indigent defendants receive free legal assistance (both legal advice and legal representation for people without financial means, particularly women) at all stages of criminal and/or civil proceedings against them.
Survey question: How often do indigent people accused of serious crimes actually receive free legal assistance at all stages of proceedings against them?
Rating: Average score of all relevant experts on a four-point scale corresponding to the following four response categories: very often (4); often (3); rarely (2); never (1).
Dynamic: Direction and level of change in average score over time.
NOTE - Applicable for all UN Rule of Law Indicators: these are indicators proposed by the UN for projects/ programmes working in the justice sector; the relevant data collection is carried out by the projects/programmes themselves, based on different data collection methods: public survey, expert survey, document review, or administrative and field data. Thus, it is up to the project/programme to design the appropriate data collection mechanism to gather data on the indicator of interest.</v>
      </c>
      <c r="D958" s="13" t="str">
        <v>Quantitative</v>
      </c>
      <c r="E958" s="13" t="str">
        <v>Percentage</v>
      </c>
      <c r="F958" s="13">
        <v>0</v>
      </c>
      <c r="G958" s="13">
        <v>0</v>
      </c>
      <c r="H958" s="13" t="str">
        <v>Country ; 
Sex (Female; Male; Intersex; Unknown)</v>
      </c>
      <c r="I958" s="13" t="str">
        <v>EU intervention monitoring and reporting  systems  (Baseline and endline surveys conducted and budgeted by the EU-funded intervention )</v>
      </c>
      <c r="J958" s="13">
        <v>0</v>
      </c>
      <c r="K958" s="13" t="str">
        <v>15110; 
15111; 
15112; 
15113; 
15114; 
15125; 
15130; 
15142; 
15150; 
15151; 
15152; 
15153; 
15160; 
15170; 
15180; 
15190</v>
      </c>
      <c r="L958" s="13" t="str">
        <v>ENEST/,ENEST/IPA,INTPA/,MENA/</v>
      </c>
      <c r="M958" s="13" t="str">
        <v>Resilience, Conflict Sensitivity and Peace (Resilience)</v>
      </c>
    </row>
    <row r="959" spans="1:13" s="14" customFormat="1" ht="25" customHeight="1" x14ac:dyDescent="0.35">
      <c r="A959" s="13">
        <v>72494</v>
      </c>
      <c r="B959" s="13" t="str">
        <v>Proportion of crime complaints that are investigated</v>
      </c>
      <c r="C959" s="13">
        <v>0</v>
      </c>
      <c r="D959" s="13" t="str">
        <v>Quantitative</v>
      </c>
      <c r="E959" s="13" t="str">
        <v>Percentage</v>
      </c>
      <c r="F959" s="13">
        <v>0</v>
      </c>
      <c r="G959" s="13">
        <v>0</v>
      </c>
      <c r="H959" s="13" t="str">
        <v>Country</v>
      </c>
      <c r="I959" s="13" t="str">
        <v>EU intervention monitoring and reporting  systems  (Baseline and endline studies conducted and budgeted by the EU-funded intervention ); 
Public sector reports (Ministry/agency administrative data and reports)</v>
      </c>
      <c r="J959" s="13">
        <v>0</v>
      </c>
      <c r="K959" s="13" t="str">
        <v>15110; 
15111; 
15112; 
15113; 
15114; 
15125; 
15130; 
15142; 
15150; 
15151; 
15152; 
15153; 
15160; 
15170; 
15180; 
15190</v>
      </c>
      <c r="L959" s="13" t="str">
        <v>ENEST/,ENEST/IPA,INTPA/,MENA/</v>
      </c>
      <c r="M959" s="13" t="str">
        <v>Resilience, Conflict Sensitivity and Peace (Resilience)</v>
      </c>
    </row>
    <row r="960" spans="1:13" s="14" customFormat="1" ht="25" customHeight="1" x14ac:dyDescent="0.35">
      <c r="A960" s="13">
        <v>72495</v>
      </c>
      <c r="B960" s="13" t="str">
        <v>Percentage of population who express confidence in the security actors (disaggregated by sex and population group)</v>
      </c>
      <c r="C960" s="13" t="str">
        <v>The project should implement public opinion surveys with separate questions on each of the security sector institutions in the country.</v>
      </c>
      <c r="D960" s="13" t="str">
        <v>Quantitative</v>
      </c>
      <c r="E960" s="13" t="str">
        <v>Percentage</v>
      </c>
      <c r="F960" s="13">
        <v>0</v>
      </c>
      <c r="G960" s="13">
        <v>0</v>
      </c>
      <c r="H960" s="13" t="str">
        <v>Country ; 
Population group (Ethnic minority group member; Linguistic group member; Religious group member; None of the above); 
Sex (Female; Male; Intersex; Unknown)</v>
      </c>
      <c r="I960" s="13" t="str">
        <v>EU intervention monitoring and reporting  systems  (Baseline and endline surveys conducted and budgeted by the EU-funded intervention )</v>
      </c>
      <c r="J960" s="13">
        <v>0</v>
      </c>
      <c r="K960" s="13" t="str">
        <v>15110; 
15111; 
15112; 
15113; 
15114; 
15125; 
15130; 
15142; 
15150; 
15151; 
15152; 
15153; 
15160; 
15170; 
15180; 
15190</v>
      </c>
      <c r="L960" s="13" t="str">
        <v>ENEST/,ENEST/IPA,INTPA/,MENA/</v>
      </c>
      <c r="M960" s="13" t="str">
        <v>Resilience, Conflict Sensitivity and Peace (Resilience)</v>
      </c>
    </row>
    <row r="961" spans="1:13" s="14" customFormat="1" ht="25" customHeight="1" x14ac:dyDescent="0.35">
      <c r="A961" s="13">
        <v>72496</v>
      </c>
      <c r="B961" s="13" t="str">
        <v>Percentage of people who fully or partly agree that the public believes that prosecution decisions are made in a fair, efficient and effective manner</v>
      </c>
      <c r="C961" s="13" t="str">
        <v>Disaggregated by sex, age, population group, disability status. Public perception of the public prosecution: Whether the public believes that prosecution decisions are made in a fair, efficient and effective manner.
Question: “Do you agree that the public believes that prosecution decisions are made in a fair, efficient and effective manner?”
Rating: Average score of all relevant experts on a four-point scale corresponding to the following four response categories: fully agree (4); partly agree (3); disagree (2); strongly disagree (1).
Dynamic: Direction and level of change in average score over time.</v>
      </c>
      <c r="D961" s="13" t="str">
        <v>Quantitative</v>
      </c>
      <c r="E961" s="13" t="str">
        <v>Percentage</v>
      </c>
      <c r="F961" s="13">
        <v>0</v>
      </c>
      <c r="G961" s="13">
        <v>0</v>
      </c>
      <c r="H961" s="13" t="str">
        <v>Country ; 
Gender (Woman/girl ; Man/boy ; Non-binary; Prefer not to say); 
Disability status (Persons with a disability; Persons with no disability); 
Population group (Ethnic minority group member; Linguistic group member; Religious group member; None of the above); 
Sex (Female; Male; Intersex; Unknown)</v>
      </c>
      <c r="I961" s="13" t="str">
        <v>EU intervention monitoring and reporting  systems  (Baseline and endline surveys conducted and budgeted by the EU-funded intervention )</v>
      </c>
      <c r="J961" s="13">
        <v>0</v>
      </c>
      <c r="K961" s="13" t="str">
        <v>15110; 
15111; 
15112; 
15113; 
15114; 
15125; 
15130; 
15142; 
15150; 
15151; 
15152; 
15153; 
15160; 
15170; 
15180; 
15190</v>
      </c>
      <c r="L961" s="13" t="str">
        <v>ENEST/,ENEST/IPA,INTPA/,MENA/</v>
      </c>
      <c r="M961" s="13" t="str">
        <v>Resilience, Conflict Sensitivity and Peace (Resilience)</v>
      </c>
    </row>
    <row r="962" spans="1:13" s="14" customFormat="1" ht="25" customHeight="1" x14ac:dyDescent="0.35">
      <c r="A962" s="13">
        <v>72497</v>
      </c>
      <c r="B962" s="13" t="str">
        <v>Percentage of cases of sexual and gender based violence referred, investigated and sentenced</v>
      </c>
      <c r="C962" s="13" t="str">
        <v>Peacebuilding and Statebuilding Indicator 3.5 assesses the effectiveness of the criminal justice spectrum, i.e. how well police investigates crimes, collects evidence, assemble case files etc. It could also focus on gender-based violence only (agreed UN indicator to measure the implementation of UN Resolution 1325: "% of cases of Sexual and gender-based violence referred, investigated and sentenced").
For more information, please see https://www.pbsbdialogue.org/en/ for additional information.</v>
      </c>
      <c r="D962" s="13" t="str">
        <v>Quantitative</v>
      </c>
      <c r="E962" s="13" t="str">
        <v>Percentage</v>
      </c>
      <c r="F962" s="13">
        <v>0</v>
      </c>
      <c r="G962" s="13">
        <v>0</v>
      </c>
      <c r="H962" s="13" t="str">
        <v>Country</v>
      </c>
      <c r="I962" s="13" t="str">
        <v>Public sector reports (Ministry/agency administrative data and reports)</v>
      </c>
      <c r="J962" s="13">
        <v>0</v>
      </c>
      <c r="K962" s="13" t="str">
        <v>15110; 
15111; 
15112; 
15113; 
15114; 
15125; 
15130; 
15142; 
15150; 
15151; 
15152; 
15153; 
15160; 
15170; 
15180; 
15190</v>
      </c>
      <c r="L962" s="13" t="str">
        <v>ENEST/,ENEST/IPA,INTPA/,MENA/</v>
      </c>
      <c r="M962" s="13" t="str">
        <v>Resilience, Conflict Sensitivity and Peace (Resilience)</v>
      </c>
    </row>
    <row r="963" spans="1:13" s="14" customFormat="1" ht="25" customHeight="1" x14ac:dyDescent="0.35">
      <c r="A963" s="13">
        <v>72498</v>
      </c>
      <c r="B963" s="13" t="str">
        <v>Percentage point difference between the percentage of positions held by men and women in the security sector public institutions and the government average</v>
      </c>
      <c r="C963" s="13" t="str">
        <v>This is an adaptation of the SDG Indicator 16.7.1.  Security forces should not exclude or discriminate against any particular group. Women should have equal opportunities and be empowered within the security forces (EU Joint communication 2016). The Action should compare the percentage of men and women who are employed in the public security sector institutions - with the percentage of men and women employed in the public sector in general. The indicator measures the percentage point difference between these two rates and disaggregation by sex is mandatory.</v>
      </c>
      <c r="D963" s="13" t="str">
        <v>Quantitative</v>
      </c>
      <c r="E963" s="13" t="str">
        <v>Numeric</v>
      </c>
      <c r="F963" s="13" t="str">
        <v>Percentage point difference (%)</v>
      </c>
      <c r="G963" s="13">
        <v>0</v>
      </c>
      <c r="H963" s="13" t="str">
        <v>Country ; 
Sex (Female; Male; Intersex; Unknown)</v>
      </c>
      <c r="I963" s="13" t="str">
        <v>Public sector reports (Ministry/agency administrative data and reports)</v>
      </c>
      <c r="J963" s="13">
        <v>0</v>
      </c>
      <c r="K963" s="13" t="str">
        <v>15110; 
15111; 
15112; 
15113; 
15114; 
15125; 
15130; 
15142; 
15150; 
15151; 
15152; 
15153; 
15160; 
15170; 
15180; 
15190</v>
      </c>
      <c r="L963" s="13" t="str">
        <v>ENEST/,ENEST/IPA,INTPA/,MENA/</v>
      </c>
      <c r="M963" s="13" t="str">
        <v>Resilience, Conflict Sensitivity and Peace (Resilience)</v>
      </c>
    </row>
    <row r="964" spans="1:13" s="14" customFormat="1" ht="25" customHeight="1" x14ac:dyDescent="0.35">
      <c r="A964" s="13">
        <v>72499</v>
      </c>
      <c r="B964" s="13" t="str">
        <v>Number of people who received public representation free of charge (disaggregated by sex, age, disability status, and type of legal issue - civil, criminal or administrative)</v>
      </c>
      <c r="C964" s="13" t="str">
        <v>Please use this indicator only to measure the general situation of the legal aid system in the country, rather than the outputs of the EU-funded project (which is monitored at output level). Please add additional criteria of disaggregation if other factors represent a disadvantage in the local context (i.e. ethnic origin, religion). Public data (statistics) on access to justice for vulnerable/marginalized groups may not be collected by the government/courts so the project should be strongly encouraged from the inception phase to report on available data and plans for filling any gaps.</v>
      </c>
      <c r="D964" s="13" t="str">
        <v>Quantitative</v>
      </c>
      <c r="E964" s="13" t="str">
        <v>Numeric</v>
      </c>
      <c r="F964" s="13" t="str">
        <v>Number of ( )</v>
      </c>
      <c r="G964" s="13">
        <v>0</v>
      </c>
      <c r="H964" s="13" t="str">
        <v>Country ; 
Sex (Female; Male; Intersex; Unknown); 
Gender (Woman/girl ; Man/boy ; Non-binary; Prefer not to say); 
Generic age (0-4; 5-9 ; 10-14; 15-19; 20-24; 25-34; 35-65; 66 and over; 0-17; 18 and over); 
Disability status (Persons with a disability; Persons with no disability); 
Type of legal issue (Civil; Criminal; Administrative)</v>
      </c>
      <c r="I964" s="13" t="str">
        <v>Public sector reports (Ministry/agency administrative data and reports)</v>
      </c>
      <c r="J964" s="13">
        <v>0</v>
      </c>
      <c r="K964" s="13" t="str">
        <v>15110; 
15111; 
15112; 
15113; 
15114; 
15125; 
15130; 
15142; 
15150; 
15151; 
15152; 
15153; 
15160; 
15170; 
15180; 
15190</v>
      </c>
      <c r="L964" s="13" t="str">
        <v>ENEST/,ENEST/IPA,INTPA/,MENA/</v>
      </c>
      <c r="M964" s="13" t="str">
        <v>Resilience, Conflict Sensitivity and Peace (Resilience)</v>
      </c>
    </row>
    <row r="965" spans="1:13" s="14" customFormat="1" ht="25" customHeight="1" x14ac:dyDescent="0.35">
      <c r="A965" s="13">
        <v>72500</v>
      </c>
      <c r="B965" s="13" t="str">
        <v>Ratio of territorial coverage by police and state security actors, compared to coverage by non-state armed groups</v>
      </c>
      <c r="C965" s="13">
        <v>0</v>
      </c>
      <c r="D965" s="13" t="str">
        <v>Quantitative</v>
      </c>
      <c r="E965" s="13" t="str">
        <v>Percentage</v>
      </c>
      <c r="F965" s="13">
        <v>0</v>
      </c>
      <c r="G965" s="13">
        <v>0</v>
      </c>
      <c r="H965" s="13" t="str">
        <v>Country</v>
      </c>
      <c r="I965" s="13" t="str">
        <v>EU intervention monitoring and reporting  systems  (Baseline and endline surveys conducted and budgeted by the EU-funded intervention ); 
Public sector reports (Ministry/agency administrative data and reports)</v>
      </c>
      <c r="J965" s="13">
        <v>0</v>
      </c>
      <c r="K965" s="13" t="str">
        <v>15110; 
15111; 
15112; 
15113; 
15114; 
15125; 
15130; 
15142; 
15150; 
15151; 
15152; 
15153; 
15160; 
15170; 
15180; 
15190</v>
      </c>
      <c r="L965" s="13" t="str">
        <v>ENEST/,ENEST/IPA,INTPA/,MENA/</v>
      </c>
      <c r="M965" s="13" t="str">
        <v>Resilience, Conflict Sensitivity and Peace (Resilience)</v>
      </c>
    </row>
    <row r="966" spans="1:13" s="14" customFormat="1" ht="25" customHeight="1" x14ac:dyDescent="0.35">
      <c r="A966" s="13">
        <v>72501</v>
      </c>
      <c r="B966" s="13" t="str">
        <v>Percentage of displaced persons reporting having personally felt discriminated against or harassed (including sexually harassed) in the previous 12 months on the basis of a ground of discrimination prohibited under international human rights law</v>
      </c>
      <c r="C966" s="13" t="str">
        <v>Disaggregated by sex, age group, population group, disability status, rural/urban</v>
      </c>
      <c r="D966" s="13" t="str">
        <v>Quantitative</v>
      </c>
      <c r="E966" s="13" t="str">
        <v>Percentage</v>
      </c>
      <c r="F966" s="13">
        <v>0</v>
      </c>
      <c r="G966" s="13">
        <v>0</v>
      </c>
      <c r="H966" s="13" t="str">
        <v>Country ;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 
Rural/urban (Rural ; Urban; Other (i.e. peri-urban, isolated)); 
Sex (Female; Male; Intersex; Unknown)</v>
      </c>
      <c r="I966" s="13" t="str">
        <v>EU intervention monitoring and reporting  systems  (Baseline and endline surveys conducted and budgeted by the EU-funded intervention )</v>
      </c>
      <c r="J966" s="13">
        <v>0</v>
      </c>
      <c r="K966" s="13" t="str">
        <v>15110; 
15111; 
15112; 
15113; 
15114; 
15125; 
15130; 
15142; 
15150; 
15151; 
15152; 
15153; 
15160; 
15170; 
15180; 
15190</v>
      </c>
      <c r="L966" s="13" t="str">
        <v>ENEST/,ENEST/IPA,INTPA/,MENA/</v>
      </c>
      <c r="M966" s="13" t="str">
        <v>Forced Displacement (ForcedDisp); 
Resilience, Conflict Sensitivity and Peace (Resilience)</v>
      </c>
    </row>
    <row r="967" spans="1:13" s="14" customFormat="1" ht="25" customHeight="1" x14ac:dyDescent="0.35">
      <c r="A967" s="13">
        <v>72503</v>
      </c>
      <c r="B967" s="13" t="str">
        <v>Gender equality rating, according to the World Bank's Country Political and Institutional Assessment (CPIA)</v>
      </c>
      <c r="C967" s="13" t="str">
        <v>The World Bank's Country Political and Institutional Assessment includes an annual 'gender equality rating'. The rating is from 1 (low) to 6 (high). This assessment examines  the extent to which the country has installed institutions and programs to enforce laws and policies that promote equal access for men and women in education, health, the economy, and protection under law. The assessment focuses on elements which are under the country's control, rather than higher level results (such as economic growth rates) that are influenced by events beyond the country's control.</v>
      </c>
      <c r="D967" s="13" t="str">
        <v>Quantitative</v>
      </c>
      <c r="E967" s="13" t="str">
        <v>Numeric</v>
      </c>
      <c r="F967" s="13" t="str">
        <v>Score  (SCORE)</v>
      </c>
      <c r="G967" s="13">
        <v>0</v>
      </c>
      <c r="H967" s="13" t="str">
        <v>Country</v>
      </c>
      <c r="I967" s="13" t="str">
        <v>International organisation data portals and reports  (World Bank Open Data portal, https://datacatalog.worldbank.org/ )</v>
      </c>
      <c r="J967" s="13">
        <v>0</v>
      </c>
      <c r="K967" s="13" t="str">
        <v>15110; 
15111; 
15112; 
15113; 
15114; 
15125; 
15130; 
15142; 
15150; 
15151; 
15152; 
15153; 
15160; 
15170; 
15180; 
15190</v>
      </c>
      <c r="L967" s="13" t="str">
        <v>ENEST/,ENEST/IPA,INTPA/,MENA/</v>
      </c>
      <c r="M967" s="13" t="str">
        <v>Resilience, Conflict Sensitivity and Peace (Resilience)</v>
      </c>
    </row>
    <row r="968" spans="1:13" s="14" customFormat="1" ht="25" customHeight="1" x14ac:dyDescent="0.35">
      <c r="A968" s="13">
        <v>72504</v>
      </c>
      <c r="B968" s="13" t="str">
        <v>Percentage of citizens who say that they have access to and are willing to use traditional, customary, or informal systems of justice to resolve criminal disputes (disaggregated by sex, age, population group, disability status, and location - urban/peri-urban/rural)</v>
      </c>
      <c r="C968" s="13" t="str">
        <v>Based on the Measuring Progress in Conflict Environments (MPICE) Framework.</v>
      </c>
      <c r="D968" s="13" t="str">
        <v>Quantitative</v>
      </c>
      <c r="E968" s="13" t="str">
        <v>Percentage</v>
      </c>
      <c r="F968" s="13">
        <v>0</v>
      </c>
      <c r="G968" s="13">
        <v>0</v>
      </c>
      <c r="H968" s="13" t="str">
        <v>Country ; 
Generic age (0-4; 5-9 ; 10-14; 15-19; 20-24; 25-34; 35-65; 66 and over; 0-17; 18 and over); 
Disability status (Persons with a disability; Persons with no disability); 
Population group (Ethnic minority group member; Linguistic group member; Religious group member; None of the above); 
Rural/urban (Rural ; Urban; Other (i.e. peri-urban, isolated)); 
Sex (Female; Male; Intersex; Unknown)</v>
      </c>
      <c r="I968" s="13" t="str">
        <v>EU intervention monitoring and reporting  systems  (Baseline and endline surveys conducted and budgeted by the EU-funded intervention )</v>
      </c>
      <c r="J968" s="13">
        <v>0</v>
      </c>
      <c r="K968" s="13" t="str">
        <v>15110; 
15111; 
15112; 
15113; 
15114; 
15125; 
15130; 
15142; 
15150; 
15151; 
15152; 
15153; 
15160; 
15170; 
15180; 
15190; 
15210; 
15220; 
15230; 
15240; 
15250; 
15261</v>
      </c>
      <c r="L968" s="13" t="str">
        <v>ENEST/,ENEST/IPA,INTPA/,MENA/</v>
      </c>
      <c r="M968" s="13" t="str">
        <v>Resilience, Conflict Sensitivity and Peace (Resilience)</v>
      </c>
    </row>
    <row r="969" spans="1:13" s="14" customFormat="1" ht="25" customHeight="1" x14ac:dyDescent="0.35">
      <c r="A969" s="13">
        <v>72507</v>
      </c>
      <c r="B969" s="13" t="str">
        <v>Percentage of population who perceive they have been treated fairly by the formal court system in the past and expect to be treated fairly in the future</v>
      </c>
      <c r="C969" s="13" t="str">
        <v>Disaggregated by sex, age, population group, disability status, and location - urban/peri-urban/rural. Based on the Measuring Progress in Conflict Environments (MPICE) Framework.</v>
      </c>
      <c r="D969" s="13" t="str">
        <v>Quantitative</v>
      </c>
      <c r="E969" s="13" t="str">
        <v>Percentage</v>
      </c>
      <c r="F969" s="13">
        <v>0</v>
      </c>
      <c r="G969" s="13">
        <v>0</v>
      </c>
      <c r="H969" s="13" t="str">
        <v>Country ; 
Generic age (0-4; 5-9 ; 10-14; 15-19; 20-24; 25-34; 35-65; 66 and over; 0-17; 18 and over); 
Disability status (Persons with a disability; Persons with no disability); 
Population group (Ethnic minority group member; Linguistic group member; Religious group member; None of the above); 
Rural/urban (Rural ; Urban; Other (i.e. peri-urban, isolated)); 
Sex (Female; Male; Intersex; Unknown)</v>
      </c>
      <c r="I969" s="13" t="str">
        <v>EU intervention monitoring and reporting  systems  (Baseline and endline surveys conducted and budgeted by the EU-funded intervention )</v>
      </c>
      <c r="J969" s="13">
        <v>0</v>
      </c>
      <c r="K969" s="13" t="str">
        <v>15110; 
15111; 
15112; 
15113; 
15114; 
15125; 
15130; 
15142; 
15150; 
15151; 
15152; 
15153; 
15160; 
15170; 
15180; 
15190; 
15210; 
15220; 
15230; 
15240; 
15250; 
15261</v>
      </c>
      <c r="L969" s="13" t="str">
        <v>ENEST/,ENEST/IPA,INTPA/,MENA/</v>
      </c>
      <c r="M969" s="13" t="str">
        <v>Resilience, Conflict Sensitivity and Peace (Resilience)</v>
      </c>
    </row>
    <row r="970" spans="1:13" s="14" customFormat="1" ht="25" customHeight="1" x14ac:dyDescent="0.35">
      <c r="A970" s="13">
        <v>72509</v>
      </c>
      <c r="B970" s="13" t="str">
        <v>Number of incidents of hate crime designated as such, per year</v>
      </c>
      <c r="C970" s="13" t="str">
        <v>Disaggregated by sex, age, population group, and location - urban/peri-urban/rural</v>
      </c>
      <c r="D970" s="13" t="str">
        <v>Quantitative</v>
      </c>
      <c r="E970" s="13" t="str">
        <v>Numeric</v>
      </c>
      <c r="F970" s="13" t="str">
        <v>Number of ( )</v>
      </c>
      <c r="G970" s="13">
        <v>0</v>
      </c>
      <c r="H970" s="13" t="str">
        <v>Country ; 
Gender (Woman/girl ; Man/boy ; Non-binary; Prefer not to say); 
Generic age (0-4; 5-9 ; 10-14; 15-19; 20-24; 25-34; 35-65; 66 and over; 0-17; 18 and over); 
Population group (Ethnic minority group member; Linguistic group member; Religious group member; None of the above); 
Rural/urban (Rural ; Urban; Other (i.e. peri-urban, isolated)); 
Sex (Female; Male; Intersex; Unknown)</v>
      </c>
      <c r="I970" s="13" t="str">
        <v>EU intervention monitoring and reporting  systems  (Baseline and endline surveys conducted and budgeted by the EU-funded intervention )</v>
      </c>
      <c r="J970" s="13">
        <v>0</v>
      </c>
      <c r="K970" s="13" t="str">
        <v>15110; 
15111; 
15112; 
15113; 
15114; 
15125; 
15130; 
15142; 
15150; 
15151; 
15152; 
15153; 
15160; 
15170; 
15180; 
15190; 
15210; 
15220; 
15230; 
15240; 
15250; 
15261</v>
      </c>
      <c r="L970" s="13" t="str">
        <v>ENEST/,ENEST/IPA,INTPA/,MENA/</v>
      </c>
      <c r="M970" s="13" t="str">
        <v>Resilience, Conflict Sensitivity and Peace (Resilience)</v>
      </c>
    </row>
    <row r="971" spans="1:13" s="14" customFormat="1" ht="25" customHeight="1" x14ac:dyDescent="0.35">
      <c r="A971" s="13">
        <v>72513</v>
      </c>
      <c r="B971" s="13" t="str">
        <v>Country's status in terms of economic fragility according to the OECD Fragility Framework</v>
      </c>
      <c r="C971" s="13" t="str">
        <v>The OECD characterises fragility as the combination of exposure to risk and insufficient coping capacity of the state, system and/or communities to manage, absorb or mitigate those risks. Fragility can lead to negative outcomes including violence, the breakdown of institutions, displacement, humanitarian crises or other emergencies. 
The approach is based on the five dimensions deemed most relevant for measuring and identifying fragility: economic, environmental, political, security and societal. Each dimension is evaluated according to a number of indicators that measure the most important facets of risks and coping capacities relevant to fragility. The overall value or disaggregated values for one of the dimensions can be looked at, depending on needs. 
The economic dimension aims to capture the vulnerability to risks stemming from the weaknesses in economic foundations and human capital including macroeconomic shocks, unequal growth, high youth unemployment, etc. Countries are assessed using a scale of 1 (severe fragility) to 5 (minor fragility). 
Please see the OECD States of Fragility report for additional information and links to country data: www.oecd.org/dac/conflict-fragility-resilience/listofstateoffragilityreports.htm.</v>
      </c>
      <c r="D971" s="13" t="str">
        <v>Qualitative</v>
      </c>
      <c r="E971" s="13" t="str">
        <v>Qualitative</v>
      </c>
      <c r="F971" s="13">
        <v>0</v>
      </c>
      <c r="G971" s="13" t="str">
        <v>Status of</v>
      </c>
      <c r="H971" s="13" t="str">
        <v>Country</v>
      </c>
      <c r="I971" s="13" t="str">
        <v>International organisation data portals and reports  (OECD Statistics, https://stats.oecd.org/)</v>
      </c>
      <c r="J971" s="13">
        <v>0</v>
      </c>
      <c r="K971" s="13" t="str">
        <v>15110; 
15111; 
15112; 
15113; 
15114; 
15125; 
15130; 
15142; 
15150; 
15151; 
15152; 
15153; 
15160; 
15170; 
15180; 
15190; 
15210; 
15220; 
15230; 
15240; 
15250; 
15261</v>
      </c>
      <c r="L971" s="13" t="str">
        <v>ENEST/,ENEST/IPA,INTPA/,MENA/</v>
      </c>
      <c r="M971" s="13" t="str">
        <v>Resilience, Conflict Sensitivity and Peace (Resilience)</v>
      </c>
    </row>
    <row r="972" spans="1:13" s="14" customFormat="1" ht="25" customHeight="1" x14ac:dyDescent="0.35">
      <c r="A972" s="13">
        <v>72516</v>
      </c>
      <c r="B972" s="13" t="str">
        <v>Extent to which business environment reforms supported by the EU-funded intervention are implemented by the government</v>
      </c>
      <c r="C972" s="13" t="str">
        <v>Specifying a particular reform stream or measure would make this indicator easier to monitor.</v>
      </c>
      <c r="D972" s="13" t="str">
        <v>Qualitative</v>
      </c>
      <c r="E972" s="13" t="str">
        <v>Qualitative</v>
      </c>
      <c r="F972" s="13">
        <v>0</v>
      </c>
      <c r="G972" s="13" t="str">
        <v>Extent to which</v>
      </c>
      <c r="H972" s="13" t="str">
        <v>Country</v>
      </c>
      <c r="I972" s="13" t="str">
        <v>EU intervention monitoring and reporting  systems  (Baseline and endline studies conducted and budgeted by the EU-funded intervention ); 
Public sector reports (Ministry/agency administrative data and reports)</v>
      </c>
      <c r="J972" s="13">
        <v>0</v>
      </c>
      <c r="K972" s="13" t="str">
        <v>25010; 
25020; 
25030; 
25040; 
41010; 
41020; 
41030; 
41040; 
41081; 
41082</v>
      </c>
      <c r="L972" s="13" t="str">
        <v>ENEST/,ENEST/IPA,INTPA/,MENA/</v>
      </c>
      <c r="M972" s="13" t="str">
        <v>Resilience, Conflict Sensitivity and Peace (Resilience)</v>
      </c>
    </row>
    <row r="973" spans="1:13" s="14" customFormat="1" ht="25" customHeight="1" x14ac:dyDescent="0.35">
      <c r="A973" s="13">
        <v>72517</v>
      </c>
      <c r="B973" s="13" t="str">
        <v>Percentage of smallholders practising sustainable agriculture (e.g. conservation agriculture, Climate Smart Agriculture (CSA) approaches, etc.)</v>
      </c>
      <c r="C973" s="13" t="str">
        <v>Indicator Definition: Climate-Smart Agriculture (CSA) is an approach that helps to guide actions needed to transform and reorient agricultural systems to effectively support development and ensure food security in a changing climate. CSA is not a set of practices that can be universally applied, but rather an approach that involves different elements embedded in local contexts. CSA relates to actions both on-farm and beyond the farm, and incorporates technologies, policies, institutions and investment. 
Different elements of climate-smart agricultural systems include:  Management of farms, crops, livestock, aquaculture and capture fisheries to balance near-term food security and livelihoods needs with priorities for adaptation and mitigation. Ecosystem and landscape management to conserve ecosystem services that are important for food security, agricultural development, adaptation and mitigation. Services for farmers and land managers to enable better management of climate risks/impacts and mitigation actions. Changes in the wider food system including demand-side measures and value chain interventions that enhance the benefits of CSA. (Source: FAO http://www.fao.org/climate-smart-agriculture/on-the-ground/en). According to FAO, Conservation Agriculture (CA) is an approach to managing agro-ecosystems for improved and sustained productivity, increased profits and food security while preserving and enhancing the resource base and the environment. CA is characterized by three linked principles, namely:
1) Continuous minimum mechanical soil disturbance
2) Permanent organic soil cover
3) Diversification of crop species grown in sequences and/or associations.  
This indicator measures the number and proportion of  small scale farmers practicing different forms of sustainable agriculture.
Method of Computation: {Number of small scale farmers adopting CSA / Total number of small scale farmers} x 100.</v>
      </c>
      <c r="D973" s="13" t="str">
        <v>Quantitative</v>
      </c>
      <c r="E973" s="13" t="str">
        <v>Percentage</v>
      </c>
      <c r="F973" s="13">
        <v>0</v>
      </c>
      <c r="G973" s="13">
        <v>0</v>
      </c>
      <c r="H973" s="13" t="str">
        <v>Country</v>
      </c>
      <c r="I973" s="13" t="str">
        <v>EU intervention monitoring and reporting  systems  (Baseline and endline surveys conducted and budgeted by the EU-funded intervention )</v>
      </c>
      <c r="J973" s="13">
        <v>0</v>
      </c>
      <c r="K973" s="13" t="str">
        <v>31110; 
31120; 
31130; 
31140; 
31150; 
31161; 
31162; 
31163; 
31164; 
31165; 
31166; 
31181; 
31182; 
31191; 
31192; 
31193; 
31194; 
31195; 
41010; 
41020; 
41030; 
41040; 
41081; 
41082</v>
      </c>
      <c r="L973" s="13" t="str">
        <v>ENEST/,ENEST/IPA,INTPA/,MENA/</v>
      </c>
      <c r="M973" s="13" t="str">
        <v>Resilience, Conflict Sensitivity and Peace (Resilience)</v>
      </c>
    </row>
    <row r="974" spans="1:13" s="14" customFormat="1" ht="25" customHeight="1" x14ac:dyDescent="0.35">
      <c r="A974" s="13">
        <v>72551</v>
      </c>
      <c r="B974" s="13" t="str">
        <v>Percentage of people owning and using energy-efficient technologies and low-carbon practices</v>
      </c>
      <c r="C974" s="13" t="str">
        <v>Disaggregated by sex</v>
      </c>
      <c r="D974" s="13" t="str">
        <v>Quantitative</v>
      </c>
      <c r="E974" s="13" t="str">
        <v>Percentage</v>
      </c>
      <c r="F974" s="13">
        <v>0</v>
      </c>
      <c r="G974" s="13">
        <v>0</v>
      </c>
      <c r="H974" s="13" t="str">
        <v>Country ; 
Sex (Female; Male; Intersex; Unknown); 
Gender (Woman/girl ; Man/boy ; Non-binary; Prefer not to say)</v>
      </c>
      <c r="I974" s="13" t="str">
        <v>EU intervention monitoring and reporting  systems  (Baseline and endline surveys conducted and budgeted by the EU-funded intervention )</v>
      </c>
      <c r="J974" s="13">
        <v>0</v>
      </c>
      <c r="K974" s="13" t="str">
        <v>23110; 
23181; 
23182; 
23183</v>
      </c>
      <c r="L974" s="13" t="str">
        <v>ENEST/,ENEST/IPA,INTPA/,MENA/</v>
      </c>
      <c r="M974" s="13" t="str">
        <v>Resilience, Conflict Sensitivity and Peace (Resilience)</v>
      </c>
    </row>
    <row r="975" spans="1:13" s="14" customFormat="1" ht="25" customHeight="1" x14ac:dyDescent="0.35">
      <c r="A975" s="13">
        <v>72552</v>
      </c>
      <c r="B975" s="13" t="str">
        <v>Proportion of women who participate in decisions about use of productive resources (choice of crops, inputs, timing of cropping, sale/transfer of land)</v>
      </c>
      <c r="C975" s="13" t="str">
        <v>Percentage of women and men who have decision-making powers to decide on land use. The rights to make decisions on how the land should be used including deciding what crops should be planted, and to benefit financially from the sale of the crops falls under control rights to land. Other rights to land include:
- Use right: the right to use the land for grazing, growing subsistence crops, gathering minor forestry products, etc.;
- Transfer rights: the right to sell or mortgage the land, to convey the land to others through intra-community reallocations or to heirs, and to reallocate use and control right.
Method of Computation: {Number of (women and men separately) who participate in decisions about land use / Total number of population} x 100.</v>
      </c>
      <c r="D975" s="13" t="str">
        <v>Quantitative</v>
      </c>
      <c r="E975" s="13" t="str">
        <v>Percentage</v>
      </c>
      <c r="F975" s="13">
        <v>0</v>
      </c>
      <c r="G975" s="13">
        <v>0</v>
      </c>
      <c r="H975" s="13" t="str">
        <v>Country</v>
      </c>
      <c r="I975" s="13" t="str">
        <v>International organisation data portals and reports  (FAO Gender and Land Rights Database, http://www.fao.org/gender-landrights-database/en/)</v>
      </c>
      <c r="J975" s="13">
        <v>0</v>
      </c>
      <c r="K975" s="13" t="str">
        <v>15110; 
15111; 
15112; 
15113; 
15114; 
15125; 
15130; 
15142; 
15150; 
15151; 
15152; 
15153; 
15160; 
15170; 
15180; 
15190</v>
      </c>
      <c r="L975" s="13" t="str">
        <v>ENEST/,ENEST/IPA,INTPA/,MENA/</v>
      </c>
      <c r="M975" s="13" t="str">
        <v>Resilience, Conflict Sensitivity and Peace (Resilience)</v>
      </c>
    </row>
    <row r="976" spans="1:13" s="14" customFormat="1" ht="25" customHeight="1" x14ac:dyDescent="0.35">
      <c r="A976" s="13">
        <v>72553</v>
      </c>
      <c r="B976" s="13" t="str">
        <v>Percentage of basic services that are regularly functioning within 1 year after disruption due to a crisis (disaster and/or violent conflict)</v>
      </c>
      <c r="C976" s="13">
        <v>0</v>
      </c>
      <c r="D976" s="13" t="str">
        <v>Quantitative</v>
      </c>
      <c r="E976" s="13" t="str">
        <v>Percentage</v>
      </c>
      <c r="F976" s="13">
        <v>0</v>
      </c>
      <c r="G976" s="13">
        <v>0</v>
      </c>
      <c r="H976" s="13" t="str">
        <v>Country</v>
      </c>
      <c r="I976" s="13" t="str">
        <v>EU intervention monitoring and reporting  systems  (Baseline and endline surveys conducted and budgeted by the EU-funded intervention )</v>
      </c>
      <c r="J976" s="13">
        <v>0</v>
      </c>
      <c r="K976" s="13" t="str">
        <v>16010; 
16020; 
16030; 
16040; 
16050; 
16061; 
16062; 
16063; 
16064; 
16070; 
16080</v>
      </c>
      <c r="L976" s="13" t="str">
        <v>ENEST/,ENEST/IPA,INTPA/,MENA/</v>
      </c>
      <c r="M976" s="13" t="str">
        <v>Resilience, Conflict Sensitivity and Peace (Resilience)</v>
      </c>
    </row>
    <row r="977" spans="1:13" s="14" customFormat="1" ht="25" customHeight="1" x14ac:dyDescent="0.35">
      <c r="A977" s="13">
        <v>72554</v>
      </c>
      <c r="B977" s="13" t="str">
        <v>Number of measures taken to implement the national disaster risk reduction strategy in line with the Sendai Framework for Disaster Risk Reduction (DRR)</v>
      </c>
      <c r="C977" s="13" t="str">
        <v>A climate change and/or disaster risk reduction (DRR) strategy refers to the following:
- A specific national or municipal level climate-relevant strategy such as a Low Emissions Development Strategy (LEDS), a National Adaption Programme of Action (NAPA), a National Adaptation Plan (NAP), a DRR Strategy or Joint climate change adaptation and DRR National Action Plan (JNAP), Nationally Determined Contributions (NDC), or Nationally Appropriate Mitigation Actions (NAMA). It can also include a national and a municipal policy or strategy specifically focused on climate change and DRR.
- Strategies for mainstreaming ecosystem based approaches to adaptation and disaster risk reduction (EbA and EcoDRR) into National Biodiversity Strategic Action Plans, National Wetland Management Plans and the Natural Heritage Management Plans, as well as National Action Plans to combat desertification through EbA and Eco-DRR field measures that prevent and reduce land degradation as a means of reducing drought risks to vulnerable communities.
- Proof of support towards any other process of mainstreaming climate change and/or DRR considerations into national or municipal development plans and strategies or sector policies in areas such as energy, infrastructure, education, health, agriculture, land use planning, ecosystems and forest management.</v>
      </c>
      <c r="D977" s="13" t="str">
        <v>Quantitative</v>
      </c>
      <c r="E977" s="13" t="str">
        <v>Numeric</v>
      </c>
      <c r="F977" s="13" t="str">
        <v>Number of ( )</v>
      </c>
      <c r="G977" s="13">
        <v>0</v>
      </c>
      <c r="H977" s="13" t="str">
        <v>Country</v>
      </c>
      <c r="I977" s="13" t="str">
        <v>EU intervention monitoring and reporting  systems  (Baseline and endline studies conducted and budgeted by the EU-funded intervention )</v>
      </c>
      <c r="J977" s="13">
        <v>0</v>
      </c>
      <c r="K977" s="13" t="str">
        <v>16010; 
16020; 
16030; 
16040; 
16050; 
16061; 
16062; 
16063; 
16064; 
16070; 
16080</v>
      </c>
      <c r="L977" s="13" t="str">
        <v>ENEST/,ENEST/IPA,INTPA/,MENA/</v>
      </c>
      <c r="M977" s="13" t="str">
        <v>Resilience, Conflict Sensitivity and Peace (Resilience)</v>
      </c>
    </row>
    <row r="978" spans="1:13" s="14" customFormat="1" ht="25" customHeight="1" x14ac:dyDescent="0.35">
      <c r="A978" s="13">
        <v>72555</v>
      </c>
      <c r="B978" s="13" t="str">
        <v>Existence of clear institutional and policy arrangements for climate and Disaster Risk Reduction (DRR) at national and local level</v>
      </c>
      <c r="C978" s="13" t="str">
        <v>A climate change and/or disaster risk reduction (DRR) strategy refers to the following:
- A specific national or municipal level climate-relevant strategy such as a Low Emissions Development Strategy (LEDS), a National Adaption Programme of Action (NAPA), a National Adaptation Plan (NAP), a DRR Strategy or Joint climate change adaptation and DRR National Action Plan (JNAP), Nationally Determined Contributions (NDC), or Nationally Appropriate Mitigation Actions (NAMA). It can also include a national and a municipal policy or strategy specifically focused on climate change and DRR.
- Strategies for mainstreaming ecosystem based approaches to adaptation and disaster risk reduction (EbA and EcoDRR) into National Biodiversity Strategic Action Plans, National Wetland Management Plans and the Natural Heritage Management Plans, as well as National Action Plans to combat desertification through EbA and Eco-DRR field measures that prevent and reduce land degradation as a means of reducing drought risks to vulnerable communities.
- Proof of support towards any other process of mainstreaming climate change and/or DRR considerations into national or municipal development plans and strategies or sector policies in areas such as energy, infrastructure, education, health, agriculture, land use planning, ecosystems and forest management.</v>
      </c>
      <c r="D978" s="13" t="str">
        <v>Qualitative</v>
      </c>
      <c r="E978" s="13" t="str">
        <v>Qualitative</v>
      </c>
      <c r="F978" s="13">
        <v>0</v>
      </c>
      <c r="G978" s="13" t="str">
        <v>Existence of</v>
      </c>
      <c r="H978" s="13" t="str">
        <v>Country</v>
      </c>
      <c r="I978" s="13" t="str">
        <v>EU intervention monitoring and reporting  systems  (Baseline and endline studies conducted and budgeted by the EU-funded intervention )</v>
      </c>
      <c r="J978" s="13">
        <v>0</v>
      </c>
      <c r="K978" s="13" t="str">
        <v>16010; 
16020; 
16030; 
16040; 
16050; 
16061; 
16062; 
16063; 
16064; 
16070; 
16080</v>
      </c>
      <c r="L978" s="13" t="str">
        <v>ENEST/,ENEST/IPA,INTPA/,MENA/</v>
      </c>
      <c r="M978" s="13" t="str">
        <v>Resilience, Conflict Sensitivity and Peace (Resilience)</v>
      </c>
    </row>
    <row r="979" spans="1:13" s="14" customFormat="1" ht="25" customHeight="1" x14ac:dyDescent="0.35">
      <c r="A979" s="13">
        <v>72556</v>
      </c>
      <c r="B979" s="13" t="str">
        <v>Percentage of cases resolved using alternative dispute resolution mechanisms supported by the EU-funded intervention</v>
      </c>
      <c r="C979" s="13" t="str">
        <v>Please specify the type of cases in question.</v>
      </c>
      <c r="D979" s="13" t="str">
        <v>Quantitative</v>
      </c>
      <c r="E979" s="13" t="str">
        <v>Percentage</v>
      </c>
      <c r="F979" s="13">
        <v>0</v>
      </c>
      <c r="G979" s="13">
        <v>0</v>
      </c>
      <c r="H979" s="13" t="str">
        <v>Country</v>
      </c>
      <c r="I979" s="13" t="str">
        <v>EU intervention monitoring and reporting  systems  (Progress and final reports for the EU-funded intervention)</v>
      </c>
      <c r="J979" s="13">
        <v>0</v>
      </c>
      <c r="K979" s="13" t="str">
        <v>15110; 
15111; 
15112; 
15113; 
15114; 
15125; 
15130; 
15142; 
15150; 
15151; 
15152; 
15153; 
15160; 
15170; 
15180; 
15190; 
15210; 
15220; 
15230; 
15240; 
15250; 
15261</v>
      </c>
      <c r="L979" s="13" t="str">
        <v>ENEST/,ENEST/IPA,INTPA/,MENA/</v>
      </c>
      <c r="M979" s="13" t="str">
        <v>Resilience, Conflict Sensitivity and Peace (Resilience)</v>
      </c>
    </row>
    <row r="980" spans="1:13" s="14" customFormat="1" ht="25" customHeight="1" x14ac:dyDescent="0.35">
      <c r="A980" s="13">
        <v>72645</v>
      </c>
      <c r="B980" s="13" t="str">
        <v>Percentage of population targeted by EU-funded interventions satisfied with the fairness and effectiveness of the peace process</v>
      </c>
      <c r="C980" s="13" t="str">
        <v>Disaggregated by sex and location - urban/peri-urban/rural. Indicator taken from the 2018 Manual of Indicators for the Instrument contributing to Stability and Peace (IcSP).</v>
      </c>
      <c r="D980" s="13" t="str">
        <v>Quantitative</v>
      </c>
      <c r="E980" s="13" t="str">
        <v>Percentage</v>
      </c>
      <c r="F980" s="13">
        <v>0</v>
      </c>
      <c r="G980" s="13">
        <v>0</v>
      </c>
      <c r="H980" s="13" t="str">
        <v>Country ; 
Sex (Female; Male; Intersex; Unknown); 
Rural/urban (Rural ; Urban; Other (i.e. peri-urban, isolated))</v>
      </c>
      <c r="I980" s="13" t="str">
        <v>EU intervention monitoring and reporting  systems  (Baseline and endline surveys conducted and budgeted by the EU-funded intervention )</v>
      </c>
      <c r="J980" s="13">
        <v>0</v>
      </c>
      <c r="K980" s="13" t="str">
        <v>15110; 
15111; 
15112; 
15113; 
15114; 
15125; 
15130; 
15142; 
15150; 
15151; 
15152; 
15153; 
15160; 
15170; 
15180; 
15190; 
15210; 
15220; 
15230; 
15240; 
15250; 
15261</v>
      </c>
      <c r="L980" s="13" t="str">
        <v>ENEST/,ENEST/IPA,INTPA/,MENA/</v>
      </c>
      <c r="M980" s="13" t="str">
        <v>Resilience, Conflict Sensitivity and Peace (Resilience)</v>
      </c>
    </row>
    <row r="981" spans="1:13" s="14" customFormat="1" ht="25" customHeight="1" x14ac:dyDescent="0.35">
      <c r="A981" s="13">
        <v>72646</v>
      </c>
      <c r="B981" s="13" t="str">
        <v>Number of people benefiting from the clearance, removal and destruction of stockpile of mines, unexploded ordnances (UXOs) and explosive remnants of war (ERW) with support from the EU-funded intervention</v>
      </c>
      <c r="C981" s="13" t="str">
        <v>Disaggregated by sex and age. The indicator is calculated as the number of people directly benefiting from a respective intervention. Only the unique number of persons should be counted over time, and across interventions. In the case of landmine clearance, it may be necessary to calculate the number of persons based on the surface that has been cleared. This may be calculated by using population density figures, preferably of the region in question multiplied by the area of land cleared.</v>
      </c>
      <c r="D981" s="13" t="str">
        <v>Quantitative</v>
      </c>
      <c r="E981" s="13" t="str">
        <v>Numeric</v>
      </c>
      <c r="F981" s="13" t="str">
        <v>Number of ( )</v>
      </c>
      <c r="G981" s="13">
        <v>0</v>
      </c>
      <c r="H981" s="13" t="str">
        <v>Country ; 
Sex (Female; Male; Intersex; Unknown); 
Gender (Woman/girl ; Man/boy ; Non-binary; Prefer not to say); 
Generic age (0-4; 5-9 ; 10-14; 15-19; 20-24; 25-34; 35-65; 66 and over; 0-17; 18 and over)</v>
      </c>
      <c r="I981" s="13" t="str">
        <v>EU intervention monitoring and reporting  systems  (Database of beneficiaries/participants )</v>
      </c>
      <c r="J981" s="13">
        <v>0</v>
      </c>
      <c r="K981" s="13" t="str">
        <v>15110; 
15111; 
15112; 
15113; 
15114; 
15125; 
15130; 
15142; 
15150; 
15151; 
15152; 
15153; 
15160; 
15170; 
15180; 
15190; 
15210; 
15220; 
15230; 
15240; 
15250; 
15261</v>
      </c>
      <c r="L981" s="13" t="str">
        <v>ENEST/,ENEST/IPA,INTPA/,MENA/</v>
      </c>
      <c r="M981" s="13" t="str">
        <v>Resilience, Conflict Sensitivity and Peace (Resilience)</v>
      </c>
    </row>
    <row r="982" spans="1:13" s="14" customFormat="1" ht="25" customHeight="1" x14ac:dyDescent="0.35">
      <c r="A982" s="13">
        <v>72647</v>
      </c>
      <c r="B982" s="13" t="str">
        <v>Number of civil society organization (CSO) representatives trained by the EU-funded intervention who increased their knowledge of climate change/forced displacement/ mitigating conflict risks/youth and gender inclusion/ conflict and other early warning systems (disaggregated by sex, population group, disability status)</v>
      </c>
      <c r="C982" s="13" t="str">
        <v>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982" s="13" t="str">
        <v>Quantitative</v>
      </c>
      <c r="E982" s="13" t="str">
        <v>Numeric</v>
      </c>
      <c r="F982" s="13" t="str">
        <v>Number of ( )</v>
      </c>
      <c r="G982" s="13">
        <v>0</v>
      </c>
      <c r="H982" s="13" t="str">
        <v>Country ; 
Sex (Female; Male; Intersex; Unknown); 
Gender (Woman/girl ; Man/boy ; Non-binary; Prefer not to say); 
Generic age (0-4; 5-9 ; 10-14; 15-19; 20-24; 25-34; 35-65; 66 and over; 0-17; 18 and over); 
Disability status (Persons with a disability; Persons with no disability); 
Population group (Ethnic minority group member; Linguistic group member; Religious group member; None of the above)</v>
      </c>
      <c r="I982" s="13" t="str">
        <v>EU intervention monitoring and reporting  systems  (Database of beneficiaries/participants ; Pre- and post-training test reports )</v>
      </c>
      <c r="J982" s="13">
        <v>0</v>
      </c>
      <c r="K982" s="13" t="str">
        <v>15110; 
15111; 
15112; 
15113; 
15114; 
15125; 
15130; 
15142; 
15150; 
15151; 
15152; 
15153; 
15160; 
15170; 
15180; 
15190; 
15210; 
15220; 
15230; 
15240; 
15250; 
15261</v>
      </c>
      <c r="L982" s="13" t="str">
        <v>ENEST/,ENEST/IPA,INTPA/,MENA/</v>
      </c>
      <c r="M982" s="13" t="str">
        <v>Resilience, Conflict Sensitivity and Peace (Resilience)</v>
      </c>
    </row>
    <row r="983" spans="1:13" s="14" customFormat="1" ht="25" customHeight="1" x14ac:dyDescent="0.35">
      <c r="A983" s="13">
        <v>72648</v>
      </c>
      <c r="B983" s="13" t="str">
        <v>Number of journalists and editors trained by the EU-funded intervention who increased their knowledge and skills in strategic communication for challenging online and offline hate speech and violent extremist propaganda (disaggregated by sex)</v>
      </c>
      <c r="C983" s="13" t="str">
        <v>Please specify the training topics and target participants in the local context.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983" s="13" t="str">
        <v>Quantitative</v>
      </c>
      <c r="E983" s="13" t="str">
        <v>Numeric</v>
      </c>
      <c r="F983" s="13" t="str">
        <v>Number of ( )</v>
      </c>
      <c r="G983" s="13">
        <v>0</v>
      </c>
      <c r="H983" s="13" t="str">
        <v>Country ; 
Sex (Female; Male; Intersex; Unknown); 
Gender (Woman/girl ; Man/boy ; Non-binary; Prefer not to say)</v>
      </c>
      <c r="I983" s="13" t="str">
        <v>EU intervention monitoring and reporting  systems  (Database of beneficiaries/participants ; Pre- and post-training test reports )</v>
      </c>
      <c r="J983" s="13">
        <v>0</v>
      </c>
      <c r="K983" s="13" t="str">
        <v>15110; 
15111; 
15112; 
15113; 
15114; 
15125; 
15130; 
15142; 
15150; 
15151; 
15152; 
15153; 
15160; 
15170; 
15180; 
15190; 
15210; 
15220; 
15230; 
15240; 
15250; 
15261</v>
      </c>
      <c r="L983" s="13" t="str">
        <v>ENEST/,ENEST/IPA,INTPA/,MENA/</v>
      </c>
      <c r="M983" s="13" t="str">
        <v>Resilience, Conflict Sensitivity and Peace (Resilience)</v>
      </c>
    </row>
    <row r="984" spans="1:13" s="14" customFormat="1" ht="25" customHeight="1" x14ac:dyDescent="0.35">
      <c r="A984" s="13">
        <v>72649</v>
      </c>
      <c r="B984" s="13" t="str">
        <v>Number of non-state actors representatives at national and community level active in preventing and countering Violent Extremism and/or hate speech with support of the EU-funded intervention (disaggregated by sex)</v>
      </c>
      <c r="C984" s="13" t="str">
        <v>This can include civil society organizations, media, religious/community leaders or other relevant actors - please specify the key actors in the local context.</v>
      </c>
      <c r="D984" s="13" t="str">
        <v>Quantitative</v>
      </c>
      <c r="E984" s="13" t="str">
        <v>Numeric</v>
      </c>
      <c r="F984" s="13" t="str">
        <v>Number of ( )</v>
      </c>
      <c r="G984" s="13">
        <v>0</v>
      </c>
      <c r="H984" s="13" t="str">
        <v>Country ; 
Sex (Female; Male; Intersex; Unknown); 
Gender (Woman/girl ; Man/boy ; Non-binary; Prefer not to say)</v>
      </c>
      <c r="I984" s="13" t="str">
        <v>EU intervention monitoring and reporting  systems  (Database of beneficiaries/participants )</v>
      </c>
      <c r="J984" s="13">
        <v>0</v>
      </c>
      <c r="K984" s="13" t="str">
        <v>15110; 
15111; 
15112; 
15113; 
15114; 
15125; 
15130; 
15142; 
15150; 
15151; 
15152; 
15153; 
15160; 
15170; 
15180; 
15190; 
15210; 
15220; 
15230; 
15240; 
15250; 
15261</v>
      </c>
      <c r="L984" s="13" t="str">
        <v>ENEST/,ENEST/IPA,INTPA/,MENA/</v>
      </c>
      <c r="M984" s="13" t="str">
        <v>Resilience, Conflict Sensitivity and Peace (Resilience)</v>
      </c>
    </row>
    <row r="985" spans="1:13" s="14" customFormat="1" ht="25" customHeight="1" x14ac:dyDescent="0.35">
      <c r="A985" s="13">
        <v>72653</v>
      </c>
      <c r="B985" s="13" t="str">
        <v>Number of people trained on reconciliation/ mediation/ conflict management/ conflict transformation/ stabilisation (disaggregated by sex)</v>
      </c>
      <c r="C985" s="13" t="str">
        <v>Taken from the Manual of Indicators for the Instrument contributing to Stability and Peace" (IcSP) , 2018.</v>
      </c>
      <c r="D985" s="13" t="str">
        <v>Quantitative</v>
      </c>
      <c r="E985" s="13" t="str">
        <v>Numeric</v>
      </c>
      <c r="F985" s="13" t="str">
        <v>Number of ( )</v>
      </c>
      <c r="G985" s="13">
        <v>0</v>
      </c>
      <c r="H985" s="13" t="str">
        <v>Country ; 
Sex (Female; Male; Intersex; Unknown); 
Gender (Woman/girl ; Man/boy ; Non-binary; Prefer not to say)</v>
      </c>
      <c r="I985" s="13" t="str">
        <v>EU intervention monitoring and reporting  systems  (Database of beneficiaries/participants )</v>
      </c>
      <c r="J985" s="13">
        <v>0</v>
      </c>
      <c r="K985" s="13" t="str">
        <v>15110; 
15111; 
15112; 
15113; 
15114; 
15125; 
15130; 
15142; 
15150; 
15151; 
15152; 
15153; 
15160; 
15170; 
15180; 
15190; 
15210; 
15220; 
15230; 
15240; 
15250; 
15261</v>
      </c>
      <c r="L985" s="13" t="str">
        <v>ENEST/,ENEST/IPA,INTPA/,MENA/</v>
      </c>
      <c r="M985" s="13" t="str">
        <v>Resilience, Conflict Sensitivity and Peace (Resilience)</v>
      </c>
    </row>
    <row r="986" spans="1:13" s="14" customFormat="1" ht="25" customHeight="1" x14ac:dyDescent="0.35">
      <c r="A986" s="13">
        <v>72654</v>
      </c>
      <c r="B986" s="13" t="str">
        <v>Number of national and local Disaster Risk Reduction (DRR) strategies developed with support of the EU-funded intervention</v>
      </c>
      <c r="C986" s="13" t="str">
        <v>National DRR strategies in line with the Sendai Framework for Disaster Risk Reduction 2015-2030: national  disaster  risk  reduction  strategies  and  plans,  across  different  timescales  with  targets, indicators  and  time  frames,  aimed  at  preventing the  creation  of  risk,  the  reduction  of  existing  risk and the strengthening of economic, social, heal the and environmental resilience (Sendai Framework, para  27(b)). In  the  Sendai  Framework,  link  with  DRR  and  climate  change  adaptation  is  strongly advocated.
Note: the DRR strategies need to be based on risk information and assessments.</v>
      </c>
      <c r="D986" s="13" t="str">
        <v>Quantitative</v>
      </c>
      <c r="E986" s="13" t="str">
        <v>Numeric</v>
      </c>
      <c r="F986" s="13" t="str">
        <v>Number of ( )</v>
      </c>
      <c r="G986" s="13">
        <v>0</v>
      </c>
      <c r="H986" s="13" t="str">
        <v>Country</v>
      </c>
      <c r="I986" s="13" t="str">
        <v>EU intervention monitoring and reporting  systems  (Progress and final reports for the EU-funded intervention)</v>
      </c>
      <c r="J986" s="13">
        <v>0</v>
      </c>
      <c r="K986" s="13" t="str">
        <v>15110; 
15111; 
15112; 
15113; 
15114; 
15125; 
15130; 
15142; 
15150; 
15151; 
15152; 
15153; 
15160; 
15170; 
15180; 
15190; 
15210; 
15220; 
15230; 
15240; 
15250; 
15261</v>
      </c>
      <c r="L986" s="13" t="str">
        <v>ENEST/,ENEST/IPA,INTPA/,MENA/</v>
      </c>
      <c r="M986" s="13" t="str">
        <v>Resilience, Conflict Sensitivity and Peace (Resilience)</v>
      </c>
    </row>
    <row r="987" spans="1:13" s="14" customFormat="1" ht="25" customHeight="1" x14ac:dyDescent="0.35">
      <c r="A987" s="13">
        <v>72655</v>
      </c>
      <c r="B987" s="13" t="str">
        <v>Number of civil society projects promoting social cohesion and conflict prevention between host/resident communities and displaced persons/returnees with EU support</v>
      </c>
      <c r="C987" s="13" t="str">
        <v>Please specify in the indicator whether the EU funded intervention will target host or resident communities - and displaced persons or returnees (or a mix of these groups).</v>
      </c>
      <c r="D987" s="13" t="str">
        <v>Quantitative</v>
      </c>
      <c r="E987" s="13" t="str">
        <v>Numeric</v>
      </c>
      <c r="F987" s="13" t="str">
        <v>Number of ( )</v>
      </c>
      <c r="G987" s="13">
        <v>0</v>
      </c>
      <c r="H987" s="13" t="str">
        <v>Country</v>
      </c>
      <c r="I987" s="13" t="str">
        <v>EU intervention monitoring and reporting  systems  (Progress and final reports for the EU-funded intervention)</v>
      </c>
      <c r="J987" s="13">
        <v>0</v>
      </c>
      <c r="K987" s="13" t="str">
        <v>15110; 
15111; 
15112; 
15113; 
15114; 
15125; 
15130; 
15142; 
15150; 
15151; 
15152; 
15153; 
15160; 
15170; 
15180; 
15190; 
15210; 
15220; 
15230; 
15240; 
15250; 
15261</v>
      </c>
      <c r="L987" s="13" t="str">
        <v>ENEST/,ENEST/IPA,INTPA/,MENA/</v>
      </c>
      <c r="M987" s="13" t="str">
        <v>Resilience, Conflict Sensitivity and Peace (Resilience)</v>
      </c>
    </row>
    <row r="988" spans="1:13" s="14" customFormat="1" ht="25" customHeight="1" x14ac:dyDescent="0.35">
      <c r="A988" s="13">
        <v>72656</v>
      </c>
      <c r="B988" s="13" t="str">
        <v>Number of persons with access to social protection provided with support of EU-funded intervention (disaggregated by sex, age, population group, location - urban/peri-urban/rural)</v>
      </c>
      <c r="C988" s="13">
        <v>0</v>
      </c>
      <c r="D988" s="13" t="str">
        <v>Quantitative</v>
      </c>
      <c r="E988" s="13" t="str">
        <v>Numeric</v>
      </c>
      <c r="F988" s="13" t="str">
        <v>Number of ( )</v>
      </c>
      <c r="G988" s="13">
        <v>0</v>
      </c>
      <c r="H988" s="13" t="str">
        <v>Country ; 
Sex (Female; Male; Intersex; Unknown); 
Gender (Woman/girl ; Man/boy ; Non-binary; Prefer not to say); 
Generic age (0-4; 5-9 ; 10-14; 15-19; 20-24; 25-34; 35-65; 66 and over; 0-17; 18 and over); 
Population group (Ethnic minority group member; Linguistic group member; Religious group member; None of the above); 
Rural/urban (Rural ; Urban; Other (i.e. peri-urban, isolated))</v>
      </c>
      <c r="I988" s="13" t="str">
        <v>EU intervention monitoring and reporting  systems  (Database of beneficiaries/participants )</v>
      </c>
      <c r="J988" s="13">
        <v>0</v>
      </c>
      <c r="K988" s="13" t="str">
        <v>12110; 
12181; 
12182; 
12191; 
12220; 
12230; 
12240; 
12250; 
12261; 
12262; 
12263; 
12264; 
12281; 
12310; 
12320; 
12330; 
12340; 
12350; 
12382; 
15110; 
15111; 
15112; 
15113; 
15114; 
15125; 
15130; 
15142; 
15150; 
15151; 
15152; 
15153; 
15160; 
15170; 
15180; 
15190; 
15210; 
15220; 
15230; 
15240; 
15250; 
15261; 
16010; 
16020; 
16030; 
16040; 
16050; 
16061; 
16062; 
16063; 
16064; 
16070; 
16080; 
21010; 
21020; 
21030; 
21040; 
21050; 
21061; 
21081</v>
      </c>
      <c r="L988" s="13" t="str">
        <v>ENEST/,ENEST/IPA,INTPA/,MENA/</v>
      </c>
      <c r="M988" s="13" t="str">
        <v>Resilience, Conflict Sensitivity and Peace (Resilience)</v>
      </c>
    </row>
    <row r="989" spans="1:13" s="14" customFormat="1" ht="25" customHeight="1" x14ac:dyDescent="0.35">
      <c r="A989" s="13">
        <v>72658</v>
      </c>
      <c r="B989" s="13" t="str">
        <v>Number of women's organisations participating in decision-making regarding local governance, development and peacebuilding thanks to support of EU-funded intervention</v>
      </c>
      <c r="C989" s="13">
        <v>0</v>
      </c>
      <c r="D989" s="13" t="str">
        <v>Quantitative</v>
      </c>
      <c r="E989" s="13" t="str">
        <v>Numeric</v>
      </c>
      <c r="F989" s="13" t="str">
        <v>Number of ( )</v>
      </c>
      <c r="G989" s="13">
        <v>0</v>
      </c>
      <c r="H989" s="13" t="str">
        <v>Country</v>
      </c>
      <c r="I989" s="13" t="str">
        <v>EU intervention monitoring and reporting  systems  (Database of beneficiaries/participants )</v>
      </c>
      <c r="J989" s="13">
        <v>0</v>
      </c>
      <c r="K989" s="13" t="str">
        <v>15110; 
15111; 
15112; 
15113; 
15114; 
15125; 
15130; 
15142; 
15150; 
15151; 
15152; 
15153; 
15160; 
15170; 
15180; 
15190; 
15210; 
15220; 
15230; 
15240; 
15250; 
15261</v>
      </c>
      <c r="L989" s="13" t="str">
        <v>ENEST/,ENEST/IPA,INTPA/,MENA/</v>
      </c>
      <c r="M989" s="13" t="str">
        <v>Resilience, Conflict Sensitivity and Peace (Resilience)</v>
      </c>
    </row>
    <row r="990" spans="1:13" s="14" customFormat="1" ht="25" customHeight="1" x14ac:dyDescent="0.35">
      <c r="A990" s="13">
        <v>72659</v>
      </c>
      <c r="B990" s="13" t="str">
        <v>Number of trained Security Sector Reform (SSR) stakeholders implementing conflict prevention and peacebuilding actions with support of the EU-funded intervention</v>
      </c>
      <c r="C990" s="13">
        <v>0</v>
      </c>
      <c r="D990" s="13" t="str">
        <v>Quantitative</v>
      </c>
      <c r="E990" s="13" t="str">
        <v>Numeric</v>
      </c>
      <c r="F990" s="13" t="str">
        <v>Number of ( )</v>
      </c>
      <c r="G990" s="13">
        <v>0</v>
      </c>
      <c r="H990" s="13" t="str">
        <v>Country ; 
Sex (Female; Male; Intersex; Unknown); 
Gender (Woman/girl ; Man/boy ; Non-binary; Prefer not to say)</v>
      </c>
      <c r="I990" s="13" t="str">
        <v>EU intervention monitoring and reporting  systems  (Progress and final reports for the EU-funded intervention)</v>
      </c>
      <c r="J990" s="13">
        <v>0</v>
      </c>
      <c r="K990" s="13" t="str">
        <v>15110; 
15111; 
15112; 
15113; 
15114; 
15125; 
15130; 
15142; 
15150; 
15151; 
15152; 
15153; 
15160; 
15170; 
15180; 
15190; 
15210; 
15220; 
15230; 
15240; 
15250; 
15261; 
16010; 
16020; 
16030; 
16040; 
16050; 
16061; 
16062; 
16063; 
16064; 
16070; 
16080</v>
      </c>
      <c r="L990" s="13" t="str">
        <v>ENEST/,ENEST/IPA,INTPA/,MENA/</v>
      </c>
      <c r="M990" s="13" t="str">
        <v>Resilience, Conflict Sensitivity and Peace (Resilience)</v>
      </c>
    </row>
    <row r="991" spans="1:13" s="14" customFormat="1" ht="25" customHeight="1" x14ac:dyDescent="0.35">
      <c r="A991" s="13">
        <v>72660</v>
      </c>
      <c r="B991" s="13" t="str">
        <v>Number of government policies developed or revised with civil society organisation participation through EU support - in the field of Disarmament, Demobilization and Reintegration (DDR)</v>
      </c>
      <c r="C991" s="13">
        <v>0</v>
      </c>
      <c r="D991" s="13" t="str">
        <v>Quantitative</v>
      </c>
      <c r="E991" s="13" t="str">
        <v>Numeric</v>
      </c>
      <c r="F991" s="13" t="str">
        <v>Number of ( )</v>
      </c>
      <c r="G991" s="13">
        <v>0</v>
      </c>
      <c r="H991" s="13" t="str">
        <v>Country</v>
      </c>
      <c r="I991" s="13" t="str">
        <v>EU intervention monitoring and reporting  systems  (Progress and final reports for the EU-funded intervention)</v>
      </c>
      <c r="J991" s="13">
        <v>0</v>
      </c>
      <c r="K991" s="13" t="str">
        <v>15110; 
15111; 
15112; 
15113; 
15114; 
15125; 
15130; 
15142; 
15150; 
15151; 
15152; 
15153; 
15160; 
15170; 
15180; 
15190; 
15210; 
15220; 
15230; 
15240; 
15250; 
15261</v>
      </c>
      <c r="L991" s="13" t="str">
        <v>ENEST/,ENEST/IPA,INTPA/,MENA/</v>
      </c>
      <c r="M991" s="13" t="str">
        <v>Resilience, Conflict Sensitivity and Peace (Resilience)</v>
      </c>
    </row>
    <row r="992" spans="1:13" s="14" customFormat="1" ht="25" customHeight="1" x14ac:dyDescent="0.35">
      <c r="A992" s="13">
        <v>72665</v>
      </c>
      <c r="B992" s="13" t="str">
        <v>Number of Civil Society Organisation (CSO) members trained by the EU-funded intervention who increased their knowledge of internal governance standards, transparency and accountability towards intended beneficiaries, constituencies, and social bases (disaggregated by sex)</v>
      </c>
      <c r="C992" s="13" t="str">
        <v>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992" s="13" t="str">
        <v>Quantitative</v>
      </c>
      <c r="E992" s="13" t="str">
        <v>Numeric</v>
      </c>
      <c r="F992" s="13" t="str">
        <v>Number of ( )</v>
      </c>
      <c r="G992" s="13">
        <v>0</v>
      </c>
      <c r="H992" s="13" t="str">
        <v>Country ; 
Sex (Female; Male; Intersex; Unknown); 
Gender (Woman/girl ; Man/boy ; Non-binary; Prefer not to say)</v>
      </c>
      <c r="I992" s="13" t="str">
        <v>EU intervention monitoring and reporting  systems  (Database of beneficiaries/participants ; Pre- and post-training test reports )</v>
      </c>
      <c r="J992" s="13">
        <v>0</v>
      </c>
      <c r="K992" s="13" t="str">
        <v>15110; 
15111; 
15112; 
15113; 
15114; 
15125; 
15130; 
15142; 
15150; 
15151; 
15152; 
15153; 
15160; 
15170; 
15180; 
15190; 
15210; 
15220; 
15230; 
15240; 
15250; 
15261; 
16010; 
16020; 
16030; 
16040; 
16050; 
16061; 
16062; 
16063; 
16064; 
16070; 
16080</v>
      </c>
      <c r="L992" s="13" t="str">
        <v>ENEST/,ENEST/IPA,INTPA/,MENA/</v>
      </c>
      <c r="M992" s="13" t="str">
        <v>Resilience, Conflict Sensitivity and Peace (Resilience)</v>
      </c>
    </row>
    <row r="993" spans="1:13" s="14" customFormat="1" ht="25" customHeight="1" x14ac:dyDescent="0.35">
      <c r="A993" s="13">
        <v>72680</v>
      </c>
      <c r="B993" s="13" t="str">
        <v>Number of parliamentary/committee members and support staff trained by the EU-funded intervention who increased their knowledge and/or skills for monitoring, reporting and enforcement of budgetary rules (disaggregated by sex)</v>
      </c>
      <c r="C993" s="13" t="str">
        <v>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993" s="13" t="str">
        <v>Quantitative</v>
      </c>
      <c r="E993" s="13" t="str">
        <v>Numeric</v>
      </c>
      <c r="F993" s="13" t="str">
        <v>Number of ( )</v>
      </c>
      <c r="G993" s="13">
        <v>0</v>
      </c>
      <c r="H993" s="13" t="str">
        <v>Country ; 
Sex (Female; Male; Intersex; Unknown); 
Gender (Woman/girl ; Man/boy ; Non-binary; Prefer not to say)</v>
      </c>
      <c r="I993" s="13" t="str">
        <v>EU intervention monitoring and reporting  systems  (Database of beneficiaries/participants ; Pre- and post-intervention test reports)</v>
      </c>
      <c r="J993" s="13">
        <v>0</v>
      </c>
      <c r="K993" s="13" t="str">
        <v>15110; 
15111; 
15112; 
15113; 
15114; 
15125; 
15130; 
15142; 
15150; 
15151; 
15152; 
15153; 
15160; 
15170; 
15180; 
15190; 
15210; 
15220; 
15230; 
15240; 
15250; 
15261</v>
      </c>
      <c r="L993" s="13" t="str">
        <v>ENEST/,ENEST/IPA,INTPA/,MENA/</v>
      </c>
      <c r="M993" s="13" t="str">
        <v>Resilience, Conflict Sensitivity and Peace (Resilience)</v>
      </c>
    </row>
    <row r="994" spans="1:13" s="14" customFormat="1" ht="25" customHeight="1" x14ac:dyDescent="0.35">
      <c r="A994" s="13">
        <v>72682</v>
      </c>
      <c r="B994" s="13" t="str">
        <v>Number of government representatives trained by the EU-funded intervention who increased their knowledge of good practices for ensuring that social protection systems are shock resistant (disaggregated by sex)</v>
      </c>
      <c r="C994" s="13" t="str">
        <v>Please specify as much as possible about the training topics and target participants in the local context.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994" s="13" t="str">
        <v>Quantitative</v>
      </c>
      <c r="E994" s="13" t="str">
        <v>Numeric</v>
      </c>
      <c r="F994" s="13" t="str">
        <v>Number of ( )</v>
      </c>
      <c r="G994" s="13">
        <v>0</v>
      </c>
      <c r="H994" s="13" t="str">
        <v>Country ; 
Sex (Female; Male; Intersex; Unknown); 
Gender (Woman/girl ; Man/boy ; Non-binary; Prefer not to say)</v>
      </c>
      <c r="I994" s="13" t="str">
        <v>EU intervention monitoring and reporting  systems  (Database of beneficiaries/participants ; Pre- and post-intervention test reports)</v>
      </c>
      <c r="J994" s="13">
        <v>0</v>
      </c>
      <c r="K994" s="13" t="str">
        <v>15110; 
15111; 
15112; 
15113; 
15114; 
15125; 
15130; 
15142; 
15150; 
15151; 
15152; 
15153; 
15160; 
15170; 
15180; 
15190; 
15210; 
15220; 
15230; 
15240; 
15250; 
15261; 
16010; 
16020; 
16030; 
16040; 
16050; 
16061; 
16062; 
16063; 
16064; 
16070; 
16080</v>
      </c>
      <c r="L994" s="13" t="str">
        <v>ENEST/,ENEST/IPA,INTPA/,MENA/</v>
      </c>
      <c r="M994" s="13" t="str">
        <v>Resilience, Conflict Sensitivity and Peace (Resilience)</v>
      </c>
    </row>
    <row r="995" spans="1:13" s="14" customFormat="1" ht="25" customHeight="1" x14ac:dyDescent="0.35">
      <c r="A995" s="13">
        <v>72684</v>
      </c>
      <c r="B995" s="13" t="str">
        <v>Extent to which the EU-funded intervention supported the implementation of standards related to the sustainable development chapter of trade agreements</v>
      </c>
      <c r="C995" s="13">
        <v>0</v>
      </c>
      <c r="D995" s="13" t="str">
        <v>Qualitative</v>
      </c>
      <c r="E995" s="13" t="str">
        <v>Qualitative</v>
      </c>
      <c r="F995" s="13">
        <v>0</v>
      </c>
      <c r="G995" s="13" t="str">
        <v>Extent to which</v>
      </c>
      <c r="H995" s="13" t="str">
        <v>Country</v>
      </c>
      <c r="I995" s="13" t="str">
        <v>EU intervention monitoring and reporting  systems  (Progress and final reports for the EU-funded intervention)</v>
      </c>
      <c r="J995" s="13">
        <v>0</v>
      </c>
      <c r="K995" s="13" t="str">
        <v>15110; 
15111; 
15112; 
15113; 
15114; 
15125; 
15130; 
15142; 
15150; 
15151; 
15152; 
15153; 
15160; 
15170; 
15180; 
15190; 
15210; 
15220; 
15230; 
15240; 
15250; 
15261; 
16010; 
16020; 
16030; 
16040; 
16050; 
16061; 
16062; 
16063; 
16064; 
16070; 
16080</v>
      </c>
      <c r="L995" s="13" t="str">
        <v>ENEST/,ENEST/IPA,INTPA/,MENA/</v>
      </c>
      <c r="M995" s="13" t="str">
        <v>Resilience, Conflict Sensitivity and Peace (Resilience)</v>
      </c>
    </row>
    <row r="996" spans="1:13" s="14" customFormat="1" ht="25" customHeight="1" x14ac:dyDescent="0.35">
      <c r="A996" s="13">
        <v>72701</v>
      </c>
      <c r="B996" s="13" t="str">
        <v>Number of households (HHs) reporting new income sources thanks to support of the EU-funded intervention</v>
      </c>
      <c r="C996" s="13" t="str">
        <v>Household surveys conducted and budgeted by the EU-funded intervention</v>
      </c>
      <c r="D996" s="13" t="str">
        <v>Quantitative</v>
      </c>
      <c r="E996" s="13" t="str">
        <v>Numeric</v>
      </c>
      <c r="F996" s="13" t="str">
        <v>Number of ( )</v>
      </c>
      <c r="G996" s="13">
        <v>0</v>
      </c>
      <c r="H996" s="13" t="str">
        <v>Country</v>
      </c>
      <c r="I996" s="13" t="str">
        <v>EU intervention monitoring and reporting  systems  (Baseline and endline surveys conducted and budgeted by the EU-funded intervention )</v>
      </c>
      <c r="J996" s="13">
        <v>0</v>
      </c>
      <c r="K996" s="13" t="str">
        <v>15110; 
15111; 
15112; 
15113; 
15114; 
15125; 
15130; 
15142; 
15150; 
15151; 
15152; 
15153; 
15160; 
15170; 
15180; 
15190</v>
      </c>
      <c r="L996" s="13" t="str">
        <v>ENEST/,ENEST/IPA,INTPA/,MENA/</v>
      </c>
      <c r="M996" s="13" t="str">
        <v>Resilience, Conflict Sensitivity and Peace (Resilience)</v>
      </c>
    </row>
    <row r="997" spans="1:13" s="14" customFormat="1" ht="25" customHeight="1" x14ac:dyDescent="0.35">
      <c r="A997" s="13">
        <v>72704</v>
      </c>
      <c r="B997" s="13" t="str">
        <v>Status of the food stock management system</v>
      </c>
      <c r="C997" s="13" t="str">
        <v>This indicator measures whether an emergency food stock management system has been established and working. It is appropriate at output level if the EU-funded intervention directly supports the design of such a system.</v>
      </c>
      <c r="D997" s="13" t="str">
        <v>Qualitative</v>
      </c>
      <c r="E997" s="13" t="str">
        <v>Qualitative</v>
      </c>
      <c r="F997" s="13">
        <v>0</v>
      </c>
      <c r="G997" s="13" t="str">
        <v>Status of</v>
      </c>
      <c r="H997" s="13" t="str">
        <v>Country</v>
      </c>
      <c r="I997" s="13" t="str">
        <v>EU intervention monitoring and reporting  systems  (Progress and final reports for the EU-funded intervention)</v>
      </c>
      <c r="J997" s="13">
        <v>0</v>
      </c>
      <c r="K997" s="13" t="str">
        <v>15110; 
15111; 
15112; 
15113; 
15114; 
15125; 
15130; 
15142; 
15150; 
15151; 
15152; 
15153; 
15160; 
15170; 
15180; 
15190; 
31110; 
31120; 
31130; 
31140; 
31150; 
31161; 
31162; 
31163; 
31164; 
31165; 
31166; 
31181; 
31182; 
31191; 
31192; 
31193; 
31194; 
31195; 
43010; 
43030; 
43040; 
43050; 
43060; 
43071; 
43072; 
43073; 
43081; 
43082</v>
      </c>
      <c r="L997" s="13" t="str">
        <v>ENEST/,ENEST/IPA,INTPA/,MENA/</v>
      </c>
      <c r="M997" s="13" t="str">
        <v>Resilience, Conflict Sensitivity and Peace (Resilience)</v>
      </c>
    </row>
    <row r="998" spans="1:13" s="14" customFormat="1" ht="25" customHeight="1" x14ac:dyDescent="0.35">
      <c r="A998" s="13">
        <v>72709</v>
      </c>
      <c r="B998" s="13" t="str">
        <v>Status of food security early warning systems supported by the EU-funded intervention</v>
      </c>
      <c r="C998" s="13" t="str">
        <v>The Food Security Early Warning System is a multitier system that fuses satellite climate data (rainfall anomaly, and vegetation health index), crowdsourced food price data and household survey data to provide integrated visualisations of the extent of drought affected areas, impacts on market structure and pricing, and coping strategies and resilience of affected populations. This indicator measures whether food security early warning systems has been established.</v>
      </c>
      <c r="D998" s="13" t="str">
        <v>Qualitative</v>
      </c>
      <c r="E998" s="13" t="str">
        <v>Qualitative</v>
      </c>
      <c r="F998" s="13">
        <v>0</v>
      </c>
      <c r="G998" s="13" t="str">
        <v>Status of</v>
      </c>
      <c r="H998" s="13" t="str">
        <v>Country</v>
      </c>
      <c r="I998" s="13" t="str">
        <v>EU intervention monitoring and reporting  systems  (Baseline and endline studies conducted and budgeted by the EU-funded intervention )</v>
      </c>
      <c r="J998" s="13">
        <v>0</v>
      </c>
      <c r="K998" s="13" t="str">
        <v>15110; 
15111; 
15112; 
15113; 
15114; 
15125; 
15130; 
15142; 
15150; 
15151; 
15152; 
15153; 
15160; 
15170; 
15180; 
15190; 
31110; 
31120; 
31130; 
31140; 
31150; 
31161; 
31162; 
31163; 
31164; 
31165; 
31166; 
31181; 
31182; 
31191; 
31192; 
31193; 
31194; 
31195; 
43010; 
43030; 
43040; 
43050; 
43060; 
43071; 
43072; 
43073; 
43081; 
43082</v>
      </c>
      <c r="L998" s="13" t="str">
        <v>ENEST/,ENEST/IPA,INTPA/,MENA/</v>
      </c>
      <c r="M998" s="13" t="str">
        <v>Resilience, Conflict Sensitivity and Peace (Resilience)</v>
      </c>
    </row>
    <row r="999" spans="1:13" s="14" customFormat="1" ht="25" customHeight="1" x14ac:dyDescent="0.35">
      <c r="A999" s="13">
        <v>72712</v>
      </c>
      <c r="B999" s="13" t="str">
        <v>Number of people trained by the EU-funded intervention who increased their knowledge of and/or skills in following sustainable land and water management practices (disaggregated by sex, age and population group)</v>
      </c>
      <c r="C999" s="13" t="str">
        <v>The United Nations defines sustainable land management (SLM) as the use of land resources, including soils, water, animals and plants, for the production of goods to meet changing human needs, while simultaneously ensuring the long-term productive potential of these resources and the maintenance of their environmental functions. This indicator measures how many people have been trained in sustainable land and water management practices.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999" s="13" t="str">
        <v>Quantitative</v>
      </c>
      <c r="E999" s="13" t="str">
        <v>Numeric</v>
      </c>
      <c r="F999" s="13" t="str">
        <v>Number of ( )</v>
      </c>
      <c r="G999" s="13">
        <v>0</v>
      </c>
      <c r="H999" s="13" t="str">
        <v>Country ; 
Sex (Female; Male; Intersex; Unknown); 
Gender (Woman/girl ; Man/boy ; Non-binary; Prefer not to say); 
Generic age (0-4; 5-9 ; 10-14; 15-19; 20-24; 25-34; 35-65; 66 and over; 0-17; 18 and over); 
Population group (Ethnic minority group member; Linguistic group member; Religious group member; None of the above)</v>
      </c>
      <c r="I999" s="13" t="str">
        <v>EU intervention monitoring and reporting  systems  (Database of beneficiaries/participants ; Pre- and post-intervention test reports)</v>
      </c>
      <c r="J999" s="13">
        <v>0</v>
      </c>
      <c r="K999" s="13" t="str">
        <v>15110; 
15111; 
15112; 
15113; 
15114; 
15125; 
15130; 
15142; 
15150; 
15151; 
15152; 
15153; 
15160; 
15170; 
15180; 
15190</v>
      </c>
      <c r="L999" s="13" t="str">
        <v>ENEST/,ENEST/IPA,INTPA/,MENA/</v>
      </c>
      <c r="M999" s="13" t="str">
        <v>Resilience, Conflict Sensitivity and Peace (Resilience)</v>
      </c>
    </row>
    <row r="1000" spans="1:13" s="14" customFormat="1" ht="25" customHeight="1" x14ac:dyDescent="0.35">
      <c r="A1000" s="13">
        <v>72714</v>
      </c>
      <c r="B1000" s="13" t="str">
        <v>Number of national and subnational institutions trained and equipped by the EU-funded intervention to resolve disputes over ownership, access, and use of natural resources in a non-violent manner</v>
      </c>
      <c r="C1000" s="13" t="str">
        <v>Please specify the training topics and target institutions in the local context.</v>
      </c>
      <c r="D1000" s="13" t="str">
        <v>Quantitative</v>
      </c>
      <c r="E1000" s="13" t="str">
        <v>Numeric</v>
      </c>
      <c r="F1000" s="13" t="str">
        <v>Number of ( )</v>
      </c>
      <c r="G1000" s="13">
        <v>0</v>
      </c>
      <c r="H1000" s="13" t="str">
        <v>Country</v>
      </c>
      <c r="I1000" s="13" t="str">
        <v>EU intervention monitoring and reporting  systems  (Database of beneficiaries/participants )</v>
      </c>
      <c r="J1000" s="13">
        <v>0</v>
      </c>
      <c r="K1000" s="13" t="str">
        <v>15110; 
15111; 
15112; 
15113; 
15114; 
15125; 
15130; 
15142; 
15150; 
15151; 
15152; 
15153; 
15160; 
15170; 
15180; 
15190; 
16010; 
16020; 
16030; 
16040; 
16050; 
16061; 
16062; 
16063; 
16064; 
16070; 
16080; 
43010; 
43030; 
43040; 
43050; 
43060; 
43071; 
43072; 
43073; 
43081; 
43082</v>
      </c>
      <c r="L1000" s="13" t="str">
        <v>ENEST/,ENEST/IPA,INTPA/,MENA/</v>
      </c>
      <c r="M1000" s="13" t="str">
        <v>Resilience, Conflict Sensitivity and Peace (Resilience)</v>
      </c>
    </row>
    <row r="1001" spans="1:13" s="14" customFormat="1" ht="25" customHeight="1" x14ac:dyDescent="0.35">
      <c r="A1001" s="13">
        <v>72718</v>
      </c>
      <c r="B1001" s="13" t="str">
        <v>Number of financial institutions  whose awareness/abilities to assess green projects have been raised with support from the EU-funded intervention</v>
      </c>
      <c r="C1001" s="13">
        <v>0</v>
      </c>
      <c r="D1001" s="13" t="str">
        <v>Quantitative</v>
      </c>
      <c r="E1001" s="13" t="str">
        <v>Numeric</v>
      </c>
      <c r="F1001" s="13" t="str">
        <v>Number of ( )</v>
      </c>
      <c r="G1001" s="13">
        <v>0</v>
      </c>
      <c r="H1001" s="13" t="str">
        <v>Country</v>
      </c>
      <c r="I1001" s="13" t="str">
        <v>EU intervention monitoring and reporting  systems  (Pre- and post-training test reports )</v>
      </c>
      <c r="J1001" s="13">
        <v>0</v>
      </c>
      <c r="K1001" s="13" t="str">
        <v>24010; 
24020; 
24030; 
24040; 
24050; 
24081</v>
      </c>
      <c r="L1001" s="13" t="str">
        <v>ENEST/,INTPA/,MENA/</v>
      </c>
      <c r="M1001" s="13" t="str">
        <v>Resilience, Conflict Sensitivity and Peace (Resilience)</v>
      </c>
    </row>
    <row r="1002" spans="1:13" s="14" customFormat="1" ht="25" customHeight="1" x14ac:dyDescent="0.35">
      <c r="A1002" s="13">
        <v>72720</v>
      </c>
      <c r="B1002" s="13" t="str">
        <v>Extent to which the EU-funded intervention supported the drafting of laws/regulations that outline the functioning, composition and budget of formal oversight mechanisms, including parliamentary and independent bodies</v>
      </c>
      <c r="C1002" s="13">
        <v>0</v>
      </c>
      <c r="D1002" s="13" t="str">
        <v>Qualitative</v>
      </c>
      <c r="E1002" s="13" t="str">
        <v>Qualitative</v>
      </c>
      <c r="F1002" s="13">
        <v>0</v>
      </c>
      <c r="G1002" s="13" t="str">
        <v>Extent to which</v>
      </c>
      <c r="H1002" s="13" t="str">
        <v>Country</v>
      </c>
      <c r="I1002" s="13" t="str">
        <v>EU intervention monitoring and reporting  systems  (Progress and final reports for the EU-funded intervention)</v>
      </c>
      <c r="J1002" s="13">
        <v>0</v>
      </c>
      <c r="K1002" s="13" t="str">
        <v>15110; 
15111; 
15112; 
15113; 
15114; 
15125; 
15130; 
15142; 
15150; 
15151; 
15152; 
15153; 
15160; 
15170; 
15180; 
15190</v>
      </c>
      <c r="L1002" s="13" t="str">
        <v>ENEST/,ENEST/IPA,INTPA/,MENA/</v>
      </c>
      <c r="M1002" s="13" t="str">
        <v>Resilience, Conflict Sensitivity and Peace (Resilience)</v>
      </c>
    </row>
    <row r="1003" spans="1:13" s="14" customFormat="1" ht="25" customHeight="1" x14ac:dyDescent="0.35">
      <c r="A1003" s="13">
        <v>72721</v>
      </c>
      <c r="B1003" s="13" t="str">
        <v>Number of police officers trained by the EU-funded intervention on knowledge and skills related to their duties, international standards and human rights (disaggregated by sex)</v>
      </c>
      <c r="C1003" s="13">
        <v>0</v>
      </c>
      <c r="D1003" s="13" t="str">
        <v>Quantitative</v>
      </c>
      <c r="E1003" s="13" t="str">
        <v>Numeric</v>
      </c>
      <c r="F1003" s="13" t="str">
        <v>Number of ( )</v>
      </c>
      <c r="G1003" s="13">
        <v>0</v>
      </c>
      <c r="H1003" s="13" t="str">
        <v>Country ; 
Sex (Female; Male; Intersex; Unknown); 
Gender (Woman/girl ; Man/boy ; Non-binary; Prefer not to say)</v>
      </c>
      <c r="I1003" s="13" t="str">
        <v>EU intervention monitoring and reporting  systems  (Database of beneficiaries/participants ; Pre- and post-intervention test reports)</v>
      </c>
      <c r="J1003" s="13">
        <v>0</v>
      </c>
      <c r="K1003" s="13" t="str">
        <v>15110; 
15111; 
15112; 
15113; 
15114; 
15125; 
15130; 
15142; 
15150; 
15151; 
15152; 
15153; 
15160; 
15170; 
15180; 
15190; 
15210; 
15220; 
15230; 
15240; 
15250; 
15261; 
16010; 
16020; 
16030; 
16040; 
16050; 
16061; 
16062; 
16063; 
16064; 
16070; 
16080</v>
      </c>
      <c r="L1003" s="13" t="str">
        <v>ENEST/,ENEST/IPA,INTPA/,MENA/</v>
      </c>
      <c r="M1003" s="13" t="str">
        <v>Resilience, Conflict Sensitivity and Peace (Resilience)</v>
      </c>
    </row>
    <row r="1004" spans="1:13" s="14" customFormat="1" ht="25" customHeight="1" x14ac:dyDescent="0.35">
      <c r="A1004" s="13">
        <v>72722</v>
      </c>
      <c r="B1004" s="13" t="str">
        <v>Number of prosecution and investigation services staff trained by the EU-funded intervention who have increased knowledge and/or skills in combatting gender-based violence, economic crimes, child protection, human trafficking (disaggregated by sex)</v>
      </c>
      <c r="C1004" s="13" t="str">
        <v>Please specify the training topics and target participants in the local context.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1004" s="13" t="str">
        <v>Quantitative</v>
      </c>
      <c r="E1004" s="13" t="str">
        <v>Numeric</v>
      </c>
      <c r="F1004" s="13" t="str">
        <v>Number of ( )</v>
      </c>
      <c r="G1004" s="13">
        <v>0</v>
      </c>
      <c r="H1004" s="13" t="str">
        <v>Country ; 
Sex (Female; Male; Intersex; Unknown); 
Gender (Woman/girl ; Man/boy ; Non-binary; Prefer not to say)</v>
      </c>
      <c r="I1004" s="13" t="str">
        <v>EU intervention monitoring and reporting  systems  (Database of beneficiaries/participants ; Pre- and post-intervention test reports)</v>
      </c>
      <c r="J1004" s="13">
        <v>0</v>
      </c>
      <c r="K1004" s="13" t="str">
        <v>15110; 
15111; 
15112; 
15113; 
15114; 
15125; 
15130; 
15142; 
15150; 
15151; 
15152; 
15153; 
15160; 
15170; 
15180; 
15190; 
15210; 
15220; 
15230; 
15240; 
15250; 
15261; 
16010; 
16020; 
16030; 
16040; 
16050; 
16061; 
16062; 
16063; 
16064; 
16070; 
16080</v>
      </c>
      <c r="L1004" s="13" t="str">
        <v>ENEST/,ENEST/IPA,INTPA/,MENA/</v>
      </c>
      <c r="M1004" s="13" t="str">
        <v>Resilience, Conflict Sensitivity and Peace (Resilience)</v>
      </c>
    </row>
    <row r="1005" spans="1:13" s="14" customFormat="1" ht="25" customHeight="1" x14ac:dyDescent="0.35">
      <c r="A1005" s="13">
        <v>72723</v>
      </c>
      <c r="B1005" s="13" t="str">
        <v>Number of penitentiary staff trained by the EU-funded intervention who increased their knowledge of and/or skills in following response protocols for different types of emergency situations/protection of minors (or another topic)</v>
      </c>
      <c r="C1005" s="13" t="str">
        <v>Disaggregated by sex.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1005" s="13" t="str">
        <v>Quantitative</v>
      </c>
      <c r="E1005" s="13" t="str">
        <v>Numeric</v>
      </c>
      <c r="F1005" s="13" t="str">
        <v>Number of ( )</v>
      </c>
      <c r="G1005" s="13">
        <v>0</v>
      </c>
      <c r="H1005" s="13" t="str">
        <v>Country ; 
Sex (Female; Male; Intersex; Unknown); 
Gender (Woman/girl ; Man/boy ; Non-binary; Prefer not to say)</v>
      </c>
      <c r="I1005" s="13" t="str">
        <v>EU intervention monitoring and reporting  systems  (Database of beneficiaries/participants ; Pre- and post-intervention test reports)</v>
      </c>
      <c r="J1005" s="13">
        <v>0</v>
      </c>
      <c r="K1005" s="13" t="str">
        <v>15110; 
15111; 
15112; 
15113; 
15114; 
15125; 
15130; 
15142; 
15150; 
15151; 
15152; 
15153; 
15160; 
15170; 
15180; 
15190; 
15210; 
15220; 
15230; 
15240; 
15250; 
15261; 
16010; 
16020; 
16030; 
16040; 
16050; 
16061; 
16062; 
16063; 
16064; 
16070; 
16080</v>
      </c>
      <c r="L1005" s="13" t="str">
        <v>ENEST/,ENEST/IPA,INTPA/,MENA/</v>
      </c>
      <c r="M1005" s="13" t="str">
        <v>Resilience, Conflict Sensitivity and Peace (Resilience)</v>
      </c>
    </row>
    <row r="1006" spans="1:13" s="14" customFormat="1" ht="25" customHeight="1" x14ac:dyDescent="0.35">
      <c r="A1006" s="13">
        <v>72724</v>
      </c>
      <c r="B1006" s="13" t="str">
        <v>Extent to which independent monitoring mechanisms of the implementation of peace agreements and/or of peace processes have been strengthened with support of the EU-funded intervention</v>
      </c>
      <c r="C1006" s="13">
        <v>0</v>
      </c>
      <c r="D1006" s="13" t="str">
        <v>Qualitative</v>
      </c>
      <c r="E1006" s="13" t="str">
        <v>Qualitative</v>
      </c>
      <c r="F1006" s="13">
        <v>0</v>
      </c>
      <c r="G1006" s="13" t="str">
        <v>Extent to which</v>
      </c>
      <c r="H1006" s="13" t="str">
        <v>Country</v>
      </c>
      <c r="I1006" s="13" t="str">
        <v>EU intervention monitoring and reporting  systems  (Baseline and endline surveys conducted and budgeted by the EU-funded intervention )</v>
      </c>
      <c r="J1006" s="13">
        <v>0</v>
      </c>
      <c r="K1006" s="13" t="str">
        <v>15110; 
15111; 
15112; 
15113; 
15114; 
15125; 
15130; 
15142; 
15150; 
15151; 
15152; 
15153; 
15160; 
15170; 
15180; 
15190; 
15210; 
15220; 
15230; 
15240; 
15250; 
15261; 
16010; 
16020; 
16030; 
16040; 
16050; 
16061; 
16062; 
16063; 
16064; 
16070; 
16080</v>
      </c>
      <c r="L1006" s="13" t="str">
        <v>ENEST/,ENEST/IPA,INTPA/,MENA/</v>
      </c>
      <c r="M1006" s="13" t="str">
        <v>Resilience, Conflict Sensitivity and Peace (Resilience)</v>
      </c>
    </row>
    <row r="1007" spans="1:13" s="14" customFormat="1" ht="25" customHeight="1" x14ac:dyDescent="0.35">
      <c r="A1007" s="13">
        <v>72725</v>
      </c>
      <c r="B1007" s="13" t="str">
        <v>Extent to which mechanisms for ensuring consultation and participation of civil society and women in peace processes and dialogue have been strengthened with support of the EU-funded intervention</v>
      </c>
      <c r="C1007" s="13" t="str">
        <v>Can be undertaken both in MS and in conflict-related settings, where the EU is operating. Indicator taken from EU Action Plan on Women, Peace and Security 2019-2024, indicator 1.6. under Objective 1 - Participation.</v>
      </c>
      <c r="D1007" s="13" t="str">
        <v>Qualitative</v>
      </c>
      <c r="E1007" s="13" t="str">
        <v>Qualitative</v>
      </c>
      <c r="F1007" s="13">
        <v>0</v>
      </c>
      <c r="G1007" s="13" t="str">
        <v>Extent to which</v>
      </c>
      <c r="H1007" s="13" t="str">
        <v>Country</v>
      </c>
      <c r="I1007" s="13" t="str">
        <v>EU intervention monitoring and reporting  systems  (Baseline and endline studies conducted and budgeted by the EU-funded intervention )</v>
      </c>
      <c r="J1007" s="13">
        <v>0</v>
      </c>
      <c r="K1007" s="13" t="str">
        <v>15110; 
15111; 
15112; 
15113; 
15114; 
15125; 
15130; 
15142; 
15150; 
15151; 
15152; 
15153; 
15160; 
15170; 
15180; 
15190; 
15210; 
15220; 
15230; 
15240; 
15250; 
15261; 
16010; 
16020; 
16030; 
16040; 
16050; 
16061; 
16062; 
16063; 
16064; 
16070; 
16080</v>
      </c>
      <c r="L1007" s="13" t="str">
        <v>ENEST/,ENEST/IPA,INTPA/,MENA/</v>
      </c>
      <c r="M1007" s="13" t="str">
        <v>Resilience, Conflict Sensitivity and Peace (Resilience)</v>
      </c>
    </row>
    <row r="1008" spans="1:13" s="14" customFormat="1" ht="25" customHeight="1" x14ac:dyDescent="0.35">
      <c r="A1008" s="13">
        <v>72726</v>
      </c>
      <c r="B1008" s="13" t="str">
        <v>Number of conflict sensitive projects based on initial EU shared conflict analysis provided by the EU-funded intervention</v>
      </c>
      <c r="C1008" s="13">
        <v>0</v>
      </c>
      <c r="D1008" s="13" t="str">
        <v>Quantitative</v>
      </c>
      <c r="E1008" s="13" t="str">
        <v>Numeric</v>
      </c>
      <c r="F1008" s="13" t="str">
        <v>Number of ( )</v>
      </c>
      <c r="G1008" s="13">
        <v>0</v>
      </c>
      <c r="H1008" s="13" t="str">
        <v>Country</v>
      </c>
      <c r="I1008" s="13" t="str">
        <v>EU intervention monitoring and reporting  systems  (Progress and final reports for the EU-funded intervention)</v>
      </c>
      <c r="J1008" s="13">
        <v>0</v>
      </c>
      <c r="K1008" s="13" t="str">
        <v>15110; 
15111; 
15112; 
15113; 
15114; 
15125; 
15130; 
15142; 
15150; 
15151; 
15152; 
15153; 
15160; 
15170; 
15180; 
15190; 
15210; 
15220; 
15230; 
15240; 
15250; 
15261; 
16010; 
16020; 
16030; 
16040; 
16050; 
16061; 
16062; 
16063; 
16064; 
16070; 
16080</v>
      </c>
      <c r="L1008" s="13" t="str">
        <v>ENEST/,ENEST/IPA,INTPA/,MENA/</v>
      </c>
      <c r="M1008" s="13" t="str">
        <v>Resilience, Conflict Sensitivity and Peace (Resilience)</v>
      </c>
    </row>
    <row r="1009" spans="1:13" s="14" customFormat="1" ht="25" customHeight="1" x14ac:dyDescent="0.35">
      <c r="A1009" s="13">
        <v>72727</v>
      </c>
      <c r="B1009" s="13" t="str">
        <v>Extent to which coordination mechanisms between development, humanitarian and political actors (EU and MS, UN, etc.) have been established/reinforced by the EU-funded intervention in relation the coordination of humanitarian, development and peace interventions</v>
      </c>
      <c r="C1009" s="13">
        <v>0</v>
      </c>
      <c r="D1009" s="13" t="str">
        <v>Qualitative</v>
      </c>
      <c r="E1009" s="13" t="str">
        <v>Qualitative</v>
      </c>
      <c r="F1009" s="13">
        <v>0</v>
      </c>
      <c r="G1009" s="13" t="str">
        <v>Extent to which</v>
      </c>
      <c r="H1009" s="13" t="str">
        <v>Country</v>
      </c>
      <c r="I1009" s="13" t="str">
        <v>EU intervention monitoring and reporting  systems  (Baseline and endline studies conducted and budgeted by the EU-funded intervention )</v>
      </c>
      <c r="J1009" s="13">
        <v>0</v>
      </c>
      <c r="K1009" s="13" t="str">
        <v>15110; 
15111; 
15112; 
15113; 
15114; 
15125; 
15130; 
15142; 
15150; 
15151; 
15152; 
15153; 
15160; 
15170; 
15180; 
15190; 
15210; 
15220; 
15230; 
15240; 
15250; 
15261; 
16010; 
16020; 
16030; 
16040; 
16050; 
16061; 
16062; 
16063; 
16064; 
16070; 
16080</v>
      </c>
      <c r="L1009" s="13" t="str">
        <v>ENEST/,ENEST/IPA,INTPA/,MENA/</v>
      </c>
      <c r="M1009" s="13" t="str">
        <v>Resilience, Conflict Sensitivity and Peace (Resilience)</v>
      </c>
    </row>
    <row r="1010" spans="1:13" s="14" customFormat="1" ht="25" customHeight="1" x14ac:dyDescent="0.35">
      <c r="A1010" s="13">
        <v>72952</v>
      </c>
      <c r="B1010" s="13" t="str">
        <v>Percentage of actions (programmes/projects) complementary and consistent with measures adopted under Title V TEU (CSDP civilian Missions, non-proliferation and disarmament actions as well as assistance measures funded through the European Peace Facility).</v>
      </c>
      <c r="C1010" s="13">
        <v>0</v>
      </c>
      <c r="D1010" s="13" t="str">
        <v>Quantitative</v>
      </c>
      <c r="E1010" s="13" t="str">
        <v>Percentage</v>
      </c>
      <c r="F1010" s="13">
        <v>0</v>
      </c>
      <c r="G1010" s="13">
        <v>0</v>
      </c>
      <c r="H1010" s="13" t="str">
        <v>Country</v>
      </c>
      <c r="I1010" s="13">
        <v>0</v>
      </c>
      <c r="J1010" s="13">
        <v>0</v>
      </c>
      <c r="K1010" s="13">
        <v>99810</v>
      </c>
      <c r="L1010" s="13" t="str">
        <v>FPI/,FPI/CFSP,FPI/CFSP2021,FPI/EOM,FPI/ICSP,FPI/NDICI2021,FPI/PI</v>
      </c>
      <c r="M1010" s="13" t="str">
        <v>FPI Results Framework (FPI RF)</v>
      </c>
    </row>
    <row r="1011" spans="1:13" s="14" customFormat="1" ht="25" customHeight="1" x14ac:dyDescent="0.35">
      <c r="A1011" s="13">
        <v>72953</v>
      </c>
      <c r="B1011" s="13" t="str">
        <v>Number of state institutions and non-state actors supported by the EU on security, border management, countering violent extremism, conflict prevention, protection of civilian population and human rights.</v>
      </c>
      <c r="C1011" s="13">
        <v>0</v>
      </c>
      <c r="D1011" s="13" t="str">
        <v>Quantitative</v>
      </c>
      <c r="E1011" s="13" t="str">
        <v>Numeric</v>
      </c>
      <c r="F1011" s="13" t="str">
        <v>Number of ( )</v>
      </c>
      <c r="G1011" s="13">
        <v>0</v>
      </c>
      <c r="H1011" s="13" t="str">
        <v>Country</v>
      </c>
      <c r="I1011" s="13">
        <v>0</v>
      </c>
      <c r="J1011" s="13">
        <v>0</v>
      </c>
      <c r="K1011" s="13" t="str">
        <v>99810; 
99820</v>
      </c>
      <c r="L1011" s="13" t="str">
        <v>OTHER</v>
      </c>
      <c r="M1011" s="13">
        <v>0</v>
      </c>
    </row>
    <row r="1012" spans="1:13" s="14" customFormat="1" ht="25" customHeight="1" x14ac:dyDescent="0.35">
      <c r="A1012" s="13">
        <v>75942</v>
      </c>
      <c r="B1012" s="13" t="str">
        <v>Average hourly earnings of employees</v>
      </c>
      <c r="C1012" s="13" t="str">
        <v>Disaggregated by sex, age, occupation and persons with disabilities. SDG indicator 8.5.1. For additional information on this indicator, please see the meta-data at https://unstats.un.org/sdgs/metadata/files/Metadata-08-05-01.pdf</v>
      </c>
      <c r="D1012" s="13" t="str">
        <v>Quantitative</v>
      </c>
      <c r="E1012" s="13" t="str">
        <v>Numeric</v>
      </c>
      <c r="F1012" s="13" t="str">
        <v>Dollar ($)</v>
      </c>
      <c r="G1012" s="13">
        <v>0</v>
      </c>
      <c r="H1012" s="13" t="str">
        <v>Country ; 
Gender (Woman/girl ; Man/boy ; Non-binary; Prefer not to say); 
Generic age (0-4; 5-9 ; 10-14; 15-19; 20-24; 25-34; 35-65; 66 and over; 0-17; 18 and over); 
Disability status (Persons with a disability; Persons with no disability); 
Sex (Female; Male; Intersex; Unknown)</v>
      </c>
      <c r="I1012" s="13" t="str">
        <v>International organisation data portals and reports  (Global SDG Indicators Database, https://unstats.un.org/sdgs/indicators/database/ )</v>
      </c>
      <c r="J1012" s="13" t="str">
        <v>SDG 8.5.1</v>
      </c>
      <c r="K1012" s="13" t="str">
        <v>16010; 
16020; 
16030; 
16040; 
16050; 
16061; 
16062; 
16063; 
16064; 
16070; 
16080</v>
      </c>
      <c r="L1012" s="13" t="str">
        <v>ENEST/,ENEST/IPA,INTPA/,MENA/</v>
      </c>
      <c r="M1012" s="13" t="str">
        <v>Employment and VET (Empl &amp; VET); 
SDG 08 indicators (SDG 8)</v>
      </c>
    </row>
    <row r="1013" spans="1:13" s="14" customFormat="1" ht="25" customHeight="1" x14ac:dyDescent="0.35">
      <c r="A1013" s="13">
        <v>75948</v>
      </c>
      <c r="B1013" s="13" t="str">
        <v>Low pay rate</v>
      </c>
      <c r="C1013" s="13" t="str">
        <v>Disaggregated by sex</v>
      </c>
      <c r="D1013" s="13" t="str">
        <v>Quantitative</v>
      </c>
      <c r="E1013" s="13" t="str">
        <v>Percentage</v>
      </c>
      <c r="F1013" s="13">
        <v>0</v>
      </c>
      <c r="G1013" s="13">
        <v>0</v>
      </c>
      <c r="H1013" s="13" t="str">
        <v>Country ; 
Sex (Female; Male; Intersex; Unknown)</v>
      </c>
      <c r="I1013" s="13" t="str">
        <v>International organisation data portals and reports  (ILO STAT data portal, https://ilostat.ilo.org/data/)</v>
      </c>
      <c r="J1013" s="13">
        <v>0</v>
      </c>
      <c r="K1013" s="13" t="str">
        <v>16010; 
16020; 
16030; 
16040; 
16050; 
16061; 
16062; 
16063; 
16064; 
16070; 
16080</v>
      </c>
      <c r="L1013" s="13" t="str">
        <v>ENEST/,ENEST/IPA,INTPA/,MENA/</v>
      </c>
      <c r="M1013" s="13" t="str">
        <v>Employment and VET (Empl &amp; VET)</v>
      </c>
    </row>
    <row r="1014" spans="1:13" s="14" customFormat="1" ht="25" customHeight="1" x14ac:dyDescent="0.35">
      <c r="A1014" s="13">
        <v>75951</v>
      </c>
      <c r="B1014" s="13" t="str">
        <v>Percentage of jobseekers who found formal employment within 6 months after participating in a EU-funded intervention</v>
      </c>
      <c r="C1014" s="13" t="str">
        <v>Disaggregated by sex, population group, disability status, age</v>
      </c>
      <c r="D1014" s="13" t="str">
        <v>Quantitative</v>
      </c>
      <c r="E1014" s="13" t="str">
        <v>Percentage</v>
      </c>
      <c r="F1014" s="13">
        <v>0</v>
      </c>
      <c r="G1014" s="13">
        <v>0</v>
      </c>
      <c r="H1014" s="13" t="str">
        <v>Country ; 
Gender (Woman/girl ; Man/boy ; Non-binary; Prefer not to say); 
Generic age (0-4; 5-9 ; 10-14; 15-19; 20-24; 25-34; 35-65; 66 and over; 0-17; 18 and over); 
Disability status (Persons with a disability; Persons with no disability); 
Population group (Ethnic minority group member; Linguistic group member; Religious group member; None of the above); 
Sex (Female; Male; Intersex; Unknown)</v>
      </c>
      <c r="I1014" s="13" t="str">
        <v>EU intervention monitoring and reporting  systems  (Baseline and endline surveys conducted and budgeted by the EU-funded intervention )</v>
      </c>
      <c r="J1014" s="13">
        <v>0</v>
      </c>
      <c r="K1014" s="13" t="str">
        <v>43010; 
43030; 
43040; 
43050; 
43060; 
43071; 
43072; 
43073; 
43081; 
43082</v>
      </c>
      <c r="L1014" s="13" t="str">
        <v>ENEST/,ENEST/IPA,INTPA/,MENA/</v>
      </c>
      <c r="M1014" s="13" t="str">
        <v>Employment and VET (Empl &amp; VET)</v>
      </c>
    </row>
    <row r="1015" spans="1:13" s="14" customFormat="1" ht="25" customHeight="1" x14ac:dyDescent="0.35">
      <c r="A1015" s="13">
        <v>75953</v>
      </c>
      <c r="B1015" s="13" t="str">
        <v>Percentage of beneficiaries of EU-funded interventions with increased income 6 months after EU support, disaggregated by sex, population group, disability status, age</v>
      </c>
      <c r="C1015" s="13">
        <v>0</v>
      </c>
      <c r="D1015" s="13" t="str">
        <v>Quantitative</v>
      </c>
      <c r="E1015" s="13" t="str">
        <v>Percentage</v>
      </c>
      <c r="F1015" s="13">
        <v>0</v>
      </c>
      <c r="G1015" s="13">
        <v>0</v>
      </c>
      <c r="H1015" s="13" t="str">
        <v>Country ; 
Gender (Woman/girl ; Man/boy ; Non-binary; Prefer not to say); 
Generic age (0-4; 5-9 ; 10-14; 15-19; 20-24; 25-34; 35-65; 66 and over; 0-17; 18 and over); 
Disability status (Persons with a disability; Persons with no disability); 
Population group (Ethnic minority group member; Linguistic group member; Religious group member; None of the above); 
Sex (Female; Male; Intersex; Unknown)</v>
      </c>
      <c r="I1015" s="13" t="str">
        <v>EU intervention monitoring and reporting  systems  (Baseline and endline surveys conducted and budgeted by the EU-funded intervention )</v>
      </c>
      <c r="J1015" s="13">
        <v>0</v>
      </c>
      <c r="K1015" s="13" t="str">
        <v>16010; 
16020; 
16030; 
16040; 
16050; 
16061; 
16062; 
16063; 
16064; 
16070; 
16080</v>
      </c>
      <c r="L1015" s="13" t="str">
        <v>ENEST/,ENEST/IPA,INTPA/,MENA/</v>
      </c>
      <c r="M1015" s="13" t="str">
        <v>Employment and VET (Empl &amp; VET)</v>
      </c>
    </row>
    <row r="1016" spans="1:13" s="14" customFormat="1" ht="25" customHeight="1" x14ac:dyDescent="0.35">
      <c r="A1016" s="13">
        <v>75954</v>
      </c>
      <c r="B1016" s="13" t="str">
        <v>Percentage of timely submissions of reports to the ILO Committee of Experts supported by EU-funded interventions</v>
      </c>
      <c r="C1016" s="13" t="str">
        <v>Annual not cumulative</v>
      </c>
      <c r="D1016" s="13" t="str">
        <v>Quantitative</v>
      </c>
      <c r="E1016" s="13" t="str">
        <v>Percentage</v>
      </c>
      <c r="F1016" s="13">
        <v>0</v>
      </c>
      <c r="G1016" s="13">
        <v>0</v>
      </c>
      <c r="H1016" s="13" t="str">
        <v>Country</v>
      </c>
      <c r="I1016" s="13" t="str">
        <v>EU intervention monitoring and reporting  systems  (Progress and final reports for the EU-funded intervention)</v>
      </c>
      <c r="J1016" s="13">
        <v>0</v>
      </c>
      <c r="K1016" s="13" t="str">
        <v>16010; 
16020; 
16030; 
16040; 
16050; 
16061; 
16062; 
16063; 
16064; 
16070; 
16080</v>
      </c>
      <c r="L1016" s="13" t="str">
        <v>ENEST/,ENEST/IPA,INTPA/,MENA/</v>
      </c>
      <c r="M1016" s="13" t="str">
        <v>Employment and VET (Empl &amp; VET)</v>
      </c>
    </row>
    <row r="1017" spans="1:13" s="14" customFormat="1" ht="25" customHeight="1" x14ac:dyDescent="0.35">
      <c r="A1017" s="13">
        <v>75955</v>
      </c>
      <c r="B1017" s="13" t="str">
        <v>Percentage of individuals who found a job within 6 months after having received support from the EU-funded intervention, disaggregated by sex, age, disability status</v>
      </c>
      <c r="C1017" s="13">
        <v>0</v>
      </c>
      <c r="D1017" s="13" t="str">
        <v>Quantitative</v>
      </c>
      <c r="E1017" s="13" t="str">
        <v>Percentage</v>
      </c>
      <c r="F1017" s="13">
        <v>0</v>
      </c>
      <c r="G1017" s="13">
        <v>0</v>
      </c>
      <c r="H1017" s="13" t="str">
        <v>Country ; 
Gender (Woman/girl ; Man/boy ; Non-binary; Prefer not to say); 
Generic age (0-4; 5-9 ; 10-14; 15-19; 20-24; 25-34; 35-65; 66 and over; 0-17; 18 and over); 
Disability status (Persons with a disability; Persons with no disability); 
Sex (Female; Male; Intersex; Unknown)</v>
      </c>
      <c r="I1017" s="13" t="str">
        <v>EU intervention monitoring and reporting  systems  (Baseline and endline surveys conducted and budgeted by the EU-funded intervention ; Database of beneficiaries/participants )</v>
      </c>
      <c r="J1017" s="13">
        <v>0</v>
      </c>
      <c r="K1017" s="13" t="str">
        <v>11320; 
11330; 
16010; 
16020; 
16030; 
16040; 
16050; 
16061; 
16062; 
16063; 
16064; 
16070; 
16080</v>
      </c>
      <c r="L1017" s="13" t="str">
        <v>ENEST/,ENEST/IPA,INTPA/,MENA/</v>
      </c>
      <c r="M1017" s="13" t="str">
        <v>Employment and VET (Empl &amp; VET)</v>
      </c>
    </row>
    <row r="1018" spans="1:13" s="14" customFormat="1" ht="25" customHeight="1" x14ac:dyDescent="0.35">
      <c r="A1018" s="13">
        <v>75956</v>
      </c>
      <c r="B1018" s="13" t="str">
        <v>Status of adoption of the legal framework governing the VET system ensuring that effective mechanism(s) for dialogue and coordination for VET providers, government and social partners supported with an EU-funded intervention</v>
      </c>
      <c r="C1018" s="13">
        <v>0</v>
      </c>
      <c r="D1018" s="13" t="str">
        <v>Qualitative</v>
      </c>
      <c r="E1018" s="13" t="str">
        <v>Qualitative</v>
      </c>
      <c r="F1018" s="13">
        <v>0</v>
      </c>
      <c r="G1018" s="13" t="str">
        <v>Status of</v>
      </c>
      <c r="H1018" s="13" t="str">
        <v>Country</v>
      </c>
      <c r="I1018" s="13" t="str">
        <v>EU intervention monitoring and reporting  systems  (Progress and final reports for the EU-funded intervention)</v>
      </c>
      <c r="J1018" s="13" t="str">
        <v>IPA III RF 4.1.1.3</v>
      </c>
      <c r="K1018" s="13" t="str">
        <v>11320; 
11330</v>
      </c>
      <c r="L1018" s="13" t="str">
        <v>ENEST/,ENEST/IPA,INTPA/,MENA/</v>
      </c>
      <c r="M1018" s="13" t="str">
        <v>Employment and VET (Empl &amp; VET); 
IPA III RF Window 4: Competitiveness and inclusive growth (IPA III W4)</v>
      </c>
    </row>
    <row r="1019" spans="1:13" s="14" customFormat="1" ht="25" customHeight="1" x14ac:dyDescent="0.35">
      <c r="A1019" s="13">
        <v>75957</v>
      </c>
      <c r="B1019" s="13" t="str">
        <v>Number of VET plans/programmes jointly revised or drafted by education regulators, VET institutions and social partners (employers' and workers' organisations) with support of EU and adopted</v>
      </c>
      <c r="C1019" s="13">
        <v>0</v>
      </c>
      <c r="D1019" s="13" t="str">
        <v>Quantitative</v>
      </c>
      <c r="E1019" s="13" t="str">
        <v>Numeric</v>
      </c>
      <c r="F1019" s="13" t="str">
        <v>Number of ( )</v>
      </c>
      <c r="G1019" s="13">
        <v>0</v>
      </c>
      <c r="H1019" s="13" t="str">
        <v>Country</v>
      </c>
      <c r="I1019" s="13" t="str">
        <v>EU intervention monitoring and reporting  systems  (Progress and final reports for the EU-funded intervention; Baseline and endline studies conducted and budgeted by the EU-funded intervention )</v>
      </c>
      <c r="J1019" s="13">
        <v>0</v>
      </c>
      <c r="K1019" s="13" t="str">
        <v>11320; 
11330</v>
      </c>
      <c r="L1019" s="13" t="str">
        <v>ENEST/,ENEST/IPA,INTPA/,MENA/</v>
      </c>
      <c r="M1019" s="13" t="str">
        <v>Employment and VET (Empl &amp; VET)</v>
      </c>
    </row>
    <row r="1020" spans="1:13" s="14" customFormat="1" ht="25" customHeight="1" x14ac:dyDescent="0.35">
      <c r="A1020" s="13">
        <v>75965</v>
      </c>
      <c r="B1020" s="13" t="str">
        <v>Number of policies that incorporate labour market data made available with EU support</v>
      </c>
      <c r="C1020" s="13">
        <v>0</v>
      </c>
      <c r="D1020" s="13" t="str">
        <v>Quantitative</v>
      </c>
      <c r="E1020" s="13" t="str">
        <v>Numeric</v>
      </c>
      <c r="F1020" s="13" t="str">
        <v>Number of ( )</v>
      </c>
      <c r="G1020" s="13">
        <v>0</v>
      </c>
      <c r="H1020" s="13" t="str">
        <v>Country</v>
      </c>
      <c r="I1020" s="13" t="str">
        <v>EU intervention monitoring and reporting  systems  (Progress and final reports for the EU-funded intervention; Baseline and endline studies conducted and budgeted by the EU-funded intervention )</v>
      </c>
      <c r="J1020" s="13">
        <v>0</v>
      </c>
      <c r="K1020" s="13" t="str">
        <v>11320; 
11330; 
16010; 
16020; 
16030; 
16040; 
16050; 
16061; 
16062; 
16063; 
16064; 
16070; 
16080</v>
      </c>
      <c r="L1020" s="13" t="str">
        <v>ENEST/,ENEST/IPA,INTPA/,MENA/</v>
      </c>
      <c r="M1020" s="13" t="str">
        <v>Employment and VET (Empl &amp; VET)</v>
      </c>
    </row>
    <row r="1021" spans="1:13" s="14" customFormat="1" ht="25" customHeight="1" x14ac:dyDescent="0.35">
      <c r="A1021" s="13">
        <v>75969</v>
      </c>
      <c r="B1021" s="13" t="str">
        <v>Number of businesses created after business development services provided by the EU-funded intervention, disaggregated by registration status (not registered, in process, fully registered), economic sector, age and sex of the owners</v>
      </c>
      <c r="C1021" s="13" t="str">
        <v>Please establish a regular interval for conducting a survey of business development services beneficiaries, to see how many business will be created after EU-funded support is provided</v>
      </c>
      <c r="D1021" s="13" t="str">
        <v>Quantitative</v>
      </c>
      <c r="E1021" s="13" t="str">
        <v>Numeric</v>
      </c>
      <c r="F1021" s="13" t="str">
        <v>Number of ( )</v>
      </c>
      <c r="G1021" s="13">
        <v>0</v>
      </c>
      <c r="H1021" s="13" t="str">
        <v>Country ; 
Sex (Female; Male; Intersex; Unknown); 
Generic age (0-4; 5-9 ; 10-14; 15-19; 20-24; 25-34; 35-65; 66 and over; 0-17; 18 and over)</v>
      </c>
      <c r="I1021" s="13" t="str">
        <v>EU intervention monitoring and reporting  systems  (Baseline and endline surveys conducted and budgeted by the EU-funded intervention ; Database of beneficiaries/participants )</v>
      </c>
      <c r="J1021" s="13">
        <v>0</v>
      </c>
      <c r="K1021" s="13" t="str">
        <v>16010; 
16020; 
16030; 
16040; 
16050; 
16061; 
16062; 
16063; 
16064; 
16070; 
16080</v>
      </c>
      <c r="L1021" s="13" t="str">
        <v>ENEST/,ENEST/IPA,INTPA/,MENA/</v>
      </c>
      <c r="M1021" s="13" t="str">
        <v>Employment and VET (Empl &amp; VET)</v>
      </c>
    </row>
    <row r="1022" spans="1:13" s="14" customFormat="1" ht="25" customHeight="1" x14ac:dyDescent="0.35">
      <c r="A1022" s="13">
        <v>75970</v>
      </c>
      <c r="B1022" s="13" t="str">
        <v>Percentage of beneficiaries having their performance/technical skills as apprentice rated by their employers as satisfactory, disaggregated by beneficiaries' sex, age, disability status and economic sector</v>
      </c>
      <c r="C1022" s="13">
        <v>0</v>
      </c>
      <c r="D1022" s="13" t="str">
        <v>Quantitative</v>
      </c>
      <c r="E1022" s="13" t="str">
        <v>Percentage</v>
      </c>
      <c r="F1022" s="13">
        <v>0</v>
      </c>
      <c r="G1022" s="13">
        <v>0</v>
      </c>
      <c r="H1022" s="13" t="str">
        <v>Country ; 
Generic age (0-4; 5-9 ; 10-14; 15-19; 20-24; 25-34; 35-65; 66 and over; 0-17; 18 and over); 
Disability status (Persons with a disability; Persons with no disability); 
Sex (Female; Male; Intersex; Unknown)</v>
      </c>
      <c r="I1022" s="13" t="str">
        <v>EU intervention monitoring and reporting  systems  (Baseline and endline surveys conducted and budgeted by the EU-funded intervention )</v>
      </c>
      <c r="J1022" s="13">
        <v>0</v>
      </c>
      <c r="K1022" s="13" t="str">
        <v>11320; 
11330; 
16010; 
16020; 
16030; 
16040; 
16050; 
16061; 
16062; 
16063; 
16064; 
16070; 
16080</v>
      </c>
      <c r="L1022" s="13" t="str">
        <v>ENEST/,ENEST/IPA,INTPA/,MENA/</v>
      </c>
      <c r="M1022" s="13" t="str">
        <v>Employment and VET (Empl &amp; VET)</v>
      </c>
    </row>
    <row r="1023" spans="1:13" s="14" customFormat="1" ht="25" customHeight="1" x14ac:dyDescent="0.35">
      <c r="A1023" s="13">
        <v>75971</v>
      </c>
      <c r="B1023" s="13" t="str">
        <v>Number of self-employed individuals and owners of micro and small firms benefiting from business development services, disaggregated by sex, age, disability status and type of business development services received (digital development services, Sustainable Consumption and Production services, or other)</v>
      </c>
      <c r="C1023" s="13" t="str">
        <v>Please count individual participants and eliminate any double counting of beneficiaries.</v>
      </c>
      <c r="D1023" s="13" t="str">
        <v>Quantitative</v>
      </c>
      <c r="E1023" s="13" t="str">
        <v>Numeric</v>
      </c>
      <c r="F1023" s="13" t="str">
        <v>Number of ( )</v>
      </c>
      <c r="G1023" s="13">
        <v>0</v>
      </c>
      <c r="H1023" s="13" t="str">
        <v>Country ; 
Sex (Female; Male; Intersex; Unknown); 
Gender (Woman/girl ; Man/boy ; Non-binary; Prefer not to say); 
Generic age (0-4; 5-9 ; 10-14; 15-19; 20-24; 25-34; 35-65; 66 and over; 0-17; 18 and over); 
Disability status (Persons with a disability; Persons with no disability)</v>
      </c>
      <c r="I1023" s="13" t="str">
        <v>EU intervention monitoring and reporting  systems  (Database of beneficiaries/participants )</v>
      </c>
      <c r="J1023" s="13">
        <v>0</v>
      </c>
      <c r="K1023" s="13" t="str">
        <v>16010; 
16020; 
16030; 
16040; 
16050; 
16061; 
16062; 
16063; 
16064; 
16070; 
16080</v>
      </c>
      <c r="L1023" s="13" t="str">
        <v>ENEST/,ENEST/IPA,INTPA/,MENA/</v>
      </c>
      <c r="M1023" s="13" t="str">
        <v>Employment and VET (Empl &amp; VET)</v>
      </c>
    </row>
    <row r="1024" spans="1:13" s="14" customFormat="1" ht="25" customHeight="1" x14ac:dyDescent="0.35">
      <c r="A1024" s="13">
        <v>75972</v>
      </c>
      <c r="B1024" s="13" t="str">
        <v>Number of individuals trained by the EU-funded intervention with increased knowledge and/or skills for entrepreneurship or financial education, disaggregated by sex, population group, disability status, migration status, employment status, age</v>
      </c>
      <c r="C1024" s="13" t="str">
        <v>Please count individual participants and eliminate any double counting of beneficiaries.</v>
      </c>
      <c r="D1024" s="13" t="str">
        <v>Quantitative</v>
      </c>
      <c r="E1024" s="13" t="str">
        <v>Numeric</v>
      </c>
      <c r="F1024" s="13" t="str">
        <v>Number of ( )</v>
      </c>
      <c r="G1024" s="13">
        <v>0</v>
      </c>
      <c r="H1024" s="13" t="str">
        <v>Country ; 
Sex (Female; Male; Intersex; Unknown); 
Gender (Woman/girl ; Man/boy ; Non-binary; Prefer not to say); 
Employment status  (Employed; Unemployed );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v>
      </c>
      <c r="I1024" s="13" t="str">
        <v>EU intervention monitoring and reporting  systems  (Database of beneficiaries/participants ; Pre- and post-intervention test reports)</v>
      </c>
      <c r="J1024" s="13">
        <v>0</v>
      </c>
      <c r="K1024" s="13" t="str">
        <v>16010; 
16020; 
16030; 
16040; 
16050; 
16061; 
16062; 
16063; 
16064; 
16070; 
16080</v>
      </c>
      <c r="L1024" s="13" t="str">
        <v>ENEST/,ENEST/IPA,INTPA/,MENA/</v>
      </c>
      <c r="M1024" s="13" t="str">
        <v>Employment and VET (Empl &amp; VET)</v>
      </c>
    </row>
    <row r="1025" spans="1:13" s="14" customFormat="1" ht="25" customHeight="1" x14ac:dyDescent="0.35">
      <c r="A1025" s="13">
        <v>75973</v>
      </c>
      <c r="B1025" s="13" t="str">
        <v>Number of companies supported by the EU-funded intervention in the area of corporate Responsible Business Conduct</v>
      </c>
      <c r="C1025" s="13" t="str">
        <v>Disaggregated by size and economic sector. Please include an explanation of the specific contributions made by the EU-funded intervention and a link or reference to supporting documents</v>
      </c>
      <c r="D1025" s="13" t="str">
        <v>Quantitative</v>
      </c>
      <c r="E1025" s="13" t="str">
        <v>Numeric</v>
      </c>
      <c r="F1025" s="13" t="str">
        <v>Number of ( )</v>
      </c>
      <c r="G1025" s="13">
        <v>0</v>
      </c>
      <c r="H1025" s="13" t="str">
        <v>Country ; 
Enterprise size (Micro-enterprises (1-9 employees); Small enterprises (10-49 employees) ; Medium enterprises (50-249 employees) ; Large enterprises (250+ employees))</v>
      </c>
      <c r="I1025" s="13" t="str">
        <v>EU intervention monitoring and reporting  systems  (Database of beneficiaries/participants )</v>
      </c>
      <c r="J1025" s="13">
        <v>0</v>
      </c>
      <c r="K1025" s="13" t="str">
        <v>16010; 
16020; 
16030; 
16040; 
16050; 
16061; 
16062; 
16063; 
16064; 
16070; 
16080</v>
      </c>
      <c r="L1025" s="13" t="str">
        <v>ENEST/,ENEST/IPA,INTPA/,MENA/</v>
      </c>
      <c r="M1025" s="13" t="str">
        <v>Employment and VET (Empl &amp; VET)</v>
      </c>
    </row>
    <row r="1026" spans="1:13" s="14" customFormat="1" ht="25" customHeight="1" x14ac:dyDescent="0.35">
      <c r="A1026" s="13">
        <v>75974</v>
      </c>
      <c r="B1026" s="13" t="str">
        <v>Number of policies, measures, regulations, supported by the EU to establish / modernise labour market information systems</v>
      </c>
      <c r="C1026" s="13" t="str">
        <v>Please specify the required level of disaggregation in the local context (i.e. sex or gender, disability status, migration status, etc.). Please include an explanation of the specific contributions made by the EU-funded intervention and a link or reference to supporting documents.</v>
      </c>
      <c r="D1026" s="13" t="str">
        <v>Quantitative</v>
      </c>
      <c r="E1026" s="13" t="str">
        <v>Numeric</v>
      </c>
      <c r="F1026" s="13" t="str">
        <v>Number of ( )</v>
      </c>
      <c r="G1026" s="13">
        <v>0</v>
      </c>
      <c r="H1026" s="13" t="str">
        <v>Country</v>
      </c>
      <c r="I1026" s="13" t="str">
        <v>EU intervention monitoring and reporting  systems  (Progress and final reports for the EU-funded intervention)</v>
      </c>
      <c r="J1026" s="13">
        <v>0</v>
      </c>
      <c r="K1026" s="13" t="str">
        <v>16010; 
16020; 
16030; 
16040; 
16050; 
16061; 
16062; 
16063; 
16064; 
16070; 
16080</v>
      </c>
      <c r="L1026" s="13" t="str">
        <v>ENEST/,ENEST/IPA,INTPA/,MENA/</v>
      </c>
      <c r="M1026" s="13" t="str">
        <v>Employment and VET (Empl &amp; VET)</v>
      </c>
    </row>
    <row r="1027" spans="1:13" s="14" customFormat="1" ht="25" customHeight="1" x14ac:dyDescent="0.35">
      <c r="A1027" s="13">
        <v>75975</v>
      </c>
      <c r="B1027" s="13" t="str">
        <v>Number of employment services staff trained by the EU-funded intervention with increased knowledge and/or skills for supporting jobseekers, disaggregated by sex and disability status</v>
      </c>
      <c r="C1027" s="13" t="str">
        <v>Please count individual participants and eliminate any double counting of beneficiaries.</v>
      </c>
      <c r="D1027" s="13" t="str">
        <v>Quantitative</v>
      </c>
      <c r="E1027" s="13" t="str">
        <v>Numeric</v>
      </c>
      <c r="F1027" s="13" t="str">
        <v>Number of ( )</v>
      </c>
      <c r="G1027" s="13">
        <v>0</v>
      </c>
      <c r="H1027" s="13" t="str">
        <v>Country ; 
Sex (Female; Male; Intersex; Unknown); 
Gender (Woman/girl ; Man/boy ; Non-binary; Prefer not to say); 
Disability status (Persons with a disability; Persons with no disability)</v>
      </c>
      <c r="I1027" s="13" t="str">
        <v>EU intervention monitoring and reporting  systems  (Database of beneficiaries/participants ; Pre- and post-intervention test reports)</v>
      </c>
      <c r="J1027" s="13">
        <v>0</v>
      </c>
      <c r="K1027" s="13" t="str">
        <v>16010; 
16020; 
16030; 
16040; 
16050; 
16061; 
16062; 
16063; 
16064; 
16070; 
16080</v>
      </c>
      <c r="L1027" s="13" t="str">
        <v>ENEST/,ENEST/IPA,INTPA/,MENA/</v>
      </c>
      <c r="M1027" s="13" t="str">
        <v>Employment and VET (Empl &amp; VET)</v>
      </c>
    </row>
    <row r="1028" spans="1:13" s="14" customFormat="1" ht="25" customHeight="1" x14ac:dyDescent="0.35">
      <c r="A1028" s="13">
        <v>75976</v>
      </c>
      <c r="B1028" s="13" t="str">
        <v>Number of government, workers' and employers' organisation representatives trained by the EU-funded intervention with increased knowledge and/or skills for social dialogue</v>
      </c>
      <c r="C1028" s="13" t="str">
        <v>Disaggregated by sex, disability status and type of social partner (government, workers, employers). Please count individual participants and eliminate any double counting of beneficiaries.</v>
      </c>
      <c r="D1028" s="13" t="str">
        <v>Quantitative</v>
      </c>
      <c r="E1028" s="13" t="str">
        <v>Numeric</v>
      </c>
      <c r="F1028" s="13" t="str">
        <v>Number of ( )</v>
      </c>
      <c r="G1028" s="13">
        <v>0</v>
      </c>
      <c r="H1028" s="13" t="str">
        <v>Country ; 
Sex (Female; Male; Intersex; Unknown); 
Gender (Woman/girl ; Man/boy ; Non-binary; Prefer not to say); 
Disability status (Persons with a disability; Persons with no disability)</v>
      </c>
      <c r="I1028" s="13" t="str">
        <v>EU intervention monitoring and reporting  systems  (Database of beneficiaries/participants ; Pre- and post-intervention test reports)</v>
      </c>
      <c r="J1028" s="13">
        <v>0</v>
      </c>
      <c r="K1028" s="13" t="str">
        <v>16010; 
16020; 
16030; 
16040; 
16050; 
16061; 
16062; 
16063; 
16064; 
16070; 
16080</v>
      </c>
      <c r="L1028" s="13" t="str">
        <v>ENEST/,ENEST/IPA,INTPA/,MENA/</v>
      </c>
      <c r="M1028" s="13" t="str">
        <v>Employment and VET (Empl &amp; VET)</v>
      </c>
    </row>
    <row r="1029" spans="1:13" s="14" customFormat="1" ht="25" customHeight="1" x14ac:dyDescent="0.35">
      <c r="A1029" s="13">
        <v>75977</v>
      </c>
      <c r="B1029" s="13" t="str">
        <v>Number of labour inspectors trained by the EU-funded intervention with increased knowledge and/or skills for enforcing compliance with labour legislation, disaggregated by sex, disability status and government level</v>
      </c>
      <c r="C1029" s="13" t="str">
        <v>Please count individual participants and eliminate any double counting of beneficiaries.</v>
      </c>
      <c r="D1029" s="13" t="str">
        <v>Quantitative</v>
      </c>
      <c r="E1029" s="13" t="str">
        <v>Numeric</v>
      </c>
      <c r="F1029" s="13" t="str">
        <v>Number of ( )</v>
      </c>
      <c r="G1029" s="13">
        <v>0</v>
      </c>
      <c r="H1029" s="13" t="str">
        <v>Country ; 
Sex (Female; Male; Intersex; Unknown); 
Gender (Woman/girl ; Man/boy ; Non-binary; Prefer not to say); 
Disability status (Persons with a disability; Persons with no disability)</v>
      </c>
      <c r="I1029" s="13" t="str">
        <v>EU intervention monitoring and reporting  systems  (Database of beneficiaries/participants ; Pre- and post-training test reports )</v>
      </c>
      <c r="J1029" s="13">
        <v>0</v>
      </c>
      <c r="K1029" s="13" t="str">
        <v>16010; 
16020; 
16030; 
16040; 
16050; 
16061; 
16062; 
16063; 
16064; 
16070; 
16080</v>
      </c>
      <c r="L1029" s="13" t="str">
        <v>ENEST/,ENEST/IPA,INTPA/,MENA/</v>
      </c>
      <c r="M1029" s="13" t="str">
        <v>Employment and VET (Empl &amp; VET)</v>
      </c>
    </row>
    <row r="1030" spans="1:13" s="14" customFormat="1" ht="25" customHeight="1" x14ac:dyDescent="0.35">
      <c r="A1030" s="13">
        <v>75979</v>
      </c>
      <c r="B1030" s="13" t="str">
        <v>Number of mechanisms/ policies/ initiatives supported or implemented by EU-funded interventions to prevent or eliminate child labour and any form of forced labour</v>
      </c>
      <c r="C1030" s="13">
        <v>0</v>
      </c>
      <c r="D1030" s="13" t="str">
        <v>Quantitative</v>
      </c>
      <c r="E1030" s="13" t="str">
        <v>Numeric</v>
      </c>
      <c r="F1030" s="13" t="str">
        <v>Number of ( )</v>
      </c>
      <c r="G1030" s="13">
        <v>0</v>
      </c>
      <c r="H1030" s="13" t="str">
        <v>Country</v>
      </c>
      <c r="I1030" s="13" t="str">
        <v>EU intervention monitoring and reporting  systems  (Progress and final reports for the EU-funded intervention)</v>
      </c>
      <c r="J1030" s="13">
        <v>0</v>
      </c>
      <c r="K1030" s="13" t="str">
        <v>16010; 
16020; 
16030; 
16040; 
16050; 
16061; 
16062; 
16063; 
16064; 
16070; 
16080</v>
      </c>
      <c r="L1030" s="13" t="str">
        <v>ENEST/,ENEST/IPA,INTPA/,MENA/</v>
      </c>
      <c r="M1030" s="13" t="str">
        <v>Employment and VET (Empl &amp; VET)</v>
      </c>
    </row>
    <row r="1031" spans="1:13" s="14" customFormat="1" ht="25" customHeight="1" x14ac:dyDescent="0.35">
      <c r="A1031" s="13">
        <v>75980</v>
      </c>
      <c r="B1031" s="13" t="str">
        <v>Number of individuals trained by the EU-funded intervention with increased knowledge on legal and administrative provisions for eliminating child labour and any form of forced labour</v>
      </c>
      <c r="C1031" s="13" t="str">
        <v>Disaggregated by sex, disability status. Please count individual participants and eliminate any double counting of beneficiaries.</v>
      </c>
      <c r="D1031" s="13" t="str">
        <v>Quantitative</v>
      </c>
      <c r="E1031" s="13" t="str">
        <v>Numeric</v>
      </c>
      <c r="F1031" s="13" t="str">
        <v>Number of ( )</v>
      </c>
      <c r="G1031" s="13">
        <v>0</v>
      </c>
      <c r="H1031" s="13" t="str">
        <v>Country ; 
Sex (Female; Male; Intersex; Unknown); 
Gender (Woman/girl ; Man/boy ; Non-binary; Prefer not to say); 
Disability status (Persons with a disability; Persons with no disability)</v>
      </c>
      <c r="I1031" s="13" t="str">
        <v>EU intervention monitoring and reporting  systems  (Baseline and endline surveys conducted and budgeted by the EU-funded intervention )</v>
      </c>
      <c r="J1031" s="13">
        <v>0</v>
      </c>
      <c r="K1031" s="13" t="str">
        <v>16010; 
16020; 
16030; 
16040; 
16050; 
16061; 
16062; 
16063; 
16064; 
16070; 
16080</v>
      </c>
      <c r="L1031" s="13" t="str">
        <v>ENEST/,ENEST/IPA,INTPA/,MENA/</v>
      </c>
      <c r="M1031" s="13" t="str">
        <v>Employment and VET (Empl &amp; VET)</v>
      </c>
    </row>
    <row r="1032" spans="1:13" s="14" customFormat="1" ht="25" customHeight="1" x14ac:dyDescent="0.35">
      <c r="A1032" s="13">
        <v>77260</v>
      </c>
      <c r="B1032" s="13" t="str">
        <v>Length of new or upgraded urban transport lanes</v>
      </c>
      <c r="C1032" s="13" t="str">
        <v>EFSD indicator 1.1. Total length of urban transport lanes, including bus lane, tramline, or metro tracks built or upgraded. Upgrading includes all activities to restore degraded transport lanes to its originally intended design capacity (repair or rehabilitation) and/or to improve on its design capacity (e.g. by widening bus lanes). Upgrading of road signage only does not count.</v>
      </c>
      <c r="D1032" s="13" t="str">
        <v>Quantitative</v>
      </c>
      <c r="E1032" s="13" t="str">
        <v>Numeric</v>
      </c>
      <c r="F1032" s="13" t="str">
        <v>Kilometre  (km)</v>
      </c>
      <c r="G1032" s="13">
        <v>0</v>
      </c>
      <c r="H1032" s="13" t="str">
        <v>Country</v>
      </c>
      <c r="I1032" s="13" t="str">
        <v>EU intervention monitoring and reporting  systems  (Progress and final reports for the EU-funded intervention; Reports from the subcontractors, infrastructure/equipment handover and inspection documents)</v>
      </c>
      <c r="J1032" s="13">
        <v>0</v>
      </c>
      <c r="K1032" s="13" t="str">
        <v>21010; 
21020; 
21030; 
21040; 
21050; 
21061; 
21081</v>
      </c>
      <c r="L1032" s="13" t="str">
        <v>ENEST/,ENEST/IPA,INTPA/,MENA/</v>
      </c>
      <c r="M1032" s="13" t="str">
        <v>European Fund for Sustainable Development (EFSD); 
European Fund for Sustainable Development PLUS (EFSD+); 
Sustainable cities (SustCities)</v>
      </c>
    </row>
    <row r="1033" spans="1:13" s="14" customFormat="1" ht="25" customHeight="1" x14ac:dyDescent="0.35">
      <c r="A1033" s="13">
        <v>78156</v>
      </c>
      <c r="B1033" s="13" t="str">
        <v>Number of electoral processes and democratic cycles supported, observed and followed by means of Election Observation Missions</v>
      </c>
      <c r="C1033" s="13">
        <v>0</v>
      </c>
      <c r="D1033" s="13" t="str">
        <v>Quantitative</v>
      </c>
      <c r="E1033" s="13" t="str">
        <v>Numeric</v>
      </c>
      <c r="F1033" s="13" t="str">
        <v>Number of ( )</v>
      </c>
      <c r="G1033" s="13">
        <v>0</v>
      </c>
      <c r="H1033" s="13" t="str">
        <v>Country</v>
      </c>
      <c r="I1033" s="13" t="str">
        <v>EU intervention monitoring and reporting  systems  (Progress and final reports for the EU-funded intervention; Baseline and endline surveys conducted and budgeted by the EU-funded intervention ; ROM reviews)</v>
      </c>
      <c r="J1033" s="13" t="str">
        <v>GERF 2.27</v>
      </c>
      <c r="K1033" s="13" t="str">
        <v>15110; 
15111; 
15112; 
15113; 
15114; 
15125; 
15130; 
15142; 
15150; 
15151; 
15152; 
15153; 
15160; 
15170; 
15180; 
15190</v>
      </c>
      <c r="L1033" s="13" t="str">
        <v>ENEST/,FPI/,FPI/CFSP,FPI/CFSP2021,FPI/EOM,FPI/ICSP,FPI/NDICI2021,FPI/PI,INTPA/,MENA/</v>
      </c>
      <c r="M1033" s="13" t="str">
        <v>Democracy (Democracy); 
FPI Results Framework (FPI RF); 
GE RF - Level 2 (GERF L-2)</v>
      </c>
    </row>
    <row r="1034" spans="1:13" s="14" customFormat="1" ht="25" customHeight="1" x14ac:dyDescent="0.35">
      <c r="A1034" s="13">
        <v>78195</v>
      </c>
      <c r="B1034" s="13" t="str">
        <v>Proportion of domestic budget funded by domestic taxes</v>
      </c>
      <c r="C1034" s="13" t="str">
        <v>The precise definition of the indicator is the Proportion of domestic budgetary central government expenditure funded by taxes. Budgetary central government, described in GFSM 2014 (paragraph 2.81) is an institutional unit of the general government sector particularly important in terms of size and power, particularly the power to exercise control over many other units and entities. The budgetary central government is often a single unit of the central government that encompasses the fundamental activities of the national executive, legislative, and judiciary powers. This  component of general government is usually covered by the main (or general) budget. The budgetary central government’s revenue (and expense) are normally regulated and controlled by a ministry of finance, or its functional equivalent, by means of a budget approved by the legislature. Most of the ministries, departments, agencies, boards, commissions, judicial authorities, legislative bodies, and other entities that make up the budgetary central government are not separate institutional units. This is because they generally do not have the authority to own assets, incur liabilities, or engage in transactions in their own right (see GFSM 2014 paragraph 2.42). including references to standards and classifications, preferably relying on international agreed definitions. The indicator definition should be unambiguous and expressed in universally applicable terms. It must clearly express the unit of measurement (proportion, dollars, number of people,
etc.).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https://unstats.un.org/sdgs/metadata/files/Metadata-17-01-02.pdf</v>
      </c>
      <c r="D1034" s="13" t="str">
        <v>Quantitative</v>
      </c>
      <c r="E1034" s="13" t="str">
        <v>Percentage</v>
      </c>
      <c r="F1034" s="13">
        <v>0</v>
      </c>
      <c r="G1034" s="13">
        <v>0</v>
      </c>
      <c r="H1034" s="13" t="str">
        <v>Country</v>
      </c>
      <c r="I1034" s="13" t="str">
        <v>International organisation data portals and reports  (Global SDG Indicators Database, https://unstats.un.org/sdgs/indicators/database/ )</v>
      </c>
      <c r="J1034" s="13" t="str">
        <v>GERF 1.16/ SDG 17.1.2</v>
      </c>
      <c r="K1034" s="13" t="str">
        <v>15110; 
15111; 
15112; 
15113; 
15114; 
15125; 
15130; 
15142; 
15150; 
15151; 
15152; 
15153; 
15160; 
15170; 
15180; 
15190; 
16030; 
16040; 
16070</v>
      </c>
      <c r="L1034" s="13" t="str">
        <v>ENEST/,INTPA/,MENA/</v>
      </c>
      <c r="M1034" s="13" t="str">
        <v>GE RF - Level 1 (GERF L-1); 
SDG 17 indicators (SDG 17)</v>
      </c>
    </row>
    <row r="1035" spans="1:13" s="14" customFormat="1" ht="25" customHeight="1" x14ac:dyDescent="0.35">
      <c r="A1035" s="13">
        <v>83181</v>
      </c>
      <c r="B1035" s="13" t="str">
        <v>Number of people reached with EU-funded awareness raising campaigns (disaggregated by sex and age)</v>
      </c>
      <c r="C1035" s="13">
        <v>0</v>
      </c>
      <c r="D1035" s="13" t="str">
        <v>Quantitative</v>
      </c>
      <c r="E1035" s="13" t="str">
        <v>Numeric</v>
      </c>
      <c r="F1035" s="13" t="str">
        <v>Number of ( )</v>
      </c>
      <c r="G1035" s="13">
        <v>0</v>
      </c>
      <c r="H1035" s="13" t="str">
        <v>Country ; 
Sex (Female; Male; Intersex; Unknown); 
Gender (Woman/girl ; Man/boy ; Non-binary; Prefer not to say);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v>
      </c>
      <c r="I1035" s="13" t="str">
        <v>EU intervention monitoring and reporting  systems  (Progress and final reports for the EU-funded intervention; Database of beneficiaries/participants ; Reports published by the EU-funded intervention )</v>
      </c>
      <c r="J1035" s="13" t="str">
        <v>IPA III RF 2.4.1.3</v>
      </c>
      <c r="K1035"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23110; 
23181; 
23182; 
23183; 
23210; 
23220; 
23230; 
23231; 
23232; 
23240; 
23250; 
23260; 
23270; 
23310; 
23320; 
23330; 
23340; 
23350; 
23360; 
23410; 
23510; 
23610; 
23620; 
23630; 
23631; 
23640; 
23641; 
23642; 
24010; 
24020; 
24030; 
24040; 
24050; 
24081;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51010; 
52010; 
53030; 
53040; 
60010; 
60020; 
60030; 
60040; 
60061; 
60062; 
60063; 
72010; 
72040; 
72050; 
73010; 
74020; 
91010; 
93010; 
99810; 
99820</v>
      </c>
      <c r="L1035" s="13" t="str">
        <v>ENEST/,ENEST/IPA,INTPA/,MENA/</v>
      </c>
      <c r="M1035" s="13" t="str">
        <v>Civil Society Organisations (CSOs); 
Climate change (CC); 
Countering Violent Extremism (CVE); 
Cybersecurity (Cybersec); 
Democracy (Democracy); 
Democracy - Civil Registration (Demo-CR); 
Democracy - Media (Demo-Media); 
Democracy - Parliaments (Demo-Parl); 
Digitalisation (Digit); 
Education (Education); 
Employment and VET (Empl &amp; VET); 
Energy (E); 
Forced Displacement (ForcedDisp); 
Green Economy (GreenEco); 
Health (H); 
Human Rights (HR); 
IPA III RF Window 2: Good governance, EU acquis alignment, good neighbourly relations and strategic  communication (IPA III W2); 
Justice and Rule of Law (JSR); 
Nutrition (Nutri); 
Oceans (Oceans); 
Private Sector (PrivSec); 
Remittances (Remi); 
Resilience, Conflict Sensitivity and Peace (Resilience); 
Security Sector Reform (SSR); 
Social Protection  (SP); 
Sustainable Aquatic and Agri-Food Systems (SAAFS); 
Sustainable cities (SustCities); 
Sustainable transport (Transport); 
Trade (Trade); 
Water (Water)</v>
      </c>
    </row>
    <row r="1036" spans="1:13" s="14" customFormat="1" ht="25" customHeight="1" x14ac:dyDescent="0.35">
      <c r="A1036" s="13">
        <v>83182</v>
      </c>
      <c r="B1036" s="13" t="str">
        <v>Number of people trained by the EU-funded intervention who increased their knowledge and/or skills (disaggregated by sex and age)</v>
      </c>
      <c r="C1036" s="13">
        <v>0</v>
      </c>
      <c r="D1036" s="13" t="str">
        <v>Quantitative</v>
      </c>
      <c r="E1036" s="13" t="str">
        <v>Numeric</v>
      </c>
      <c r="F1036" s="13" t="str">
        <v>Number of ( )</v>
      </c>
      <c r="G1036" s="13">
        <v>0</v>
      </c>
      <c r="H1036" s="13" t="str">
        <v>Country ; 
Sex (Female; Male; Intersex; Unknown); 
Gender (Woman/girl ; Man/boy ; Non-binary; Prefer not to say);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v>
      </c>
      <c r="I1036" s="13" t="str">
        <v>EU intervention monitoring and reporting  systems  (Progress and final reports for the EU-funded intervention; Database of beneficiaries/participants ; Pre- and post-training test reports )</v>
      </c>
      <c r="J1036" s="13">
        <v>0</v>
      </c>
      <c r="K1036"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22010; 
22020; 
22030; 
22040; 
23110; 
23181; 
23182; 
23183; 
23210; 
23220; 
23230; 
23231; 
23232; 
23240; 
23250; 
23260; 
23270; 
23310; 
23320; 
23330; 
23340; 
23350; 
23360; 
23410; 
23510; 
23610; 
23620; 
23630; 
23631; 
23640; 
23641; 
23642; 
24010; 
24020; 
24030; 
24040; 
24050; 
24081;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51010; 
52010; 
53030; 
53040; 
60010; 
60020; 
60030; 
60040; 
60061; 
60062; 
60063; 
72010; 
72040; 
72050; 
73010; 
74020; 
91010; 
93010; 
99810; 
99820</v>
      </c>
      <c r="L1036" s="13" t="str">
        <v>ENEST/,INTPA/,MENA/</v>
      </c>
      <c r="M1036" s="13" t="str">
        <v>Civil Society Organisations (CSOs); 
Climate change (CC); 
Countering Violent Extremism (CVE); 
Cybersecurity (Cybersec); 
Democracy (Democracy); 
Democracy - Civil Registration (Demo-CR); 
Democracy - Media (Demo-Media); 
Democracy - Parliaments (Demo-Parl); 
Digitalisation (Digit); 
Education (Education); 
Employment and VET (Empl &amp; VET); 
Energy (E); 
Forced Displacement (ForcedDisp); 
Green Economy (GreenEco); 
Health (H); 
Human Rights (HR); 
Justice and Rule of Law (JSR); 
Nutrition (Nutri); 
Oceans (Oceans); 
Private Sector (PrivSec); 
Remittances (Remi); 
Resilience, Conflict Sensitivity and Peace (Resilience); 
Security Sector Reform (SSR); 
Social Protection  (SP); 
Sustainable Aquatic and Agri-Food Systems (SAAFS); 
Sustainable cities (SustCities); 
Sustainable transport (Transport); 
Trade (Trade); 
Water (Water)</v>
      </c>
    </row>
    <row r="1037" spans="1:13" s="14" customFormat="1" ht="25" customHeight="1" x14ac:dyDescent="0.35">
      <c r="A1037" s="13">
        <v>83184</v>
      </c>
      <c r="B1037" s="13" t="str">
        <v>Number of people benefitting from EU-funded sub-grants projects (disaggregated by sex and age)</v>
      </c>
      <c r="C1037" s="13">
        <v>0</v>
      </c>
      <c r="D1037" s="13" t="str">
        <v>Quantitative</v>
      </c>
      <c r="E1037" s="13" t="str">
        <v>Numeric</v>
      </c>
      <c r="F1037" s="13" t="str">
        <v>Number of ( )</v>
      </c>
      <c r="G1037" s="13">
        <v>0</v>
      </c>
      <c r="H1037" s="13" t="str">
        <v>Country ; 
Sex (Female; Male; Intersex; Unknown); 
Gender (Woman/girl ; Man/boy ; Non-binary; Prefer not to say);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 
Rural/urban (Rural ; Urban; Other (i.e. peri-urban, isolated))</v>
      </c>
      <c r="I1037" s="13" t="str">
        <v>EU intervention monitoring and reporting  systems  (Progress and final reports for the EU-funded intervention; Database of beneficiaries/participants )</v>
      </c>
      <c r="J1037" s="13">
        <v>0</v>
      </c>
      <c r="K1037"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23110; 
23181; 
23182; 
23183; 
23210; 
23220; 
23230; 
23231; 
23232; 
23240; 
23250; 
23260; 
23270; 
23310; 
23320; 
23330; 
23340; 
23350; 
23360; 
23410; 
23510; 
23610; 
23620; 
23630; 
23631; 
23640; 
23641; 
23642; 
24010; 
24020; 
24030; 
24040; 
24050; 
24081;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51010; 
52010; 
53030; 
53040; 
60010; 
60020; 
60030; 
60040; 
60061; 
60062; 
60063; 
72010; 
72040; 
72050; 
73010; 
74020; 
91010; 
93010; 
99810; 
99820</v>
      </c>
      <c r="L1037" s="13" t="str">
        <v>ENEST/,ENEST/IPA,INTPA/,MENA/</v>
      </c>
      <c r="M1037" s="13" t="str">
        <v>Civil Society Organisations (CSOs); 
Climate change (CC); 
Countering Violent Extremism (CVE); 
Cybersecurity (Cybersec); 
Democracy (Democracy); 
Democracy - Civil Registration (Demo-CR); 
Democracy - Media (Demo-Media); 
Democracy - Parliaments (Demo-Parl); 
Digitalisation (Digit); 
Education (Education); 
Employment and VET (Empl &amp; VET); 
Energy (E); 
Forced Displacement (ForcedDisp); 
Green Economy (GreenEco); 
Health (H); 
Human Rights (HR); 
Justice and Rule of Law (JSR); 
Nutrition (Nutri); 
Oceans (Oceans); 
Private Sector (PrivSec); 
Remittances (Remi); 
Resilience, Conflict Sensitivity and Peace (Resilience); 
Security Sector Reform (SSR); 
Social Protection  (SP); 
Sustainable Aquatic and Agri-Food Systems (SAAFS); 
Sustainable cities (SustCities); 
Sustainable transport (Transport); 
Trade (Trade); 
Water (Water)</v>
      </c>
    </row>
    <row r="1038" spans="1:13" s="14" customFormat="1" ht="25" customHeight="1" x14ac:dyDescent="0.35">
      <c r="A1038" s="13">
        <v>86513</v>
      </c>
      <c r="B1038" s="13" t="str">
        <v>Minimum Dietary Diversity for Women (MDD-W) – Proportion of women of reproductive age (15-49 years) who have consumed at least five out of ten defiend food groups the previous day or night</v>
      </c>
      <c r="C1038" s="13">
        <v>0</v>
      </c>
      <c r="D1038" s="13" t="str">
        <v>Quantitative</v>
      </c>
      <c r="E1038" s="13" t="str">
        <v>Percentage</v>
      </c>
      <c r="F1038" s="13">
        <v>0</v>
      </c>
      <c r="G1038" s="13">
        <v>0</v>
      </c>
      <c r="H1038" s="13" t="str">
        <v>Country</v>
      </c>
      <c r="I1038" s="13" t="str">
        <v>EU intervention monitoring and reporting  systems  (Baseline and endline surveys conducted and budgeted by the EU-funded intervention ); 
International organisation data portals and reports  (National Demographic and Health Surveys (DHS), https://www.dhsprogram.com/data/available-datasets.cfm)</v>
      </c>
      <c r="J1038" s="13">
        <v>0</v>
      </c>
      <c r="K1038" s="13" t="str">
        <v>12220; 
12230; 
12240; 
12250; 
12261; 
12262; 
12263; 
12264; 
12281</v>
      </c>
      <c r="L1038" s="13" t="str">
        <v>ENEST/,INTPA/,MENA/</v>
      </c>
      <c r="M1038" s="13" t="str">
        <v>Nutrition (Nutri)</v>
      </c>
    </row>
    <row r="1039" spans="1:13" s="14" customFormat="1" ht="25" customHeight="1" x14ac:dyDescent="0.35">
      <c r="A1039" s="13">
        <v>86811</v>
      </c>
      <c r="B1039" s="13" t="str">
        <v>Minimum Acceptable Diet (MAD): Proportion of children 6–23 months of age who receive a minimum acceptable diet</v>
      </c>
      <c r="C1039" s="13">
        <v>0</v>
      </c>
      <c r="D1039" s="13" t="str">
        <v>Quantitative</v>
      </c>
      <c r="E1039" s="13" t="str">
        <v>Percentage</v>
      </c>
      <c r="F1039" s="13">
        <v>0</v>
      </c>
      <c r="G1039" s="13">
        <v>0</v>
      </c>
      <c r="H1039" s="13" t="str">
        <v>Country ; 
Sex (Female; Male; Intersex; Unknown)</v>
      </c>
      <c r="I1039" s="13" t="str">
        <v>International organisation data portals and reports  (National Demographic and Health Surveys (DHS), https://www.dhsprogram.com/data/available-datasets.cfm)</v>
      </c>
      <c r="J1039" s="13">
        <v>0</v>
      </c>
      <c r="K1039" s="13" t="str">
        <v>12220; 
12230; 
12240; 
12250; 
12261; 
12262; 
12263; 
12264; 
12281</v>
      </c>
      <c r="L1039" s="13" t="str">
        <v>ENEST/,INTPA/,MENA/</v>
      </c>
      <c r="M1039" s="13" t="str">
        <v>Nutrition (Nutri)</v>
      </c>
    </row>
    <row r="1040" spans="1:13" s="14" customFormat="1" ht="25" customHeight="1" x14ac:dyDescent="0.35">
      <c r="A1040" s="13">
        <v>86819</v>
      </c>
      <c r="B1040" s="13" t="str">
        <v>Prevalence of micronutrient deficiencies - vitamin A - among women of reproductive age and/or children</v>
      </c>
      <c r="C1040" s="13">
        <v>0</v>
      </c>
      <c r="D1040" s="13" t="str">
        <v>Quantitative</v>
      </c>
      <c r="E1040" s="13" t="str">
        <v>Percentage</v>
      </c>
      <c r="F1040" s="13">
        <v>0</v>
      </c>
      <c r="G1040" s="13">
        <v>0</v>
      </c>
      <c r="H1040" s="13" t="str">
        <v>Country ; 
Generic age (0-4; 5-9 ; 10-14; 15-19; 20-24; 25-34; 35-65; 66 and over; 0-17; 18 and over)</v>
      </c>
      <c r="I1040" s="13" t="str">
        <v>International organisation data portals and reports  (WHO’s Vitamin and Mineral Nutrition Information System (VMNIS), https://www.who.int/teams/nutrition-and-food-safety/databases/vitamin-and-mineral-nutrition-information-system/data )</v>
      </c>
      <c r="J1040" s="13">
        <v>0</v>
      </c>
      <c r="K1040" s="13" t="str">
        <v>12220; 
12230; 
12240; 
12250; 
12261; 
12262; 
12263; 
12264; 
12281</v>
      </c>
      <c r="L1040" s="13" t="str">
        <v>ENEST/,INTPA/,MENA/</v>
      </c>
      <c r="M1040" s="13" t="str">
        <v>Nutrition (Nutri)</v>
      </c>
    </row>
    <row r="1041" spans="1:13" s="14" customFormat="1" ht="25" customHeight="1" x14ac:dyDescent="0.35">
      <c r="A1041" s="13">
        <v>86823</v>
      </c>
      <c r="B1041" s="13" t="str">
        <v>Prevalence of micronutrient deficiencies - zinc - among women of reproductive age and/or children</v>
      </c>
      <c r="C1041" s="13">
        <v>0</v>
      </c>
      <c r="D1041" s="13" t="str">
        <v>Quantitative</v>
      </c>
      <c r="E1041" s="13" t="str">
        <v>Percentage</v>
      </c>
      <c r="F1041" s="13">
        <v>0</v>
      </c>
      <c r="G1041" s="13">
        <v>0</v>
      </c>
      <c r="H1041" s="13" t="str">
        <v>Country ; 
Generic age (0-4; 5-9 ; 10-14; 15-19; 20-24; 25-34; 35-65; 66 and over; 0-17; 18 and over)</v>
      </c>
      <c r="I1041" s="13" t="str">
        <v>International organisation data portals and reports  (WHO’s Vitamin and Mineral Nutrition Information System (VMNIS), https://www.who.int/teams/nutrition-and-food-safety/databases/vitamin-and-mineral-nutrition-information-system/data )</v>
      </c>
      <c r="J1041" s="13">
        <v>0</v>
      </c>
      <c r="K1041" s="13" t="str">
        <v>12220; 
12230; 
12240; 
12250; 
12261; 
12262; 
12263; 
12264; 
12281</v>
      </c>
      <c r="L1041" s="13" t="str">
        <v>ENEST/,INTPA/,MENA/</v>
      </c>
      <c r="M1041" s="13" t="str">
        <v>Nutrition (Nutri)</v>
      </c>
    </row>
    <row r="1042" spans="1:13" s="14" customFormat="1" ht="25" customHeight="1" x14ac:dyDescent="0.35">
      <c r="A1042" s="13">
        <v>86825</v>
      </c>
      <c r="B1042" s="13" t="str">
        <v>Prevalence of micronutrient deficiencies - iron - among women of reproductive age and/or children</v>
      </c>
      <c r="C1042" s="13">
        <v>0</v>
      </c>
      <c r="D1042" s="13" t="str">
        <v>Quantitative</v>
      </c>
      <c r="E1042" s="13" t="str">
        <v>Percentage</v>
      </c>
      <c r="F1042" s="13">
        <v>0</v>
      </c>
      <c r="G1042" s="13">
        <v>0</v>
      </c>
      <c r="H1042" s="13" t="str">
        <v>Country ; 
Generic age (0-4; 5-9 ; 10-14; 15-19; 20-24; 25-34; 35-65; 66 and over; 0-17; 18 and over)</v>
      </c>
      <c r="I1042" s="13" t="str">
        <v>International organisation data portals and reports  (WHO’s Vitamin and Mineral Nutrition Information System (VMNIS), https://www.who.int/teams/nutrition-and-food-safety/databases/vitamin-and-mineral-nutrition-information-system/data )</v>
      </c>
      <c r="J1042" s="13">
        <v>0</v>
      </c>
      <c r="K1042" s="13" t="str">
        <v>12220; 
12230; 
12240; 
12250; 
12261; 
12262; 
12263; 
12264; 
12281</v>
      </c>
      <c r="L1042" s="13" t="str">
        <v>ENEST/,INTPA/,MENA/</v>
      </c>
      <c r="M1042" s="13" t="str">
        <v>Nutrition (Nutri)</v>
      </c>
    </row>
    <row r="1043" spans="1:13" s="14" customFormat="1" ht="25" customHeight="1" x14ac:dyDescent="0.35">
      <c r="A1043" s="13">
        <v>86829</v>
      </c>
      <c r="B1043" s="13" t="str">
        <v>Prevalence of micronutrient deficiencies - iodine - among women of reproductive age and/or children</v>
      </c>
      <c r="C1043" s="13">
        <v>0</v>
      </c>
      <c r="D1043" s="13" t="str">
        <v>Quantitative</v>
      </c>
      <c r="E1043" s="13" t="str">
        <v>Percentage</v>
      </c>
      <c r="F1043" s="13">
        <v>0</v>
      </c>
      <c r="G1043" s="13">
        <v>0</v>
      </c>
      <c r="H1043" s="13" t="str">
        <v>Country ; 
Generic age (0-4; 5-9 ; 10-14; 15-19; 20-24; 25-34; 35-65; 66 and over; 0-17; 18 and over)</v>
      </c>
      <c r="I1043" s="13" t="str">
        <v>International organisation data portals and reports  (WHO’s Vitamin and Mineral Nutrition Information System (VMNIS), https://www.who.int/teams/nutrition-and-food-safety/databases/vitamin-and-mineral-nutrition-information-system/data )</v>
      </c>
      <c r="J1043" s="13">
        <v>0</v>
      </c>
      <c r="K1043" s="13" t="str">
        <v>12220; 
12230; 
12240; 
12250; 
12261; 
12262; 
12263; 
12264; 
12281</v>
      </c>
      <c r="L1043" s="13" t="str">
        <v>ENEST/,INTPA/,MENA/</v>
      </c>
      <c r="M1043" s="13" t="str">
        <v>Nutrition (Nutri)</v>
      </c>
    </row>
    <row r="1044" spans="1:13" s="14" customFormat="1" ht="25" customHeight="1" x14ac:dyDescent="0.35">
      <c r="A1044" s="13">
        <v>86832</v>
      </c>
      <c r="B1044" s="13" t="str">
        <v>Volume of Official Development Assistance (ODA) funding towards Nutrition</v>
      </c>
      <c r="C1044" s="13" t="str">
        <v>Disaggregated by donor and by recipient country</v>
      </c>
      <c r="D1044" s="13" t="str">
        <v>Quantitative</v>
      </c>
      <c r="E1044" s="13" t="str">
        <v>Numeric</v>
      </c>
      <c r="F1044" s="13" t="str">
        <v>Currency (cys)</v>
      </c>
      <c r="G1044" s="13">
        <v>0</v>
      </c>
      <c r="H1044" s="13" t="str">
        <v>Country</v>
      </c>
      <c r="I1044" s="13" t="str">
        <v>International organisation data portals and reports  (OECD Official Development Assistance (ODA) Reporting, https://stats.oecd.org/Index.aspx?DataSetCode=crs1)</v>
      </c>
      <c r="J1044" s="13">
        <v>0</v>
      </c>
      <c r="K1044" s="13" t="str">
        <v>12220; 
12230; 
12240; 
12250; 
12261; 
12262; 
12263; 
12264; 
12281</v>
      </c>
      <c r="L1044" s="13" t="str">
        <v>ENEST/,INTPA/,MENA/</v>
      </c>
      <c r="M1044" s="13" t="str">
        <v>Nutrition (Nutri)</v>
      </c>
    </row>
    <row r="1045" spans="1:13" s="14" customFormat="1" ht="25" customHeight="1" x14ac:dyDescent="0.35">
      <c r="A1045" s="13">
        <v>86842</v>
      </c>
      <c r="B1045" s="13" t="str">
        <v>Exclusive breastfeeding: proportion of infants aged 0–6 months fed exclusively with breast milk by sex</v>
      </c>
      <c r="C1045" s="13">
        <v>0</v>
      </c>
      <c r="D1045" s="13" t="str">
        <v>Quantitative</v>
      </c>
      <c r="E1045" s="13" t="str">
        <v>Percentage</v>
      </c>
      <c r="F1045" s="13">
        <v>0</v>
      </c>
      <c r="G1045" s="13">
        <v>0</v>
      </c>
      <c r="H1045" s="13" t="str">
        <v>Country ; 
Sex (Female; Male; Intersex; Unknown)</v>
      </c>
      <c r="I1045" s="13" t="str">
        <v>International organisation data portals and reports  (United Nations Children's Fund (UNICEF) https://www.unicef.org/; National Demographic and Health Surveys (DHS), https://www.dhsprogram.com/data/available-datasets.cfm)</v>
      </c>
      <c r="J1045" s="13">
        <v>0</v>
      </c>
      <c r="K1045" s="13" t="str">
        <v>12220; 
12230; 
12240; 
12250; 
12261; 
12262; 
12263; 
12264; 
12281</v>
      </c>
      <c r="L1045" s="13" t="str">
        <v>ENEST/,INTPA/,MENA/</v>
      </c>
      <c r="M1045" s="13" t="str">
        <v>Nutrition (Nutri)</v>
      </c>
    </row>
    <row r="1046" spans="1:13" s="14" customFormat="1" ht="25" customHeight="1" x14ac:dyDescent="0.35">
      <c r="A1046" s="13">
        <v>86848</v>
      </c>
      <c r="B1046" s="13" t="str">
        <v>Proportion of children under one year old fully immunised (Diphtheria-tetanus-pertussis, DTP3, immunization) by sex</v>
      </c>
      <c r="C1046" s="13">
        <v>0</v>
      </c>
      <c r="D1046" s="13" t="str">
        <v>Quantitative</v>
      </c>
      <c r="E1046" s="13" t="str">
        <v>Percentage</v>
      </c>
      <c r="F1046" s="13">
        <v>0</v>
      </c>
      <c r="G1046" s="13">
        <v>0</v>
      </c>
      <c r="H1046" s="13" t="str">
        <v>Country ; 
Sex (Female; Male; Intersex; Unknown)</v>
      </c>
      <c r="I1046" s="13" t="str">
        <v>International organisation data portals and reports  (WHO Global Health Observatory data repository, https://apps.who.int/gho/data/node.home)</v>
      </c>
      <c r="J1046" s="13">
        <v>0</v>
      </c>
      <c r="K1046" s="13" t="str">
        <v>12220; 
12230; 
12240; 
12250; 
12261; 
12262; 
12263; 
12264; 
12281</v>
      </c>
      <c r="L1046" s="13" t="str">
        <v>ENEST/,INTPA/,MENA/</v>
      </c>
      <c r="M1046" s="13" t="str">
        <v>Nutrition (Nutri)</v>
      </c>
    </row>
    <row r="1047" spans="1:13" s="14" customFormat="1" ht="25" customHeight="1" x14ac:dyDescent="0.35">
      <c r="A1047" s="13">
        <v>88333</v>
      </c>
      <c r="B1047" s="13" t="str">
        <v>Proportion of ever-partnered women and girls aged 15 years and older subjected to physical, sexual or psychological violence by a current or former intimate partner, in the previous 12 months, by form of violence and by age</v>
      </c>
      <c r="C1047" s="13" t="str">
        <v>SDG 5.2.1. https://unstats.un.org/sdgs/indicators/database
Custodian(s):  UNICEF, UN Women, UNFPA, WHO, UNODC
This is a Tier II indicator (as of May 2021). Please check data availability for your country of interest.
Note: Due to constraints related to feasibility, this indicator currently globally reports only on the percentage of ever-partnered women and girls aged 15 to 49 who have experienced physical and/or sexual partner violence.
For more information on the methodology, refer to the SDG Indicators Metadata repository https://unstats.un.org/sdgs/metadata/</v>
      </c>
      <c r="D1047" s="13" t="str">
        <v>Quantitative</v>
      </c>
      <c r="E1047" s="13" t="str">
        <v>Percentage</v>
      </c>
      <c r="F1047" s="13">
        <v>0</v>
      </c>
      <c r="G1047" s="13">
        <v>0</v>
      </c>
      <c r="H1047" s="13" t="str">
        <v>Country</v>
      </c>
      <c r="I1047" s="13" t="str">
        <v>International organisation data portals and reports  (Global SDG Indicators Database, https://unstats.un.org/sdgs/indicators/database/ )</v>
      </c>
      <c r="J1047" s="13" t="str">
        <v>SDG 5.2.1</v>
      </c>
      <c r="K1047" s="13" t="str">
        <v>15110; 
15111; 
15112; 
15113; 
15114; 
15125; 
15130; 
15142; 
15150; 
15151; 
15152; 
15153; 
15160; 
15170; 
15180; 
15190</v>
      </c>
      <c r="L1047" s="13" t="str">
        <v>ENEST/,ENEST/IPA,INTPA/,MENA/</v>
      </c>
      <c r="M1047" s="13" t="str">
        <v>GAP III - Ensuring freedom from all forms of gender-based violence  (GAPIII-GBV); 
SDG 05 indicators (SDG 5)</v>
      </c>
    </row>
    <row r="1048" spans="1:13" s="14" customFormat="1" ht="25" customHeight="1" x14ac:dyDescent="0.35">
      <c r="A1048" s="13">
        <v>88354</v>
      </c>
      <c r="B1048" s="13" t="str">
        <v>Proportion of women and girls who report feeling or/and experiencing increased safety in private and public spheres (including mobility)</v>
      </c>
      <c r="C1048" s="13" t="str">
        <v>This indicator intends to measure the proportion of women and girls who feel less or no fear of different forms of gender-based violence, and experience increased safety in private and public spaces, including on transports.
F or more  information, please  refer to the III EU Gender Action Plan  (GAP III) methodological note.  (hyperlink to be inserted, once available).</v>
      </c>
      <c r="D1048" s="13" t="str">
        <v>Quantitative</v>
      </c>
      <c r="E1048" s="13" t="str">
        <v>Percentage</v>
      </c>
      <c r="F1048" s="13">
        <v>0</v>
      </c>
      <c r="G1048" s="13">
        <v>0</v>
      </c>
      <c r="H1048" s="13" t="str">
        <v>Country ; 
Age group – GAP III (0-15; 16-24; 25-54; 55+); 
Disability status (Persons with a disability; Persons with no disability); 
Population group (Ethnic minority group member; Linguistic group member; Religious group member; None of the above)</v>
      </c>
      <c r="I1048" s="13" t="str">
        <v>EU intervention monitoring and reporting  systems  (Progress and final reports for the EU-funded intervention; ROM reviews)</v>
      </c>
      <c r="J1048" s="13">
        <v>0</v>
      </c>
      <c r="K1048" s="13">
        <v>15180</v>
      </c>
      <c r="L1048" s="13" t="str">
        <v>ENEST/,ENEST/IPA,INTPA/,MENA/</v>
      </c>
      <c r="M1048" s="13" t="str">
        <v>GAP III - Ensuring freedom from all forms of gender-based violence  (GAPIII-GBV)</v>
      </c>
    </row>
    <row r="1049" spans="1:13" s="14" customFormat="1" ht="25" customHeight="1" x14ac:dyDescent="0.35">
      <c r="A1049" s="13">
        <v>88420</v>
      </c>
      <c r="B1049" s="13" t="str">
        <v>Proportion of gender-based violence cases reported to the police, brought to court which resulted in the perpetrators being sentenced</v>
      </c>
      <c r="C1049" s="13" t="str">
        <v>Disaggregated at least by sex , This indicator intends to measure the proportion of gender-based violence cases that, after been reported to the police, have been effectively brought to the court and perpetrators have been held accountable.
For more information, please refer to the  III  EU Gender Action Plan methodological note</v>
      </c>
      <c r="D1049" s="13" t="str">
        <v>Quantitative</v>
      </c>
      <c r="E1049" s="13" t="str">
        <v>Percentage</v>
      </c>
      <c r="F1049" s="13">
        <v>0</v>
      </c>
      <c r="G1049" s="13">
        <v>0</v>
      </c>
      <c r="H1049" s="13" t="str">
        <v>Country ; 
Gender (Woman/girl ; Man/boy ; Non-binary; Prefer not to say); 
Age group – GAP III (0-15; 16-24; 25-54; 55+); 
Disability status (Persons with a disability; Persons with no disability); 
Population group (Ethnic minority group member; Linguistic group member; Religious group member; None of the above); 
Sex (Female; Male; Intersex; Unknown)</v>
      </c>
      <c r="I1049" s="13" t="str">
        <v>EU intervention monitoring and reporting  systems  (Progress and final reports for the EU-funded intervention; ROM reviews; Reports published by the EU-funded intervention )</v>
      </c>
      <c r="J1049" s="13">
        <v>0</v>
      </c>
      <c r="K1049" s="13">
        <v>15180</v>
      </c>
      <c r="L1049" s="13" t="str">
        <v>ENEST/,ENEST/IPA,INTPA/,MENA/</v>
      </c>
      <c r="M1049" s="13" t="str">
        <v>GAP III - Ensuring freedom from all forms of gender-based violence  (GAPIII-GBV)</v>
      </c>
    </row>
    <row r="1050" spans="1:13" s="14" customFormat="1" ht="25" customHeight="1" x14ac:dyDescent="0.35">
      <c r="A1050" s="13">
        <v>88423</v>
      </c>
      <c r="B1050" s="13" t="str">
        <v>Extent to which partner country institutions’ capacities to fight gender-based violence are increased</v>
      </c>
      <c r="C1050" s="13" t="str">
        <v>This indicator is intended to measure whether, how and to what extent the capacities of partner country institutions have increased in preventing and responding to gender-based violence (GBV) and avoiding re-victimisation of victims and survivors. 
For more information, please refer to the III  EU Gender Action Plan methodological note.</v>
      </c>
      <c r="D1050" s="13" t="str">
        <v>Qualitative</v>
      </c>
      <c r="E1050" s="13" t="str">
        <v>Qualitative</v>
      </c>
      <c r="F1050" s="13">
        <v>0</v>
      </c>
      <c r="G1050" s="13" t="str">
        <v>Extent to which</v>
      </c>
      <c r="H1050" s="13" t="str">
        <v>Country</v>
      </c>
      <c r="I1050" s="13" t="str">
        <v>EU intervention monitoring and reporting  systems  (Progress and final reports for the EU-funded intervention; ROM reviews)</v>
      </c>
      <c r="J1050" s="13">
        <v>0</v>
      </c>
      <c r="K1050" s="13">
        <v>15180</v>
      </c>
      <c r="L1050" s="13" t="str">
        <v>ENEST/,ENEST/IPA,INTPA/,MENA/</v>
      </c>
      <c r="M1050" s="13" t="str">
        <v>Digitalisation (Digit); 
GAP III - Ensuring freedom from all forms of gender-based violence  (GAPIII-GBV)</v>
      </c>
    </row>
    <row r="1051" spans="1:13" s="14" customFormat="1" ht="25" customHeight="1" x14ac:dyDescent="0.35">
      <c r="A1051" s="13">
        <v>88427</v>
      </c>
      <c r="B1051" s="13" t="str">
        <v>Extent to which comprehensive sexuality education is integrated in public education curricula</v>
      </c>
      <c r="C1051" s="13" t="str">
        <v>This indicator intends to measure to what extent comprehensive sexuality education is part of the public education curricula in partner countries.
For more information, please refer to the III  EU Gender Action Plan methodological note</v>
      </c>
      <c r="D1051" s="13" t="str">
        <v>Qualitative</v>
      </c>
      <c r="E1051" s="13" t="str">
        <v>Qualitative</v>
      </c>
      <c r="F1051" s="13">
        <v>0</v>
      </c>
      <c r="G1051" s="13" t="str">
        <v>Extent to which</v>
      </c>
      <c r="H1051" s="13" t="str">
        <v>Country</v>
      </c>
      <c r="I1051" s="13" t="str">
        <v>EU intervention monitoring and reporting  systems  (Progress and final reports for the EU-funded intervention; ROM reviews)</v>
      </c>
      <c r="J1051" s="13">
        <v>0</v>
      </c>
      <c r="K1051" s="13" t="str">
        <v>11110; 
13030; 
13040; 
15180</v>
      </c>
      <c r="L1051" s="13" t="str">
        <v>ENEST/,ENEST/IPA,INTPA/,MENA/</v>
      </c>
      <c r="M1051" s="13" t="str">
        <v>GAP III - Ensuring freedom from all forms of gender-based violence  (GAPIII-GBV)</v>
      </c>
    </row>
    <row r="1052" spans="1:13" s="14" customFormat="1" ht="25" customHeight="1" x14ac:dyDescent="0.35">
      <c r="A1052" s="13">
        <v>88516</v>
      </c>
      <c r="B1052" s="13" t="str">
        <v>Number of victims/survivors of human trafficking who access support services for socio-economic integration and psycho-social support</v>
      </c>
      <c r="C1052" s="13" t="str">
        <v>Disaggregated at least by sex. This indicator intends to measure how many women and men, in all their diversity, victims/survivors of human trafficking have access to support services for socio-economic integration and psycho-social support through the EU intervention.
For more information, please refer to the III EU Gender Action Plan  (GAP III) methodological note.</v>
      </c>
      <c r="D1052" s="13" t="str">
        <v>Quantitative</v>
      </c>
      <c r="E1052" s="13" t="str">
        <v>Numeric</v>
      </c>
      <c r="F1052" s="13" t="str">
        <v>Number of ( )</v>
      </c>
      <c r="G1052" s="13">
        <v>0</v>
      </c>
      <c r="H1052" s="13"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
      <c r="I1052" s="13" t="str">
        <v>EU intervention monitoring and reporting  systems  (Progress and final reports for the EU-funded intervention; ROM reviews)</v>
      </c>
      <c r="J1052" s="13">
        <v>0</v>
      </c>
      <c r="K1052" s="13" t="str">
        <v>15160; 
15180; 
15190</v>
      </c>
      <c r="L1052" s="13" t="str">
        <v>ENEST/,ENEST/IPA,INTPA/,MENA/</v>
      </c>
      <c r="M1052" s="13" t="str">
        <v>GAP III - Ensuring freedom from all forms of gender-based violence  (GAPIII-GBV)</v>
      </c>
    </row>
    <row r="1053" spans="1:13" s="14" customFormat="1" ht="25" customHeight="1" x14ac:dyDescent="0.35">
      <c r="A1053" s="13">
        <v>88519</v>
      </c>
      <c r="B1053" s="13" t="str">
        <v>Extent to which measures supported by the EU to prevent and combat sexual and gender-based violence in situations of fragility and conflict are effective in preventing sexual and gender-based violence and providing services to survivors</v>
      </c>
      <c r="C1053" s="13" t="str">
        <v>This indicator intends to measure the level of effectiveness of EU supported measures in preventing sexual and gender-based violence and providing services to survivors in situations of fragility and conflict. The list of fragile and conflict-affected situations is released annually by the World Bank Group . This can include, for instance, prevention measures that promote changes in the social and cultural patterns of behaviour of women and men;  combating gender-based violence measures aimed at enacting laws and policies, providing financial support for protection and response initiatives, implementing lobbying, advocacy and awareness raising campaigns and interventions, information and communication; provision of services to survivors, e.g., health care, psychological and social support, security and legal advice and redressing mechanisms.   For more information, please refer to the III EU Gender Action Plan  (GAP III) methodological note.</v>
      </c>
      <c r="D1053" s="13" t="str">
        <v>Qualitative</v>
      </c>
      <c r="E1053" s="13" t="str">
        <v>Qualitative</v>
      </c>
      <c r="F1053" s="13">
        <v>0</v>
      </c>
      <c r="G1053" s="13" t="str">
        <v>Extent to which</v>
      </c>
      <c r="H1053" s="13" t="str">
        <v>Country</v>
      </c>
      <c r="I1053" s="13" t="str">
        <v>EU intervention monitoring and reporting  systems  (Progress and final reports for the EU-funded intervention; ROM reviews)</v>
      </c>
      <c r="J1053" s="13">
        <v>0</v>
      </c>
      <c r="K1053" s="13">
        <v>15180</v>
      </c>
      <c r="L1053" s="13" t="str">
        <v>ENEST/,ENEST/IPA,INTPA/,MENA/</v>
      </c>
      <c r="M1053" s="13" t="str">
        <v>GAP III - Ensuring freedom from all forms of gender-based violence  (GAPIII-GBV)</v>
      </c>
    </row>
    <row r="1054" spans="1:13" s="14" customFormat="1" ht="25" customHeight="1" x14ac:dyDescent="0.35">
      <c r="A1054" s="13">
        <v>88524</v>
      </c>
      <c r="B1054" s="13" t="str">
        <v>Extent to which local counterparts (security and justice institutions among others) act to prevent and combat sexual and gender-based violence</v>
      </c>
      <c r="C1054" s="13" t="str">
        <v>This indicator intends to measure the capacity of local counterparts such as security and justice institutions, social care and healthcare institutions, among others to take measures to prevent and combat sexual and gender-based violence. This can include, for instance, improving women’s access to justice; providing comprehensive services for victims/survivors; or an emergency intersectoral response in fragile contexts and humanitarian crisis situations.  For more information, please refer to the III EU Gender Action Plan (GAP III) methodological note.</v>
      </c>
      <c r="D1054" s="13" t="str">
        <v>Qualitative</v>
      </c>
      <c r="E1054" s="13" t="str">
        <v>Qualitative</v>
      </c>
      <c r="F1054" s="13">
        <v>0</v>
      </c>
      <c r="G1054" s="13" t="str">
        <v>Extent to which</v>
      </c>
      <c r="H1054" s="13" t="str">
        <v>Country</v>
      </c>
      <c r="I1054" s="13" t="str">
        <v>EU intervention monitoring and reporting  systems  (Progress and final reports for the EU-funded intervention; ROM reviews)</v>
      </c>
      <c r="J1054" s="13">
        <v>0</v>
      </c>
      <c r="K1054" s="13">
        <v>15180</v>
      </c>
      <c r="L1054" s="13" t="str">
        <v>ENEST/,ENEST/IPA,INTPA/,MENA/</v>
      </c>
      <c r="M1054" s="13" t="str">
        <v>GAP III - Ensuring freedom from all forms of gender-based violence  (GAPIII-GBV)</v>
      </c>
    </row>
    <row r="1055" spans="1:13" s="14" customFormat="1" ht="25" customHeight="1" x14ac:dyDescent="0.35">
      <c r="A1055" s="13">
        <v>88834</v>
      </c>
      <c r="B1055" s="13" t="str">
        <v>Extent to which EU contribution systematically supports the mitigation of sexual and gender-based violence risks in its humanitarian aid operations</v>
      </c>
      <c r="C1055" s="13" t="str">
        <v>This indicator intends to measure to what extent EU interventions contribute to mitigate systematically the risk of the different forms of sexual and gender-based violence in its humanitarian aid operations. For more information, please refer to the III EU Gender Action Plan  (GAP III) methodological note.</v>
      </c>
      <c r="D1055" s="13" t="str">
        <v>Qualitative</v>
      </c>
      <c r="E1055" s="13" t="str">
        <v>Qualitative</v>
      </c>
      <c r="F1055" s="13">
        <v>0</v>
      </c>
      <c r="G1055" s="13" t="str">
        <v>Extent to which</v>
      </c>
      <c r="H1055" s="13" t="str">
        <v>Country</v>
      </c>
      <c r="I1055" s="13" t="str">
        <v>EU intervention monitoring and reporting  systems  (Progress and final reports for the EU-funded intervention; ROM reviews)</v>
      </c>
      <c r="J1055" s="13">
        <v>0</v>
      </c>
      <c r="K1055" s="13" t="str">
        <v>15180; 
15220</v>
      </c>
      <c r="L1055" s="13" t="str">
        <v>ENEST/,ENEST/IPA,INTPA/,MENA/</v>
      </c>
      <c r="M1055" s="13" t="str">
        <v>GAP III - Ensuring freedom from all forms of gender-based violence  (GAPIII-GBV)</v>
      </c>
    </row>
    <row r="1056" spans="1:13" s="14" customFormat="1" ht="25" customHeight="1" x14ac:dyDescent="0.35">
      <c r="A1056" s="13">
        <v>88841</v>
      </c>
      <c r="B1056" s="13" t="str">
        <v>Extent to which partner country national statistics office, police, justice sector, healthcare institutions and others collect quality, globally comparable and at least disaggregated by sex data annually in line with international standards, on the prevalence and incidences of gender-based violence, and harmful practices where relevant</v>
      </c>
      <c r="C1056" s="13" t="str">
        <v>This indicator intends to measure the ability of producers of official statistics in the partner country to collect data annually on the prevalence and incidences of gender-based violence and harmful practices that are at least disaggregated by sex and comparable at the global level, in line with the international standards. For more information, please refer to the III EU Gender Action Plan  (GAP III) methodological note.</v>
      </c>
      <c r="D1056" s="13" t="str">
        <v>Qualitative</v>
      </c>
      <c r="E1056" s="13" t="str">
        <v>Qualitative</v>
      </c>
      <c r="F1056" s="13">
        <v>0</v>
      </c>
      <c r="G1056" s="13" t="str">
        <v>Extent to which</v>
      </c>
      <c r="H1056" s="13" t="str">
        <v>Country ; 
Sex (Female; Male; Intersex; Unknown); 
Age group – GAP III (0-15; 16-24; 25-54; 55+); 
Disability status (Persons with a disability; Persons with no disability); 
Population group (Ethnic minority group member; Linguistic group member; Religious group member; None of the above)</v>
      </c>
      <c r="I1056" s="13" t="str">
        <v>EU intervention monitoring and reporting  systems  (Progress and final reports for the EU-funded intervention; ROM reviews)</v>
      </c>
      <c r="J1056" s="13">
        <v>0</v>
      </c>
      <c r="K1056" s="13" t="str">
        <v>15125; 
15180</v>
      </c>
      <c r="L1056" s="13" t="str">
        <v>ENEST/,ENEST/IPA,INTPA/,MENA/</v>
      </c>
      <c r="M1056" s="13" t="str">
        <v>GAP III - Ensuring freedom from all forms of gender-based violence  (GAPIII-GBV)</v>
      </c>
    </row>
    <row r="1057" spans="1:13" s="14" customFormat="1" ht="25" customHeight="1" x14ac:dyDescent="0.35">
      <c r="A1057" s="13">
        <v>88845</v>
      </c>
      <c r="B1057" s="13" t="str">
        <v>Extent to which data collection on the prevalence and incidence of gender-based violence is coordinated among key actors</v>
      </c>
      <c r="C1057" s="13" t="str">
        <v>This indicator intends to measure if and how key actors coordinate among themselves data collection on prevalence and incidence of gender-based violence and to what extent.This data can be,  for instance, collected from police and justice services, shelters/one-stop centres, legal aid and health-care services, psychosocial counseling and mental health care and support services, a 24-hour hotline, and online services, among others For more information, please refer to the III EU Gender Action Plan  (GAP III) methodological note.</v>
      </c>
      <c r="D1057" s="13" t="str">
        <v>Qualitative</v>
      </c>
      <c r="E1057" s="13" t="str">
        <v>Qualitative</v>
      </c>
      <c r="F1057" s="13">
        <v>0</v>
      </c>
      <c r="G1057" s="13" t="str">
        <v>Extent to which</v>
      </c>
      <c r="H1057" s="13" t="str">
        <v>Country</v>
      </c>
      <c r="I1057" s="13" t="str">
        <v>EU intervention monitoring and reporting  systems  (Progress and final reports for the EU-funded intervention; ROM reviews)</v>
      </c>
      <c r="J1057" s="13">
        <v>0</v>
      </c>
      <c r="K1057" s="13" t="str">
        <v>15110; 
15111; 
15112; 
15113; 
15114; 
15125; 
15130; 
15142; 
15150; 
15151; 
15152; 
15153; 
15160; 
15170; 
15180; 
15190</v>
      </c>
      <c r="L1057" s="13" t="str">
        <v>ENEST/,ENEST/IPA,INTPA/,MENA/</v>
      </c>
      <c r="M1057" s="13" t="str">
        <v>GAP III - Ensuring freedom from all forms of gender-based violence  (GAPIII-GBV)</v>
      </c>
    </row>
    <row r="1058" spans="1:13" s="14" customFormat="1" ht="25" customHeight="1" x14ac:dyDescent="0.35">
      <c r="A1058" s="13">
        <v>88848</v>
      </c>
      <c r="B1058" s="13" t="str">
        <v>Extent to which data on the prevalence and incidence of gender-based violence is analysed and published at national and/or decentralized levels</v>
      </c>
      <c r="C1058" s="13" t="str">
        <v>This indicator intends to measure if, how and when national and local authorities (at municipal, regional or departmental level) systematically collect, analyse and publish data and reports on the prevalence and incidence of gender-based violence. For more information, please refer to the III EU Gender Action Plan  (GAP III) methodological note.</v>
      </c>
      <c r="D1058" s="13" t="str">
        <v>Qualitative</v>
      </c>
      <c r="E1058" s="13" t="str">
        <v>Qualitative</v>
      </c>
      <c r="F1058" s="13">
        <v>0</v>
      </c>
      <c r="G1058" s="13" t="str">
        <v>Extent to which</v>
      </c>
      <c r="H1058" s="13" t="str">
        <v>Country</v>
      </c>
      <c r="I1058" s="13" t="str">
        <v>EU intervention monitoring and reporting  systems  (Progress and final reports for the EU-funded intervention; ROM reviews)</v>
      </c>
      <c r="J1058" s="13">
        <v>0</v>
      </c>
      <c r="K1058" s="13" t="str">
        <v>15110; 
15111; 
15112; 
15113; 
15114; 
15125; 
15130; 
15142; 
15150; 
15151; 
15152; 
15153; 
15160; 
15170; 
15180; 
15190</v>
      </c>
      <c r="L1058" s="13" t="str">
        <v>ENEST/,ENEST/IPA,INTPA/,MENA/</v>
      </c>
      <c r="M1058" s="13" t="str">
        <v>GAP III - Ensuring freedom from all forms of gender-based violence  (GAPIII-GBV)</v>
      </c>
    </row>
    <row r="1059" spans="1:13" s="14" customFormat="1" ht="25" customHeight="1" x14ac:dyDescent="0.35">
      <c r="A1059" s="13">
        <v>88855</v>
      </c>
      <c r="B1059" s="13" t="str">
        <v>Number of specific actions taken by partner country government (such as quota systems or other similar measures) to address discriminatory practices and improve women’s representation in parliament and government institutions and decision-making positions, at regional, national and local level</v>
      </c>
      <c r="C1059" s="13" t="str">
        <v>This indicator intends to measure how many actions (such as quota systems or other similar measures) have been taken by the partner country government to eliminate discriminatory practices and promote a gender-balanced representation in executive, legislative, judicial and public administrative decision-making bodies at regional, national and local level.  
For more information, please refer to the III EU Gender Action Plan  (GAP III) methodological note.</v>
      </c>
      <c r="D1059" s="13" t="str">
        <v>Quantitative</v>
      </c>
      <c r="E1059" s="13" t="str">
        <v>Numeric</v>
      </c>
      <c r="F1059" s="13" t="str">
        <v>Number of ( )</v>
      </c>
      <c r="G1059" s="13">
        <v>0</v>
      </c>
      <c r="H1059" s="13" t="str">
        <v>Country</v>
      </c>
      <c r="I1059" s="13" t="str">
        <v>EU intervention monitoring and reporting  systems  (Progress and final reports for the EU-funded intervention; ROM reviews)</v>
      </c>
      <c r="J1059" s="13">
        <v>0</v>
      </c>
      <c r="K1059" s="13" t="str">
        <v>15150; 
15170; 
15180</v>
      </c>
      <c r="L1059" s="13" t="str">
        <v>ENEST/,ENEST/IPA,INTPA/,MENA/</v>
      </c>
      <c r="M1059" s="13" t="str">
        <v>GAP III - Promoting equal participation and leadership (GAPIII-P&amp;L)</v>
      </c>
    </row>
    <row r="1060" spans="1:13" s="14" customFormat="1" ht="25" customHeight="1" x14ac:dyDescent="0.35">
      <c r="A1060" s="13">
        <v>88863</v>
      </c>
      <c r="B1060" s="13" t="str">
        <v>Extent to which legislation is revised to remove gender-discriminatory clauses on family, divorce, custody of children, inheritance, employment, pay, social security, ownership of assets, land etc.</v>
      </c>
      <c r="C1060" s="13" t="str">
        <v>This indicator intends to measure if the different impact of legislation (i.e., on family, divorce, custody of children, inheritance, employment, pay, social security, ownership of assets, land, etc.) on women and men has been assessed and to what extent gender-discriminatory clauses have been removed.  
For more information, please refer to the III EU Gender Action Plan  (GAP III) methodological note.</v>
      </c>
      <c r="D1060" s="13" t="str">
        <v>Qualitative</v>
      </c>
      <c r="E1060" s="13" t="str">
        <v>Qualitative</v>
      </c>
      <c r="F1060" s="13">
        <v>0</v>
      </c>
      <c r="G1060" s="13" t="str">
        <v>Extent to which</v>
      </c>
      <c r="H1060" s="13" t="str">
        <v>Country</v>
      </c>
      <c r="I1060" s="13" t="str">
        <v>EU intervention monitoring and reporting  systems  (Progress and final reports for the EU-funded intervention; ROM reviews)</v>
      </c>
      <c r="J1060" s="13" t="str">
        <v>IPA III RF 4.1.2.1</v>
      </c>
      <c r="K1060" s="13" t="str">
        <v>15130; 
15170</v>
      </c>
      <c r="L1060" s="13" t="str">
        <v>ENEST/,ENEST/IPA,INTPA/,MENA/</v>
      </c>
      <c r="M1060" s="13" t="str">
        <v>GAP III - Promoting equal participation and leadership (GAPIII-P&amp;L); 
IPA III RF Window 4: Competitiveness and inclusive growth (IPA III W4)</v>
      </c>
    </row>
    <row r="1061" spans="1:13" s="14" customFormat="1" ht="25" customHeight="1" x14ac:dyDescent="0.35">
      <c r="A1061" s="13">
        <v>88868</v>
      </c>
      <c r="B1061" s="13" t="str">
        <v>Number of laws and policies where recommendations made by women’s rights organisations have been taken on board by regional, national and local government bodies during the drafting or revision process, including in conflict-affected contexts</v>
      </c>
      <c r="C1061" s="13" t="str">
        <v>This indicator intends to measure how many new or revised laws and policies adopted by regional, national and local government bodies have incorporated the recommendations made by women’s rights organisations. This include in conflict affected contexts. 
For more  information, please refer to the III EU Gender Action Plan  (GAP III) methodological note</v>
      </c>
      <c r="D1061" s="13" t="str">
        <v>Quantitative</v>
      </c>
      <c r="E1061" s="13" t="str">
        <v>Numeric</v>
      </c>
      <c r="F1061" s="13" t="str">
        <v>Number of ( )</v>
      </c>
      <c r="G1061" s="13">
        <v>0</v>
      </c>
      <c r="H1061" s="13" t="str">
        <v>Country</v>
      </c>
      <c r="I1061" s="13" t="str">
        <v>EU intervention monitoring and reporting  systems  (Progress and final reports for the EU-funded intervention; ROM reviews)</v>
      </c>
      <c r="J1061" s="13">
        <v>0</v>
      </c>
      <c r="K1061" s="13" t="str">
        <v>15130; 
15170</v>
      </c>
      <c r="L1061" s="13" t="str">
        <v>ENEST/,ENEST/IPA,INTPA/,MENA/</v>
      </c>
      <c r="M1061" s="13" t="str">
        <v>GAP III - Promoting equal participation and leadership (GAPIII-P&amp;L)</v>
      </c>
    </row>
    <row r="1062" spans="1:13" s="14" customFormat="1" ht="25" customHeight="1" x14ac:dyDescent="0.35">
      <c r="A1062" s="13">
        <v>88875</v>
      </c>
      <c r="B1062" s="13" t="str">
        <v>Extent to which local and national media challenge discriminatory social norms and gender stereotypes about women’s and girls’ participation and leadership</v>
      </c>
      <c r="C1062" s="13" t="str">
        <v>This indicator intends to measure to what extent discriminatory social norms and gender stereotypes about women’s and girls’ participation and leadership are challenged by local and national media. This can include, for instance, ensuring visibility of women from minority groups that face discrimination, communicating women’s and girls’ experiences, views, activism and resistance in politics; promoting gender-transformative content; challenging traditional social and cultural norms and attitudes, etc … 
For more information, please refer to the III EU Gender Action Plan  (GAP III) methodological note.</v>
      </c>
      <c r="D1062" s="13" t="str">
        <v>Qualitative</v>
      </c>
      <c r="E1062" s="13" t="str">
        <v>Qualitative</v>
      </c>
      <c r="F1062" s="13">
        <v>0</v>
      </c>
      <c r="G1062" s="13" t="str">
        <v>Extent to which</v>
      </c>
      <c r="H1062" s="13" t="str">
        <v>Country</v>
      </c>
      <c r="I1062" s="13" t="str">
        <v>EU intervention monitoring and reporting  systems  (Progress and final reports for the EU-funded intervention; ROM reviews)</v>
      </c>
      <c r="J1062" s="13">
        <v>0</v>
      </c>
      <c r="K1062" s="13" t="str">
        <v>15153; 
15160; 
15180</v>
      </c>
      <c r="L1062" s="13" t="str">
        <v>ENEST/,ENEST/IPA,INTPA/,MENA/</v>
      </c>
      <c r="M1062" s="13" t="str">
        <v>GAP III - Promoting equal participation and leadership (GAPIII-P&amp;L)</v>
      </c>
    </row>
    <row r="1063" spans="1:13" s="14" customFormat="1" ht="25" customHeight="1" x14ac:dyDescent="0.35">
      <c r="A1063" s="13">
        <v>88889</v>
      </c>
      <c r="B1063" s="13" t="str">
        <v>Extent to which women and girls are visible and portrayed as equal contributors to society in the media, literature, cultural and sports arenas</v>
      </c>
      <c r="C1063" s="13" t="str">
        <v>This indicator intends to measure to what extent the roles of women and girls as equal contributors to the society are visible and portrayed in the media, literature, cultural and sports arenas. 
For more information, please refer to the III EU Gender Action Plan  (GAP III) methodological note.</v>
      </c>
      <c r="D1063" s="13" t="str">
        <v>Qualitative</v>
      </c>
      <c r="E1063" s="13" t="str">
        <v>Qualitative</v>
      </c>
      <c r="F1063" s="13">
        <v>0</v>
      </c>
      <c r="G1063" s="13" t="str">
        <v>Extent to which</v>
      </c>
      <c r="H1063" s="13" t="str">
        <v>Country</v>
      </c>
      <c r="I1063" s="13" t="str">
        <v>EU intervention monitoring and reporting  systems  (Progress and final reports for the EU-funded intervention; ROM reviews)</v>
      </c>
      <c r="J1063" s="13">
        <v>0</v>
      </c>
      <c r="K1063" s="13" t="str">
        <v>15153; 
16061</v>
      </c>
      <c r="L1063" s="13" t="str">
        <v>ENEST/,ENEST/IPA,INTPA/,MENA/</v>
      </c>
      <c r="M1063" s="13" t="str">
        <v>GAP III - Promoting equal participation and leadership (GAPIII-P&amp;L)</v>
      </c>
    </row>
    <row r="1064" spans="1:13" s="14" customFormat="1" ht="25" customHeight="1" x14ac:dyDescent="0.35">
      <c r="A1064" s="13">
        <v>88894</v>
      </c>
      <c r="B1064" s="13" t="str">
        <v>Extent to which local and national leaders and influencers, including traditional, religious and community leaders, engage in initiatives to challenge and change social norms and discriminatory gender stereotypes</v>
      </c>
      <c r="C1064" s="13" t="str">
        <v>This indicator intends to measure to what extent to what extent  initiatives to challenge and change social norms and discriminatory gender stereotypes are promoted by  local and national leaders and influencers, including traditional, religious and community leaders.  This can include, for instance, enacting laws that can contribute to change mind-sets in the medium-long term; implementing community-based interventions and trainings for men and boys to advocate for alternative masculinities; encouraging women and girls to enter into traditionally male-dominated fields of education and professions, etc… 
For more information, please  refer to the III EU Gender Action Plan  (GAP III) methodological note.</v>
      </c>
      <c r="D1064" s="13" t="str">
        <v>Qualitative</v>
      </c>
      <c r="E1064" s="13" t="str">
        <v>Qualitative</v>
      </c>
      <c r="F1064" s="13">
        <v>0</v>
      </c>
      <c r="G1064" s="13" t="str">
        <v>Extent to which</v>
      </c>
      <c r="H1064" s="13" t="str">
        <v>Country</v>
      </c>
      <c r="I1064" s="13" t="str">
        <v>EU intervention monitoring and reporting  systems  (Progress and final reports for the EU-funded intervention; ROM reviews)</v>
      </c>
      <c r="J1064" s="13">
        <v>0</v>
      </c>
      <c r="K1064" s="13" t="str">
        <v>15130; 
15153; 
15160; 
15180</v>
      </c>
      <c r="L1064" s="13" t="str">
        <v>ENEST/,ENEST/IPA,INTPA/,MENA/</v>
      </c>
      <c r="M1064" s="13" t="str">
        <v>GAP III - Promoting equal participation and leadership (GAPIII-P&amp;L)</v>
      </c>
    </row>
    <row r="1065" spans="1:13" s="14" customFormat="1" ht="25" customHeight="1" x14ac:dyDescent="0.35">
      <c r="A1065" s="13">
        <v>88896</v>
      </c>
      <c r="B1065" s="13" t="str">
        <v>Number of countries that have up-to-date data on: a) voters, and b) candidates standing for election at local and national levels, disaggregated at least by sex</v>
      </c>
      <c r="C1065" s="13" t="str">
        <v>This indicator intends to measure if reliable up-to-date data are available on women in politics and public life at regional, national and local levels.
For more information, please refer to the III EU Gender Action Plan (GAP III) methodological note</v>
      </c>
      <c r="D1065" s="13" t="str">
        <v>Quantitative</v>
      </c>
      <c r="E1065" s="13" t="str">
        <v>Numeric</v>
      </c>
      <c r="F1065" s="13" t="str">
        <v>Number of ( )</v>
      </c>
      <c r="G1065" s="13">
        <v>0</v>
      </c>
      <c r="H1065" s="13" t="str">
        <v>Country ; 
Age group – GAP III (0-15; 16-24; 25-54; 55+); 
Disability status (Persons with a disability; Persons with no disability); 
Population group (Ethnic minority group member; Linguistic group member; Religious group member; None of the above)</v>
      </c>
      <c r="I1065" s="13" t="str">
        <v>EU intervention monitoring and reporting  systems  (Progress and final reports for the EU-funded intervention; ROM reviews)</v>
      </c>
      <c r="J1065" s="13">
        <v>0</v>
      </c>
      <c r="K1065" s="13" t="str">
        <v>15151; 
16062</v>
      </c>
      <c r="L1065" s="13" t="str">
        <v>ENEST/,ENEST/IPA,INTPA/,MENA/</v>
      </c>
      <c r="M1065" s="13" t="str">
        <v>GAP III - Promoting equal participation and leadership (GAPIII-P&amp;L)</v>
      </c>
    </row>
    <row r="1066" spans="1:13" s="14" customFormat="1" ht="25" customHeight="1" x14ac:dyDescent="0.35">
      <c r="A1066" s="13">
        <v>88897</v>
      </c>
      <c r="B1066" s="13" t="str">
        <v>Existence of up-to-date data available, on: a) women in politics, and b) violence (including online violence) and abuse faced by women in politics and public life at regional, national and local levels</v>
      </c>
      <c r="C1066" s="13" t="str">
        <v>This indicator intends to measure if there are available and reliable up-to-date data on women in politics and on the violence (including online violence) and abuse faced by women in politics and public life at regional, national and local levels. 
For more information, please refer to the III EU Gender Action Plan  (GAP III) methodological note.</v>
      </c>
      <c r="D1066" s="13" t="str">
        <v>Qualitative</v>
      </c>
      <c r="E1066" s="13" t="str">
        <v>Qualitative</v>
      </c>
      <c r="F1066" s="13">
        <v>0</v>
      </c>
      <c r="G1066" s="13" t="str">
        <v>Existence of</v>
      </c>
      <c r="H1066" s="13" t="str">
        <v>Country</v>
      </c>
      <c r="I1066" s="13" t="str">
        <v>EU intervention monitoring and reporting  systems  (Progress and final reports for the EU-funded intervention; ROM reviews)</v>
      </c>
      <c r="J1066" s="13">
        <v>0</v>
      </c>
      <c r="K1066" s="13" t="str">
        <v>15110; 
15112; 
15180; 
15190; 
16062</v>
      </c>
      <c r="L1066" s="13" t="str">
        <v>ENEST/,ENEST/IPA,INTPA/,MENA/</v>
      </c>
      <c r="M1066" s="13" t="str">
        <v>GAP III - Promoting equal participation and leadership (GAPIII-P&amp;L)</v>
      </c>
    </row>
    <row r="1067" spans="1:13" s="14" customFormat="1" ht="25" customHeight="1" x14ac:dyDescent="0.35">
      <c r="A1067" s="13">
        <v>92437</v>
      </c>
      <c r="B1067" s="13" t="str">
        <v>Proportion of total adult population with secure tenure rights to land, (a) with legally recognized documentation, and (b) who perceive their rights to land as secure, by sex and type of tenure</v>
      </c>
      <c r="C1067" s="13" t="str">
        <v>This indicator measures progress of partner countries in enhancing gender equality and decent work, particularly: 
- The progress in closing the gender gap in labour force participation. 
- The progress in closing the gender gap in sectors where women are traditionally less represented and in female-dominated sectors.  
- The promotion and achievement of fair, safe and just working conditions for women (i.e., fundamental labour rights and entitlements in supply chains where women tend to be overrepresented; closing the gender pay gap). 
- The progressive elimination of labour market segregation, horizontal and vertical, not only by increasing the representation of women in traditionally male-dominated sectors but also by encouraging men to enter female-dominated occupations.  
- The reduction of the disproportionate burden placed on women for unpaid care and domestic work (i.e., investment in childcare, elder care and long-term care services).  
- The country’s commitment and engagement to eliminate violence and harassment in the world of work. 
 For more  information, please  refer to  the III EU Gender Action Plan  (GAP III) methodological note.  (hyperlink to be inserted, once available)</v>
      </c>
      <c r="D1067" s="13" t="str">
        <v>Quantitative</v>
      </c>
      <c r="E1067" s="13" t="str">
        <v>Percentage</v>
      </c>
      <c r="F1067" s="13">
        <v>0</v>
      </c>
      <c r="G1067" s="13">
        <v>0</v>
      </c>
      <c r="H1067" s="13" t="str">
        <v>Country ; 
Sex (Female; Male; Intersex; Unknown)</v>
      </c>
      <c r="I1067" s="13" t="str">
        <v>International organisation data portals and reports  (Global SDG Indicators Database, https://unstats.un.org/sdgs/indicators/database/ )</v>
      </c>
      <c r="J1067" s="13" t="str">
        <v>SDG 1.4.2</v>
      </c>
      <c r="K1067" s="13" t="str">
        <v>15160; 
16010; 
31110; 
31120; 
31130; 
31164; 
31191; 
43040; 
43072; 
43073</v>
      </c>
      <c r="L1067" s="13" t="str">
        <v>ENEST/,ENEST/IPA,INTPA/,MENA/</v>
      </c>
      <c r="M1067" s="13" t="str">
        <v>Resilience, Conflict Sensitivity and Peace (Resilience); 
SDG 01 indicators (SDG 1); 
Sustainable Aquatic and Agri-Food Systems (SAAFS)</v>
      </c>
    </row>
    <row r="1068" spans="1:13" s="14" customFormat="1" ht="25" customHeight="1" x14ac:dyDescent="0.35">
      <c r="A1068" s="13">
        <v>93087</v>
      </c>
      <c r="B1068" s="13" t="str">
        <v>Average annual net income of firms supported by the EU-funded intervention, disaggregated by sex of firm owner</v>
      </c>
      <c r="C1068" s="13">
        <v>0</v>
      </c>
      <c r="D1068" s="13" t="str">
        <v>Quantitative</v>
      </c>
      <c r="E1068" s="13" t="str">
        <v>Numeric</v>
      </c>
      <c r="F1068" s="13" t="str">
        <v>Currency (cys)</v>
      </c>
      <c r="G1068" s="13">
        <v>0</v>
      </c>
      <c r="H1068" s="13" t="str">
        <v>Country</v>
      </c>
      <c r="I1068" s="13" t="str">
        <v>EU intervention monitoring and reporting  systems  (Progress and final reports for the EU-funded intervention; Baseline and endline surveys conducted and budgeted by the EU-funded intervention )</v>
      </c>
      <c r="J1068" s="13">
        <v>0</v>
      </c>
      <c r="K1068" s="13" t="str">
        <v>24010; 
24020; 
24030; 
24040; 
24050; 
24081; 
32110; 
32120; 
32130; 
32140; 
32161; 
32162; 
32163; 
32164; 
32165; 
32166; 
32167; 
32168; 
32169; 
32170; 
32171; 
32172; 
32173; 
32174; 
32182</v>
      </c>
      <c r="L1068" s="13" t="str">
        <v>ENEST/,INTPA/,MENA/</v>
      </c>
      <c r="M1068" s="13" t="str">
        <v>Private Sector (PrivSec)</v>
      </c>
    </row>
    <row r="1069" spans="1:13" s="14" customFormat="1" ht="25" customHeight="1" x14ac:dyDescent="0.35">
      <c r="A1069" s="13">
        <v>93089</v>
      </c>
      <c r="B1069" s="13" t="str">
        <v>Logistics performance index - infrastructure</v>
      </c>
      <c r="C1069" s="13" t="str">
        <v>World Bank Logistics Performance Index - infrastructure measures the quality of trade and transport infrastructure (e.g. ports, railways, roads, ICT, etc.). The index is scored between 1 (very low) to 5 (very high) and is used as a basis for global country ranking. Alternatively, the index score can be used as a measurement unit. For more information please see:  https://lpi.worldbank.org/international</v>
      </c>
      <c r="D1069" s="13" t="str">
        <v>Quantitative</v>
      </c>
      <c r="E1069" s="13" t="str">
        <v>Numeric</v>
      </c>
      <c r="F1069" s="13" t="str">
        <v>Ranking (RANK)</v>
      </c>
      <c r="G1069" s="13">
        <v>0</v>
      </c>
      <c r="H1069" s="13" t="str">
        <v>Country</v>
      </c>
      <c r="I1069" s="13" t="str">
        <v>International indexes (World Bank Logistics Performance Index, https://lpi.worldbank.org/international)</v>
      </c>
      <c r="J1069" s="13">
        <v>0</v>
      </c>
      <c r="K1069" s="13" t="str">
        <v>24010; 
24020; 
24030; 
24040; 
24050; 
24081; 
25010; 
25020; 
25030; 
25040</v>
      </c>
      <c r="L1069" s="13" t="str">
        <v>ENEST/,INTPA/,MENA/</v>
      </c>
      <c r="M1069" s="13" t="str">
        <v>Private Sector (PrivSec); 
Trade (Trade)</v>
      </c>
    </row>
    <row r="1070" spans="1:13" s="14" customFormat="1" ht="25" customHeight="1" x14ac:dyDescent="0.35">
      <c r="A1070" s="13">
        <v>93109</v>
      </c>
      <c r="B1070" s="13" t="str">
        <v>Global Competitiveness Index</v>
      </c>
      <c r="C1070" s="13" t="str">
        <v>World Economy Forum - Global Competitiveness Index measures national competitiveness, defined as the set of institutions, policies and factors that determine. 
For more information, please check World Economic Forum - Global Competitiveness Index https://www.weforum.org/reports/the-global-competitiveness-report-2020</v>
      </c>
      <c r="D1070" s="13" t="str">
        <v>Quantitative</v>
      </c>
      <c r="E1070" s="13" t="str">
        <v>Numeric</v>
      </c>
      <c r="F1070" s="13" t="str">
        <v>Ranking (RANK)</v>
      </c>
      <c r="G1070" s="13">
        <v>0</v>
      </c>
      <c r="H1070" s="13" t="str">
        <v>Country</v>
      </c>
      <c r="I1070" s="13" t="str">
        <v>International indexes (World Economic Forum - Global Competitiveness Index https://www.weforum.org/reports/the-global-competitiveness-report-2020)</v>
      </c>
      <c r="J1070" s="13">
        <v>0</v>
      </c>
      <c r="K1070" s="13" t="str">
        <v>24010; 
24020; 
24030; 
24040; 
24050; 
24081; 
25010; 
25020; 
25030; 
25040</v>
      </c>
      <c r="L1070" s="13" t="str">
        <v>ENEST/,ENEST/IPA,INTPA/,MENA/</v>
      </c>
      <c r="M1070" s="13" t="str">
        <v>Private Sector (PrivSec)</v>
      </c>
    </row>
    <row r="1071" spans="1:13" s="14" customFormat="1" ht="25" customHeight="1" x14ac:dyDescent="0.35">
      <c r="A1071" s="13">
        <v>93113</v>
      </c>
      <c r="B1071" s="13" t="str">
        <v>Percent of firms competing against unregistered or informal firms</v>
      </c>
      <c r="C1071" s="13" t="str">
        <v>World Bank indicator - The informal sector in an economy may be a source of unfair competition to registered, formal firms and also deprive governments of potential tax revenue and diminish a government's capacity for regulatory oversight. If planning to use the World Bank Enterprise Survey information, please check the availability and frequency of the surveys to assess suitable for monitoring purpose. If planning to commission enterprise survey as part of the EU-funded intervention, given the complexity and costs of such surveys, please consider whether this option is viable (e.g. costs/capacity, etc.) before using this indicator.
For more information please see: 
https://www.enterprisesurveys.org/en/data/exploretopics/informality</v>
      </c>
      <c r="D1071" s="13" t="str">
        <v>Quantitative</v>
      </c>
      <c r="E1071" s="13" t="str">
        <v>Percentage</v>
      </c>
      <c r="F1071" s="13">
        <v>0</v>
      </c>
      <c r="G1071" s="13">
        <v>0</v>
      </c>
      <c r="H1071" s="13" t="str">
        <v>Country</v>
      </c>
      <c r="I1071" s="13" t="str">
        <v>International organisation data portals and reports  (World Bank Enterprise Surveys data portal, http://www.enterprisesurveys.org  )</v>
      </c>
      <c r="J1071" s="13">
        <v>0</v>
      </c>
      <c r="K1071" s="13" t="str">
        <v>24010; 
24020; 
24030; 
24040; 
24050; 
24081; 
25010; 
25020; 
25030; 
25040</v>
      </c>
      <c r="L1071" s="13" t="str">
        <v>ENEST/,INTPA/,MENA/</v>
      </c>
      <c r="M1071" s="13" t="str">
        <v>Private Sector (PrivSec)</v>
      </c>
    </row>
    <row r="1072" spans="1:13" s="14" customFormat="1" ht="25" customHeight="1" x14ac:dyDescent="0.35">
      <c r="A1072" s="13">
        <v>93116</v>
      </c>
      <c r="B1072" s="13" t="str">
        <v>Domestic credit to private sector (% of GDP)</v>
      </c>
      <c r="C1072" s="13" t="str">
        <v>World Bank indicator: Domestic credit to private sector refers to financial resources provided to the private sector, such as through loans, purchases of nonequity securities, and trade credits and other accounts receivable, that establish a claim for repayment. For some countries these claims include credit to public enterprises.
For more information please see: 
https://datacatalog.worldbank.org/domestic-credit-private-sector-gdp-0</v>
      </c>
      <c r="D1072" s="13" t="str">
        <v>Quantitative</v>
      </c>
      <c r="E1072" s="13" t="str">
        <v>Percentage</v>
      </c>
      <c r="F1072" s="13">
        <v>0</v>
      </c>
      <c r="G1072" s="13">
        <v>0</v>
      </c>
      <c r="H1072" s="13" t="str">
        <v>Country</v>
      </c>
      <c r="I1072" s="13" t="str">
        <v>International organisation data portals and reports  (World Bank Open Data portal, https://datacatalog.worldbank.org/ )</v>
      </c>
      <c r="J1072" s="13">
        <v>0</v>
      </c>
      <c r="K1072" s="13" t="str">
        <v>24010; 
24020; 
24030; 
24040; 
24050; 
24081; 
25010; 
25020; 
25030; 
25040</v>
      </c>
      <c r="L1072" s="13" t="str">
        <v>ENEST/,INTPA/,MENA/</v>
      </c>
      <c r="M1072" s="13" t="str">
        <v>Private Sector (PrivSec)</v>
      </c>
    </row>
    <row r="1073" spans="1:13" s="14" customFormat="1" ht="25" customHeight="1" x14ac:dyDescent="0.35">
      <c r="A1073" s="13">
        <v>93122</v>
      </c>
      <c r="B1073" s="13" t="str">
        <v>World Bank's Overall Ease of Doing Business ranking</v>
      </c>
      <c r="C1073" s="13" t="str">
        <v>World Bank's Ease of Doing Business Ranking from 1 to 190, with 1 being the top ranking.
Alternatively, Ease of Doing Business Distance to Frontier Score, from 0 to 100 (higher the score means closer to the frontier) may be used. The distance to frontier score benchmarks economies with respect to regulatory best practice  It's more meaningful to monitor the score of the topic and/or at sub-national level that is most relevant to the EU-funded intervention rather than looking at overall country score.
Please note that some elements of the Doing Business surveys are largely based on measurements of the regulations rather than firm experience on the ground. So EU-funded interventions should also monitor the realities on the ground through additional enterprise surveys etc.
For more information please see: https://www.doingbusiness.org/</v>
      </c>
      <c r="D1073" s="13" t="str">
        <v>Quantitative</v>
      </c>
      <c r="E1073" s="13" t="str">
        <v>Numeric</v>
      </c>
      <c r="F1073" s="13" t="str">
        <v>Ranking (RANK)</v>
      </c>
      <c r="G1073" s="13">
        <v>0</v>
      </c>
      <c r="H1073" s="13" t="str">
        <v>Country</v>
      </c>
      <c r="I1073" s="13" t="str">
        <v>International organisation data portals and reports  (World Bank Doing Business, https://www.doingbusiness.org/en/doingbusiness)</v>
      </c>
      <c r="J1073" s="13">
        <v>0</v>
      </c>
      <c r="K1073" s="13" t="str">
        <v>24010; 
24020; 
24030; 
24040; 
24050; 
24081; 
25010; 
25020; 
25030; 
25040</v>
      </c>
      <c r="L1073" s="13" t="str">
        <v>ENEST/,INTPA/,MENA/</v>
      </c>
      <c r="M1073" s="13" t="str">
        <v>Private Sector (PrivSec)</v>
      </c>
    </row>
    <row r="1074" spans="1:13" s="14" customFormat="1" ht="25" customHeight="1" x14ac:dyDescent="0.35">
      <c r="A1074" s="13">
        <v>93145</v>
      </c>
      <c r="B1074" s="13" t="str">
        <v>Number of cases heard in EU-funded intervention supported alternative dispute resolutions facilities</v>
      </c>
      <c r="C1074" s="13">
        <v>0</v>
      </c>
      <c r="D1074" s="13" t="str">
        <v>Quantitative</v>
      </c>
      <c r="E1074" s="13" t="str">
        <v>Numeric</v>
      </c>
      <c r="F1074" s="13" t="str">
        <v>Number of ( )</v>
      </c>
      <c r="G1074" s="13">
        <v>0</v>
      </c>
      <c r="H1074" s="13" t="str">
        <v>Country</v>
      </c>
      <c r="I1074" s="13" t="str">
        <v>EU intervention monitoring and reporting  systems  (Progress and final reports for the EU-funded intervention; EU-funded feasibility or appraisal reports ; ROM reviews)</v>
      </c>
      <c r="J1074" s="13">
        <v>0</v>
      </c>
      <c r="K1074" s="13" t="str">
        <v>24010; 
24020; 
24030; 
24040; 
24050; 
24081; 
25010; 
25020; 
25030; 
25040</v>
      </c>
      <c r="L1074" s="13" t="str">
        <v>ENEST/,INTPA/,MENA/</v>
      </c>
      <c r="M1074" s="13" t="str">
        <v>Private Sector (PrivSec)</v>
      </c>
    </row>
    <row r="1075" spans="1:13" s="14" customFormat="1" ht="25" customHeight="1" x14ac:dyDescent="0.35">
      <c r="A1075" s="13">
        <v>93154</v>
      </c>
      <c r="B1075" s="13" t="str">
        <v>Number of land records digitised and publically available with the EU-funded intervention support</v>
      </c>
      <c r="C1075" s="13">
        <v>0</v>
      </c>
      <c r="D1075" s="13" t="str">
        <v>Quantitative</v>
      </c>
      <c r="E1075" s="13" t="str">
        <v>Numeric</v>
      </c>
      <c r="F1075" s="13" t="str">
        <v>Number of ( )</v>
      </c>
      <c r="G1075" s="13">
        <v>0</v>
      </c>
      <c r="H1075" s="13" t="str">
        <v>Country</v>
      </c>
      <c r="I1075" s="13" t="str">
        <v>EU intervention monitoring and reporting  systems  (Progress and final reports for the EU-funded intervention; EU-funded feasibility or appraisal reports ; ROM reviews)</v>
      </c>
      <c r="J1075" s="13">
        <v>0</v>
      </c>
      <c r="K1075" s="13">
        <v>22040</v>
      </c>
      <c r="L1075" s="13" t="str">
        <v>ENEST/,INTPA/,MENA/</v>
      </c>
      <c r="M1075" s="13" t="str">
        <v>Private Sector (PrivSec)</v>
      </c>
    </row>
    <row r="1076" spans="1:13" s="14" customFormat="1" ht="25" customHeight="1" x14ac:dyDescent="0.35">
      <c r="A1076" s="13">
        <v>93156</v>
      </c>
      <c r="B1076" s="13" t="str">
        <v>Number of Investment promotion agencies established and operational with the EU-funded intervention support</v>
      </c>
      <c r="C1076" s="13">
        <v>0</v>
      </c>
      <c r="D1076" s="13" t="str">
        <v>Quantitative</v>
      </c>
      <c r="E1076" s="13" t="str">
        <v>Numeric</v>
      </c>
      <c r="F1076" s="13" t="str">
        <v>Number of ( )</v>
      </c>
      <c r="G1076" s="13">
        <v>0</v>
      </c>
      <c r="H1076" s="13" t="str">
        <v>Country</v>
      </c>
      <c r="I1076" s="13" t="str">
        <v>EU intervention monitoring and reporting  systems  (Progress and final reports for the EU-funded intervention; EU-funded feasibility or appraisal reports ; ROM reviews)</v>
      </c>
      <c r="J1076" s="13">
        <v>0</v>
      </c>
      <c r="K1076" s="13" t="str">
        <v>24010; 
24020; 
24030; 
24040; 
24050; 
24081; 
25010; 
25020; 
25030; 
25040</v>
      </c>
      <c r="L1076" s="13" t="str">
        <v>ENEST/,INTPA/,MENA/</v>
      </c>
      <c r="M1076" s="13" t="str">
        <v>Private Sector (PrivSec)</v>
      </c>
    </row>
    <row r="1077" spans="1:13" s="14" customFormat="1" ht="25" customHeight="1" x14ac:dyDescent="0.35">
      <c r="A1077" s="13">
        <v>93164</v>
      </c>
      <c r="B1077" s="13" t="str">
        <v>Number of Special Economic Zones created with the EU-funded intervention support</v>
      </c>
      <c r="C1077" s="13">
        <v>0</v>
      </c>
      <c r="D1077" s="13" t="str">
        <v>Quantitative</v>
      </c>
      <c r="E1077" s="13" t="str">
        <v>Numeric</v>
      </c>
      <c r="F1077" s="13" t="str">
        <v>Number of ( )</v>
      </c>
      <c r="G1077" s="13">
        <v>0</v>
      </c>
      <c r="H1077" s="13" t="str">
        <v>Country</v>
      </c>
      <c r="I1077" s="13" t="str">
        <v>EU intervention monitoring and reporting  systems  (Progress and final reports for the EU-funded intervention; EU-funded feasibility or appraisal reports ; ROM reviews)</v>
      </c>
      <c r="J1077" s="13">
        <v>0</v>
      </c>
      <c r="K1077" s="13" t="str">
        <v>24010; 
24020; 
24030; 
24040; 
24050; 
24081; 
25010; 
25020; 
25030; 
25040</v>
      </c>
      <c r="L1077" s="13" t="str">
        <v>ENEST/,INTPA/,MENA/</v>
      </c>
      <c r="M1077" s="13" t="str">
        <v>Private Sector (PrivSec)</v>
      </c>
    </row>
    <row r="1078" spans="1:13" s="14" customFormat="1" ht="25" customHeight="1" x14ac:dyDescent="0.35">
      <c r="A1078" s="13">
        <v>93211</v>
      </c>
      <c r="B1078" s="13" t="str">
        <v>Number of policies/reforms on labour laws developed/revised/implemented with the support of the EU-funded intervention</v>
      </c>
      <c r="C1078" s="13">
        <v>0</v>
      </c>
      <c r="D1078" s="13" t="str">
        <v>Quantitative</v>
      </c>
      <c r="E1078" s="13" t="str">
        <v>Numeric</v>
      </c>
      <c r="F1078" s="13" t="str">
        <v>Number of ( )</v>
      </c>
      <c r="G1078" s="13">
        <v>0</v>
      </c>
      <c r="H1078" s="13" t="str">
        <v>Country</v>
      </c>
      <c r="I1078" s="13" t="str">
        <v>EU intervention monitoring and reporting  systems  (Progress and final reports for the EU-funded intervention; EU-funded feasibility or appraisal reports ; ROM reviews); 
Public sector reports (Ministry/agency administrative data and reports)</v>
      </c>
      <c r="J1078" s="13">
        <v>0</v>
      </c>
      <c r="K1078" s="13" t="str">
        <v>24010; 
24020; 
24030; 
24040; 
24050; 
24081; 
25010; 
25020; 
25030; 
25040</v>
      </c>
      <c r="L1078" s="13" t="str">
        <v>ENEST/,INTPA/,MENA/</v>
      </c>
      <c r="M1078" s="13" t="str">
        <v>Private Sector (PrivSec)</v>
      </c>
    </row>
    <row r="1079" spans="1:13" s="14" customFormat="1" ht="25" customHeight="1" x14ac:dyDescent="0.35">
      <c r="A1079" s="13">
        <v>93216</v>
      </c>
      <c r="B1079" s="13" t="str">
        <v>Number of additional business development services providers are offering with the support of the EU-funded intervention</v>
      </c>
      <c r="C1079" s="13">
        <v>0</v>
      </c>
      <c r="D1079" s="13" t="str">
        <v>Quantitative</v>
      </c>
      <c r="E1079" s="13" t="str">
        <v>Numeric</v>
      </c>
      <c r="F1079" s="13" t="str">
        <v>Number of ( )</v>
      </c>
      <c r="G1079" s="13">
        <v>0</v>
      </c>
      <c r="H1079" s="13" t="str">
        <v>Country</v>
      </c>
      <c r="I1079" s="13" t="str">
        <v>EU intervention monitoring and reporting  systems  (Progress and final reports for the EU-funded intervention; EU-funded feasibility or appraisal reports ; ROM reviews); 
Public sector reports (Ministry/agency administrative data and reports)</v>
      </c>
      <c r="J1079" s="13">
        <v>0</v>
      </c>
      <c r="K1079" s="13" t="str">
        <v>24010; 
24020; 
24030; 
24040; 
24050; 
24081; 
25010; 
25020; 
25030; 
25040</v>
      </c>
      <c r="L1079" s="13" t="str">
        <v>ENEST/,INTPA/,MENA/</v>
      </c>
      <c r="M1079" s="13" t="str">
        <v>Private Sector (PrivSec)</v>
      </c>
    </row>
    <row r="1080" spans="1:13" s="14" customFormat="1" ht="25" customHeight="1" x14ac:dyDescent="0.35">
      <c r="A1080" s="13">
        <v>93231</v>
      </c>
      <c r="B1080" s="13" t="str">
        <v>Number of new or renewed conformity schemes for products/services/systems in the firms supported by the EU-funded intervention</v>
      </c>
      <c r="C1080" s="13">
        <v>0</v>
      </c>
      <c r="D1080" s="13" t="str">
        <v>Quantitative</v>
      </c>
      <c r="E1080" s="13" t="str">
        <v>Numeric</v>
      </c>
      <c r="F1080" s="13" t="str">
        <v>Number of ( )</v>
      </c>
      <c r="G1080" s="13">
        <v>0</v>
      </c>
      <c r="H1080" s="13" t="str">
        <v>Country</v>
      </c>
      <c r="I1080" s="13" t="str">
        <v>EU intervention monitoring and reporting  systems  (Baseline and endline surveys conducted and budgeted by the EU-funded intervention )</v>
      </c>
      <c r="J1080" s="13">
        <v>0</v>
      </c>
      <c r="K1080" s="13" t="str">
        <v>24010; 
24020; 
24030; 
24040; 
24050; 
24081; 
25010; 
25020; 
25030; 
25040; 
33110; 
33120; 
33130; 
33140; 
33150; 
33181; 
33210</v>
      </c>
      <c r="L1080" s="13" t="str">
        <v>ENEST/,ENEST/IPA,INTPA/,MENA/</v>
      </c>
      <c r="M1080" s="13" t="str">
        <v>Trade (Trade)</v>
      </c>
    </row>
    <row r="1081" spans="1:13" s="14" customFormat="1" ht="25" customHeight="1" x14ac:dyDescent="0.35">
      <c r="A1081" s="13">
        <v>93239</v>
      </c>
      <c r="B1081" s="13" t="str">
        <v>Number of supported trade related policies, regulations or legislations developed/ revised/ implemented with the support of the EU-funded intervention</v>
      </c>
      <c r="C1081" s="13">
        <v>0</v>
      </c>
      <c r="D1081" s="13" t="str">
        <v>Quantitative</v>
      </c>
      <c r="E1081" s="13" t="str">
        <v>Numeric</v>
      </c>
      <c r="F1081" s="13" t="str">
        <v>Number of ( )</v>
      </c>
      <c r="G1081" s="13">
        <v>0</v>
      </c>
      <c r="H1081" s="13" t="str">
        <v>Country</v>
      </c>
      <c r="I1081" s="13" t="str">
        <v>EU intervention monitoring and reporting  systems  (Baseline and endline studies conducted and budgeted by the EU-funded intervention ; Reports published by the EU-funded intervention ); 
Public sector reports (Ministry/agency administrative data and reports)</v>
      </c>
      <c r="J1081" s="13">
        <v>0</v>
      </c>
      <c r="K1081" s="13" t="str">
        <v>33110; 
33120; 
33130; 
33140; 
33150; 
33181; 
33210</v>
      </c>
      <c r="L1081" s="13" t="str">
        <v>ENEST/,ENEST/IPA,INTPA/,MENA/</v>
      </c>
      <c r="M1081" s="13" t="str">
        <v>Trade (Trade)</v>
      </c>
    </row>
    <row r="1082" spans="1:13" s="14" customFormat="1" ht="25" customHeight="1" x14ac:dyDescent="0.35">
      <c r="A1082" s="13">
        <v>93244</v>
      </c>
      <c r="B1082" s="13" t="str">
        <v>Number of non-tariff measures eliminated with the support of the EU-funded intervention</v>
      </c>
      <c r="C1082" s="13">
        <v>0</v>
      </c>
      <c r="D1082" s="13" t="str">
        <v>Quantitative</v>
      </c>
      <c r="E1082" s="13" t="str">
        <v>Numeric</v>
      </c>
      <c r="F1082" s="13" t="str">
        <v>Number of ( )</v>
      </c>
      <c r="G1082" s="13">
        <v>0</v>
      </c>
      <c r="H1082" s="13" t="str">
        <v>Country</v>
      </c>
      <c r="I1082" s="13" t="str">
        <v>EU intervention monitoring and reporting  systems  (Baseline and endline studies conducted and budgeted by the EU-funded intervention ; Reports published by the EU-funded intervention ); 
Public sector reports (Ministry/agency administrative data and reports)</v>
      </c>
      <c r="J1082" s="13">
        <v>0</v>
      </c>
      <c r="K1082" s="13" t="str">
        <v>24010; 
24020; 
24030; 
24040; 
24050; 
24081; 
25010; 
25020; 
25030; 
25040; 
33110; 
33120; 
33130; 
33140; 
33150; 
33181; 
33210</v>
      </c>
      <c r="L1082" s="13" t="str">
        <v>ENEST/,ENEST/IPA,INTPA/,MENA/</v>
      </c>
      <c r="M1082" s="13" t="str">
        <v>Trade (Trade)</v>
      </c>
    </row>
    <row r="1083" spans="1:13" s="14" customFormat="1" ht="25" customHeight="1" x14ac:dyDescent="0.35">
      <c r="A1083" s="13">
        <v>93257</v>
      </c>
      <c r="B1083" s="13" t="str">
        <v>Status of online system for customs supported by the EU-funded intervention</v>
      </c>
      <c r="C1083" s="13" t="str">
        <v>A binary (existing/non-existing) is not a very good target. Please qualify what the system should be like for the target/milestones, e.g. developed, tested, piloted, functioning, easy to use, etc.</v>
      </c>
      <c r="D1083" s="13" t="str">
        <v>Qualitative</v>
      </c>
      <c r="E1083" s="13" t="str">
        <v>Qualitative</v>
      </c>
      <c r="F1083" s="13">
        <v>0</v>
      </c>
      <c r="G1083" s="13" t="str">
        <v>Status of</v>
      </c>
      <c r="H1083" s="13" t="str">
        <v>Country</v>
      </c>
      <c r="I1083" s="13" t="str">
        <v>EU intervention monitoring and reporting  systems  (Progress and final reports for the EU-funded intervention; Baseline and endline studies conducted and budgeted by the EU-funded intervention ); 
Public sector reports (Ministry/agency administrative data and reports)</v>
      </c>
      <c r="J1083" s="13">
        <v>0</v>
      </c>
      <c r="K1083" s="13" t="str">
        <v>22040; 
24010; 
24020; 
24030; 
24040; 
24050; 
24081; 
25010; 
25020; 
25030; 
25040; 
33110; 
33120; 
33130; 
33140; 
33150; 
33181; 
33210</v>
      </c>
      <c r="L1083" s="13" t="str">
        <v>ENEST/,ENEST/IPA,INTPA/,MENA/</v>
      </c>
      <c r="M1083" s="13" t="str">
        <v>Trade (Trade)</v>
      </c>
    </row>
    <row r="1084" spans="1:13" s="14" customFormat="1" ht="25" customHeight="1" x14ac:dyDescent="0.35">
      <c r="A1084" s="13">
        <v>93284</v>
      </c>
      <c r="B1084" s="13" t="str">
        <v>Total Export value (USD)</v>
      </c>
      <c r="C1084" s="13">
        <v>0</v>
      </c>
      <c r="D1084" s="13" t="str">
        <v>Quantitative</v>
      </c>
      <c r="E1084" s="13" t="str">
        <v>Numeric</v>
      </c>
      <c r="F1084" s="13" t="str">
        <v>Dollar ($)</v>
      </c>
      <c r="G1084" s="13">
        <v>0</v>
      </c>
      <c r="H1084" s="13" t="str">
        <v>Country</v>
      </c>
      <c r="I1084" s="13" t="str">
        <v>International organisation data portals and reports  (World Bank Open Data portal, https://datacatalog.worldbank.org/ )</v>
      </c>
      <c r="J1084" s="13">
        <v>0</v>
      </c>
      <c r="K1084" s="13" t="str">
        <v>25010; 
25020; 
25030; 
25040</v>
      </c>
      <c r="L1084" s="13" t="str">
        <v>ENEST/,ENEST/IPA,INTPA/,MENA/</v>
      </c>
      <c r="M1084" s="13" t="str">
        <v>Trade (Trade)</v>
      </c>
    </row>
    <row r="1085" spans="1:13" s="14" customFormat="1" ht="25" customHeight="1" x14ac:dyDescent="0.35">
      <c r="A1085" s="13">
        <v>93289</v>
      </c>
      <c r="B1085" s="13" t="str">
        <v>Number of Conformity Assessment Bodies accredited with EU support</v>
      </c>
      <c r="C1085" s="13">
        <v>0</v>
      </c>
      <c r="D1085" s="13" t="str">
        <v>Quantitative</v>
      </c>
      <c r="E1085" s="13" t="str">
        <v>Numeric</v>
      </c>
      <c r="F1085" s="13" t="str">
        <v>Number of ( )</v>
      </c>
      <c r="G1085" s="13">
        <v>0</v>
      </c>
      <c r="H1085" s="13" t="str">
        <v>Country</v>
      </c>
      <c r="I1085" s="13" t="str">
        <v>EU intervention monitoring and reporting  systems  (Progress and final reports for the EU-funded intervention)</v>
      </c>
      <c r="J1085" s="13">
        <v>0</v>
      </c>
      <c r="K1085" s="13" t="str">
        <v>25010; 
25020; 
25030; 
25040</v>
      </c>
      <c r="L1085" s="13" t="str">
        <v>ENEST/,ENEST/IPA,INTPA/,MENA/</v>
      </c>
      <c r="M1085" s="13" t="str">
        <v>Trade (Trade)</v>
      </c>
    </row>
    <row r="1086" spans="1:13" s="14" customFormat="1" ht="25" customHeight="1" x14ac:dyDescent="0.35">
      <c r="A1086" s="13">
        <v>93292</v>
      </c>
      <c r="B1086" s="13" t="str">
        <v>Number of National/Local operators certified with EU support</v>
      </c>
      <c r="C1086" s="13">
        <v>0</v>
      </c>
      <c r="D1086" s="13" t="str">
        <v>Quantitative</v>
      </c>
      <c r="E1086" s="13" t="str">
        <v>Numeric</v>
      </c>
      <c r="F1086" s="13" t="str">
        <v>Number of ( )</v>
      </c>
      <c r="G1086" s="13">
        <v>0</v>
      </c>
      <c r="H1086" s="13" t="str">
        <v>Country</v>
      </c>
      <c r="I1086" s="13" t="str">
        <v>EU intervention monitoring and reporting  systems  (Progress and final reports for the EU-funded intervention)</v>
      </c>
      <c r="J1086" s="13">
        <v>0</v>
      </c>
      <c r="K1086" s="13" t="str">
        <v>25010; 
25020; 
25030; 
25040</v>
      </c>
      <c r="L1086" s="13" t="str">
        <v>ENEST/,ENEST/IPA,INTPA/,MENA/</v>
      </c>
      <c r="M1086" s="13" t="str">
        <v>Trade (Trade)</v>
      </c>
    </row>
    <row r="1087" spans="1:13" s="14" customFormat="1" ht="25" customHeight="1" x14ac:dyDescent="0.35">
      <c r="A1087" s="13">
        <v>93298</v>
      </c>
      <c r="B1087" s="13" t="str">
        <v>Average number of days to complete all cross-border processes to import and export goods of supported border crossing</v>
      </c>
      <c r="C1087" s="13">
        <v>0</v>
      </c>
      <c r="D1087" s="13" t="str">
        <v>Quantitative</v>
      </c>
      <c r="E1087" s="13" t="str">
        <v>Numeric</v>
      </c>
      <c r="F1087" s="13" t="str">
        <v>Number of ( )</v>
      </c>
      <c r="G1087" s="13">
        <v>0</v>
      </c>
      <c r="H1087" s="13" t="str">
        <v>Country</v>
      </c>
      <c r="I1087" s="13" t="str">
        <v>EU intervention monitoring and reporting  systems  (Progress and final reports for the EU-funded intervention)</v>
      </c>
      <c r="J1087" s="13">
        <v>0</v>
      </c>
      <c r="K1087" s="13" t="str">
        <v>25010; 
25020; 
25030; 
25040</v>
      </c>
      <c r="L1087" s="13" t="str">
        <v>ENEST/,ENEST/IPA,INTPA/,MENA/</v>
      </c>
      <c r="M1087" s="13" t="str">
        <v>Trade (Trade)</v>
      </c>
    </row>
    <row r="1088" spans="1:13" s="14" customFormat="1" ht="25" customHeight="1" x14ac:dyDescent="0.35">
      <c r="A1088" s="13">
        <v>93302</v>
      </c>
      <c r="B1088" s="13" t="str">
        <v>Export of goods and services as percentage of GDP</v>
      </c>
      <c r="C1088" s="13">
        <v>0</v>
      </c>
      <c r="D1088" s="13" t="str">
        <v>Quantitative</v>
      </c>
      <c r="E1088" s="13" t="str">
        <v>Percentage</v>
      </c>
      <c r="F1088" s="13">
        <v>0</v>
      </c>
      <c r="G1088" s="13">
        <v>0</v>
      </c>
      <c r="H1088" s="13" t="str">
        <v>Country</v>
      </c>
      <c r="I1088" s="13" t="str">
        <v>International organisation data portals and reports  (World Bank Open Data portal, https://datacatalog.worldbank.org/ )</v>
      </c>
      <c r="J1088" s="13" t="str">
        <v>EURF 1.16</v>
      </c>
      <c r="K1088" s="13" t="str">
        <v>25010; 
25020; 
25030; 
25040</v>
      </c>
      <c r="L1088" s="13" t="str">
        <v>ENEST/,ENEST/IPA,INTPA/,MENA/</v>
      </c>
      <c r="M1088" s="13" t="str">
        <v>EU RF - Level 1  (EURF L-1); 
Trade (Trade)</v>
      </c>
    </row>
    <row r="1089" spans="1:13" s="14" customFormat="1" ht="25" customHeight="1" x14ac:dyDescent="0.35">
      <c r="A1089" s="13">
        <v>93854</v>
      </c>
      <c r="B1089" s="13" t="str">
        <v>Non-Revenue Water (NRW), approximate</v>
      </c>
      <c r="C1089" s="13" t="str">
        <v>Percentage of Non-Revenue Water (NRW) as a share of drinking water produced (as gross estimate of community piped water service efficiency). High levels of NRW signals the need to investigate the underlying causes.</v>
      </c>
      <c r="D1089" s="13" t="str">
        <v>Quantitative</v>
      </c>
      <c r="E1089" s="13" t="str">
        <v>Percentage</v>
      </c>
      <c r="F1089" s="13">
        <v>0</v>
      </c>
      <c r="G1089" s="13">
        <v>0</v>
      </c>
      <c r="H1089" s="13" t="str">
        <v>Country</v>
      </c>
      <c r="I1089" s="13" t="str">
        <v>EU intervention monitoring and reporting  systems  (Progress and final reports for the EU-funded intervention)</v>
      </c>
      <c r="J1089" s="13">
        <v>0</v>
      </c>
      <c r="K1089" s="13" t="str">
        <v>14010; 
14020; 
14021; 
14030; 
14031</v>
      </c>
      <c r="L1089" s="13" t="str">
        <v>ENEST/,ENEST/IPA,INTPA/,MENA/</v>
      </c>
      <c r="M1089" s="13" t="str">
        <v>European Fund for Sustainable Development PLUS (EFSD+); 
Water (Water)</v>
      </c>
    </row>
    <row r="1090" spans="1:13" s="14" customFormat="1" ht="25" customHeight="1" x14ac:dyDescent="0.35">
      <c r="A1090" s="13">
        <v>93885</v>
      </c>
      <c r="B1090" s="13" t="str">
        <v>Reduced annual energy consumption of water-wastewater services (and related reduced greenhouse gas emissions)</v>
      </c>
      <c r="C1090" s="13" t="str">
        <v>Drinking water-wastewater services energy efficiency gains through energy audits, equipment upgrades, process technology selection and reduction of piped network losses (Supports Paris Accord and carbon reduction ambitions).</v>
      </c>
      <c r="D1090" s="13" t="str">
        <v>Quantitative</v>
      </c>
      <c r="E1090" s="13" t="str">
        <v>Numeric</v>
      </c>
      <c r="F1090" s="13" t="str">
        <v>Tonnes of CO2 equivalent (CO2eq) (CO2eq)</v>
      </c>
      <c r="G1090" s="13">
        <v>0</v>
      </c>
      <c r="H1090" s="13" t="str">
        <v>Country</v>
      </c>
      <c r="I1090" s="13" t="str">
        <v>EU intervention monitoring and reporting  systems  (Progress and final reports for the EU-funded intervention)</v>
      </c>
      <c r="J1090" s="13">
        <v>0</v>
      </c>
      <c r="K1090" s="13" t="str">
        <v>14010; 
14020; 
14021; 
14022; 
14030; 
14031; 
14032</v>
      </c>
      <c r="L1090" s="13" t="str">
        <v>ENEST/,ENEST/IPA,INTPA/,MENA/</v>
      </c>
      <c r="M1090" s="13" t="str">
        <v>Water (Water)</v>
      </c>
    </row>
    <row r="1091" spans="1:13" s="14" customFormat="1" ht="25" customHeight="1" x14ac:dyDescent="0.35">
      <c r="A1091" s="13">
        <v>93924</v>
      </c>
      <c r="B1091" s="13" t="str">
        <v>Number of Water Information Systems (WIS) installed, including hydrometeorological data gathering and sharing, to monitor real-time water quality and flows</v>
      </c>
      <c r="C1091" s="13" t="str">
        <v>WIS provides an evidence base for water management in agriculture, industry, business, public institutions, and water operators/utilities. Furthermore, it can be considered a vital component of DRR (Disaster Risk Reduction), including emergency response strategies. WIS can inform evidence-based climate adaptation measures. Initial steps to develop WIS can include installing monitoring stations at existing water supply and wastewater treatment facilities. 
Examples of units of measurements: 
No. Installed monitoring stations 
No. Basins with installed WIS 
No. Cities with installed upstream WIS</v>
      </c>
      <c r="D1091" s="13" t="str">
        <v>Quantitative</v>
      </c>
      <c r="E1091" s="13" t="str">
        <v>Numeric</v>
      </c>
      <c r="F1091" s="13" t="str">
        <v>Number of ( )</v>
      </c>
      <c r="G1091" s="13">
        <v>0</v>
      </c>
      <c r="H1091" s="13" t="str">
        <v>Country</v>
      </c>
      <c r="I1091" s="13" t="str">
        <v>EU intervention monitoring and reporting  systems  (Progress and final reports for the EU-funded intervention)</v>
      </c>
      <c r="J1091" s="13">
        <v>0</v>
      </c>
      <c r="K1091" s="13" t="str">
        <v>14010; 
14040; 
14081</v>
      </c>
      <c r="L1091" s="13" t="str">
        <v>ENEST/,ENEST/IPA,INTPA/,MENA/</v>
      </c>
      <c r="M1091" s="13" t="str">
        <v>Water (Water)</v>
      </c>
    </row>
    <row r="1092" spans="1:13" s="14" customFormat="1" ht="25" customHeight="1" x14ac:dyDescent="0.35">
      <c r="A1092" s="13">
        <v>94024</v>
      </c>
      <c r="B1092" s="13" t="str">
        <v>Number of beneficiaries of water initiatives which supported education, vocational training and employment (job creation) in the water domain</v>
      </c>
      <c r="C1092" s="13" t="str">
        <v>Creation of economic and vocational prospects in the water domain. A business orientation can be part of the solution for several challenges in the water sector.</v>
      </c>
      <c r="D1092" s="13" t="str">
        <v>Quantitative</v>
      </c>
      <c r="E1092" s="13" t="str">
        <v>Numeric</v>
      </c>
      <c r="F1092" s="13" t="str">
        <v>Number of ( )</v>
      </c>
      <c r="G1092" s="13">
        <v>0</v>
      </c>
      <c r="H1092" s="13" t="str">
        <v>Country ; 
Sex (Female; Male; Intersex; Unknown); 
Gender (Woman/girl ; Man/boy ; Non-binary; Prefer not to say); 
Generic age (0-4; 5-9 ; 10-14; 15-19; 20-24; 25-34; 35-65; 66 and over; 0-17; 18 and over); 
Wealth quintile (Top 20%; Second 20%; Middle 20%; Second lowest 20%; Lowest 20% ); 
Rural/urban (Rural ; Urban; Other (i.e. peri-urban, isolated))</v>
      </c>
      <c r="I1092" s="13" t="str">
        <v>EU intervention monitoring and reporting  systems  (Progress and final reports for the EU-funded intervention; Database of beneficiaries/participants )</v>
      </c>
      <c r="J1092" s="13">
        <v>0</v>
      </c>
      <c r="K1092" s="13" t="str">
        <v>14010; 
14081</v>
      </c>
      <c r="L1092" s="13" t="str">
        <v>ENEST/,ENEST/IPA,INTPA/,MENA/</v>
      </c>
      <c r="M1092" s="13" t="str">
        <v>Water (Water)</v>
      </c>
    </row>
    <row r="1093" spans="1:13" s="14" customFormat="1" ht="25" customHeight="1" x14ac:dyDescent="0.35">
      <c r="A1093" s="13">
        <v>94027</v>
      </c>
      <c r="B1093" s="13" t="str">
        <v>Number of climate change mitigation and/or adaptation and/or Disaster Risk Reduction (DRR) strategies and implementation plans (compliant with exisiting water strategies/plans/legislation) prepared by stakeholders (across river basins and/ or countries and/or cities)</v>
      </c>
      <c r="C1093" s="13" t="str">
        <v>Plans/strategies on climate action and/or DRR incorporate protection and sustainable management of headwaters, water sources, floodplains, wetlands, and/or groundwater recharge zones – also in transboundary contexts.  
Water management oriented to Nature-based Solutions (NbS) may provide resilience and smart-green type benefits to WEFE stakeholders. (Study Area (river basins and/ or countries and/or cities/local) selected per context and subsidiarity principle.</v>
      </c>
      <c r="D1093" s="13" t="str">
        <v>Quantitative</v>
      </c>
      <c r="E1093" s="13" t="str">
        <v>Numeric</v>
      </c>
      <c r="F1093" s="13" t="str">
        <v>Number of ( )</v>
      </c>
      <c r="G1093" s="13">
        <v>0</v>
      </c>
      <c r="H1093" s="13" t="str">
        <v>Country</v>
      </c>
      <c r="I1093" s="13" t="str">
        <v>EU intervention monitoring and reporting  systems  (Progress and final reports for the EU-funded intervention)</v>
      </c>
      <c r="J1093" s="13">
        <v>0</v>
      </c>
      <c r="K1093" s="13" t="str">
        <v>14010; 
14040</v>
      </c>
      <c r="L1093" s="13" t="str">
        <v>ENEST/,ENEST/IPA,MENA/</v>
      </c>
      <c r="M1093" s="13">
        <v>0</v>
      </c>
    </row>
    <row r="1094" spans="1:13" s="14" customFormat="1" ht="25" customHeight="1" x14ac:dyDescent="0.35">
      <c r="A1094" s="13">
        <v>95005</v>
      </c>
      <c r="B1094" s="13" t="str">
        <v>Country score on the Freedom House Index - Freedom of the Press</v>
      </c>
      <c r="C1094" s="13" t="str">
        <v>Freedom of the Press provides analytical reports and numerical scores for 199 countries and territories, continuing a process conducted by Freedom House since 1980. Each country and territory is given a total press freedom score from 0 (best) to 100 (worst) on the basis of 23 methodology questions divided into three subcategories. The total score determines the status designation of Free, Partly Free, or Not Free.</v>
      </c>
      <c r="D1094" s="13" t="str">
        <v>Quantitative</v>
      </c>
      <c r="E1094" s="13" t="str">
        <v>Numeric</v>
      </c>
      <c r="F1094" s="13" t="str">
        <v>Score  (SCORE)</v>
      </c>
      <c r="G1094" s="13">
        <v>0</v>
      </c>
      <c r="H1094" s="13" t="str">
        <v>Country</v>
      </c>
      <c r="I1094" s="13" t="str">
        <v>International indexes (Freedom House Index - Freedom of the press https://freedomhouse.org/freedom-press-research-methodology)</v>
      </c>
      <c r="J1094" s="13">
        <v>0</v>
      </c>
      <c r="K1094" s="13" t="str">
        <v>15110; 
15111; 
15112; 
15113; 
15114; 
15125; 
15130; 
15142; 
15150; 
15151; 
15152; 
15153; 
15160; 
15170; 
15180; 
15190; 
15210; 
15220; 
15230; 
15240; 
15250; 
15261</v>
      </c>
      <c r="L1094" s="13" t="str">
        <v>ENEST/,INTPA/,MENA/</v>
      </c>
      <c r="M1094" s="13" t="str">
        <v>Democracy (Democracy)</v>
      </c>
    </row>
    <row r="1095" spans="1:13" s="14" customFormat="1" ht="25" customHeight="1" x14ac:dyDescent="0.35">
      <c r="A1095" s="13">
        <v>95040</v>
      </c>
      <c r="B1095" s="13" t="str">
        <v>Proportion of companies that report facing non-tariff measures related obstacles to trade</v>
      </c>
      <c r="C1095" s="13" t="str">
        <v>TC - Non-Tariff Measures - ITC surveys companies in developing countries about the regulatory and procedural obstacles to trade they face at home and abroad. Information on limited number of countries available, please check the regularity of reporting for you country before using this indicator.
For more information please see: 
https://ntmsurvey.intracen.org/ntm-survey-data/country-analysis/</v>
      </c>
      <c r="D1095" s="13" t="str">
        <v>Quantitative</v>
      </c>
      <c r="E1095" s="13" t="str">
        <v>Percentage</v>
      </c>
      <c r="F1095" s="13">
        <v>0</v>
      </c>
      <c r="G1095" s="13">
        <v>0</v>
      </c>
      <c r="H1095" s="13" t="str">
        <v>Country</v>
      </c>
      <c r="I1095" s="13">
        <v>0</v>
      </c>
      <c r="J1095" s="13">
        <v>0</v>
      </c>
      <c r="K1095" s="13" t="str">
        <v>24010; 
24020; 
24030; 
24040; 
24050; 
24081; 
25010; 
25020; 
25030; 
25040; 
33110; 
33120; 
33130; 
33140; 
33150; 
33181; 
33210</v>
      </c>
      <c r="L1095" s="13" t="str">
        <v>ENEST/,ENEST/IPA,INTPA/,MENA/</v>
      </c>
      <c r="M1095" s="13" t="str">
        <v>Trade (Trade)</v>
      </c>
    </row>
    <row r="1096" spans="1:13" s="14" customFormat="1" ht="25" customHeight="1" x14ac:dyDescent="0.35">
      <c r="A1096" s="13">
        <v>95042</v>
      </c>
      <c r="B1096" s="13" t="str">
        <v>Export concentration index</v>
      </c>
      <c r="C1096" s="13" t="str">
        <v>Concentration index, also named Herfindahl-Hirschmann Index (Product HHI), is a measure of the degree of product concentration.
The index is valued between 0 and 1, where closer to 1 indicates a country's exports or imports are highly concentrated on a few products.
For more information please see: 
https://unctadstat.unctad.org/wds/TableViewer/summary.aspx</v>
      </c>
      <c r="D1096" s="13" t="str">
        <v>Quantitative</v>
      </c>
      <c r="E1096" s="13" t="str">
        <v>Numeric</v>
      </c>
      <c r="F1096" s="13" t="str">
        <v>Score  (SCORE)</v>
      </c>
      <c r="G1096" s="13">
        <v>0</v>
      </c>
      <c r="H1096" s="13" t="str">
        <v>Country</v>
      </c>
      <c r="I1096" s="13" t="str">
        <v>International organisation data portals and reports  (UNCTAD http://unctadstat.unctad.org/wds/ReportFolders/reportFolders.aspx?sCS_referer=&amp;sCS_ChosenLang=en)</v>
      </c>
      <c r="J1096" s="13">
        <v>0</v>
      </c>
      <c r="K1096" s="13" t="str">
        <v>24010; 
24020; 
24030; 
24040; 
24050; 
24081; 
25010; 
25020; 
25030; 
25040; 
33110; 
33120; 
33130; 
33140; 
33150; 
33181; 
33210</v>
      </c>
      <c r="L1096" s="13" t="str">
        <v>ENEST/,ENEST/IPA,INTPA/,MENA/</v>
      </c>
      <c r="M1096" s="13" t="str">
        <v>Trade (Trade)</v>
      </c>
    </row>
    <row r="1097" spans="1:13" s="14" customFormat="1" ht="25" customHeight="1" x14ac:dyDescent="0.35">
      <c r="A1097" s="13">
        <v>95088</v>
      </c>
      <c r="B1097" s="13" t="str">
        <v>Women’s Empowerment in Agriculture Index (WEAI)</v>
      </c>
      <c r="C1097" s="13" t="str">
        <v>The Women’s Empowerment in Agriculture Index (WEAI)  is the first comprehensive and standardized measure to directly measure women’s empowerment and inclusion in the agricultural sector. The WEAI is an innovative tool composed of two sub-indices: one measures women’s empowerment across five domains in agriculture, and the other measures gender parity in empowerment within the household. The tool also measures women’s empowerment relative to men within their households.
For more information, check https://www.ifpri.org/project/weai</v>
      </c>
      <c r="D1097" s="13" t="str">
        <v>Quantitative</v>
      </c>
      <c r="E1097" s="13" t="str">
        <v>Numeric</v>
      </c>
      <c r="F1097" s="13" t="str">
        <v>Score  (SCORE)</v>
      </c>
      <c r="G1097" s="13">
        <v>0</v>
      </c>
      <c r="H1097" s="13" t="str">
        <v>Country</v>
      </c>
      <c r="I1097" s="13" t="str">
        <v>International indexes (International Food Policy Research Institute (IFPRI) - Women’s Empowerment in Agriculture Index, https://www.ifpri.org/project/weai)</v>
      </c>
      <c r="J1097" s="13">
        <v>0</v>
      </c>
      <c r="K1097" s="13" t="str">
        <v>15170; 
15180; 
31110; 
31120; 
31130; 
31140; 
31150; 
31161; 
31162; 
31163; 
31164; 
31165; 
31166; 
31181; 
31182; 
31191; 
31192; 
31193; 
31194; 
31195; 
31210; 
31220; 
31261; 
31281; 
31282; 
31291; 
31310; 
31320; 
31381; 
31382; 
31391</v>
      </c>
      <c r="L1097" s="13" t="str">
        <v>ENEST/,ENEST/IPA,INTPA/,MENA/</v>
      </c>
      <c r="M1097" s="13" t="str">
        <v>Sustainable Aquatic and Agri-Food Systems (SAAFS)</v>
      </c>
    </row>
    <row r="1098" spans="1:13" s="14" customFormat="1" ht="25" customHeight="1" x14ac:dyDescent="0.35">
      <c r="A1098" s="13">
        <v>95126</v>
      </c>
      <c r="B1098" s="13" t="str">
        <v>Wastewater treatment annually: nutrient recapture (Nitrogen (N))</v>
      </c>
      <c r="C1098" s="13" t="str">
        <v>Nutrients extracted during wastewater treatment (Nitrogen (N)) for reuse in agriculture, as per national standards or if unavailable, international best management practices (BMPs). 
(Supports 'European Green Deal' and circular economy ambitions)</v>
      </c>
      <c r="D1098" s="13" t="str">
        <v>Quantitative</v>
      </c>
      <c r="E1098" s="13" t="str">
        <v>Numeric</v>
      </c>
      <c r="F1098" s="13" t="str">
        <v>Metric ton (t)</v>
      </c>
      <c r="G1098" s="13">
        <v>0</v>
      </c>
      <c r="H1098" s="13" t="str">
        <v>Country</v>
      </c>
      <c r="I1098" s="13" t="str">
        <v>EU intervention monitoring and reporting  systems  (Progress and final reports for the EU-funded intervention)</v>
      </c>
      <c r="J1098" s="13">
        <v>0</v>
      </c>
      <c r="K1098" s="13" t="str">
        <v>14021; 
14022; 
14030; 
14031; 
14032</v>
      </c>
      <c r="L1098" s="13" t="str">
        <v>ENEST/,ENEST/IPA,INTPA/,MENA/</v>
      </c>
      <c r="M1098" s="13" t="str">
        <v>Water (Water)</v>
      </c>
    </row>
    <row r="1099" spans="1:13" s="14" customFormat="1" ht="25" customHeight="1" x14ac:dyDescent="0.35">
      <c r="A1099" s="13">
        <v>95127</v>
      </c>
      <c r="B1099" s="13" t="str">
        <v>Wastewater treatment annually: nutrient recapture (Phosphorus (P))</v>
      </c>
      <c r="C1099" s="13" t="str">
        <v>Nutrients extracted during wastewater treatment (Phosphorus (P)) for reuse in agriculture, as per national standards or if unavailable, international best management practices (BMPs). 
(Supports 'European Green Deal' and circular economy ambitions)</v>
      </c>
      <c r="D1099" s="13" t="str">
        <v>Quantitative</v>
      </c>
      <c r="E1099" s="13" t="str">
        <v>Numeric</v>
      </c>
      <c r="F1099" s="13" t="str">
        <v>Metric ton (t)</v>
      </c>
      <c r="G1099" s="13">
        <v>0</v>
      </c>
      <c r="H1099" s="13" t="str">
        <v>Country</v>
      </c>
      <c r="I1099" s="13" t="str">
        <v>EU intervention monitoring and reporting  systems  (Progress and final reports for the EU-funded intervention)</v>
      </c>
      <c r="J1099" s="13">
        <v>0</v>
      </c>
      <c r="K1099" s="13" t="str">
        <v>14021; 
14022; 
14030; 
14031; 
14032</v>
      </c>
      <c r="L1099" s="13" t="str">
        <v>ENEST/,ENEST/IPA,INTPA/,MENA/</v>
      </c>
      <c r="M1099" s="13" t="str">
        <v>Water (Water)</v>
      </c>
    </row>
    <row r="1100" spans="1:13" s="14" customFormat="1" ht="25" customHeight="1" x14ac:dyDescent="0.35">
      <c r="A1100" s="13">
        <v>95130</v>
      </c>
      <c r="B1100" s="13" t="str">
        <v>Wastewater treatment annually: nutrient recapture (Potassium (K))</v>
      </c>
      <c r="C1100" s="13" t="str">
        <v>Nutrients extracted during wastewater treatment (Potassium(K)) for reuse in agriculture, as per national standards or if unavailable, international best management practices (BMPs). 
(Supports 'European Green Deal' and circular economy ambitions)</v>
      </c>
      <c r="D1100" s="13" t="str">
        <v>Quantitative</v>
      </c>
      <c r="E1100" s="13" t="str">
        <v>Numeric</v>
      </c>
      <c r="F1100" s="13" t="str">
        <v>Metric ton (t)</v>
      </c>
      <c r="G1100" s="13">
        <v>0</v>
      </c>
      <c r="H1100" s="13" t="str">
        <v>Country</v>
      </c>
      <c r="I1100" s="13" t="str">
        <v>EU intervention monitoring and reporting  systems  (Progress and final reports for the EU-funded intervention)</v>
      </c>
      <c r="J1100" s="13">
        <v>0</v>
      </c>
      <c r="K1100" s="13" t="str">
        <v>14020; 
14021; 
14022; 
14030; 
14031; 
14032</v>
      </c>
      <c r="L1100" s="13" t="str">
        <v>ENEST/,ENEST/IPA,INTPA/,MENA/</v>
      </c>
      <c r="M1100" s="13" t="str">
        <v>Water (Water)</v>
      </c>
    </row>
    <row r="1101" spans="1:13" s="14" customFormat="1" ht="25" customHeight="1" x14ac:dyDescent="0.35">
      <c r="A1101" s="13">
        <v>95138</v>
      </c>
      <c r="B1101" s="13" t="str">
        <v>Annual emission reduction of areas protected/conserved/restored for climate change mitigation through Ecosystem-based Mitigation (EbM) approaches</v>
      </c>
      <c r="C1101" s="13" t="str">
        <v>EbM is an issue-specific Nature-based Solutions (NbS) using ecosystems for their carbon storage and sequestration services. EbM may include ecosystem protection/conservation/restoration measures to safeguard carbon sequestration/storage services, including GHG inventories of ecosystems, mitigation of GHG emission (CO2, CH4, N2O etc.), land-water protection zones, Payment for Ecosystem Services (PES) schemes (among others).</v>
      </c>
      <c r="D1101" s="13" t="str">
        <v>Quantitative</v>
      </c>
      <c r="E1101" s="13" t="str">
        <v>Numeric</v>
      </c>
      <c r="F1101" s="13" t="str">
        <v>Tonnes of CO2 equivalent (CO2eq) (CO2eq)</v>
      </c>
      <c r="G1101" s="13">
        <v>0</v>
      </c>
      <c r="H1101" s="13" t="str">
        <v>Country</v>
      </c>
      <c r="I1101" s="13" t="str">
        <v>EU intervention monitoring and reporting  systems  (Progress and final reports for the EU-funded intervention)</v>
      </c>
      <c r="J1101" s="13">
        <v>0</v>
      </c>
      <c r="K1101" s="13" t="str">
        <v>14010; 
14040</v>
      </c>
      <c r="L1101" s="13" t="str">
        <v>ENEST/,ENEST/IPA,INTPA/,MENA/</v>
      </c>
      <c r="M1101" s="13" t="str">
        <v>Water (Water)</v>
      </c>
    </row>
    <row r="1102" spans="1:13" s="14" customFormat="1" ht="25" customHeight="1" x14ac:dyDescent="0.35">
      <c r="A1102" s="13">
        <v>95140</v>
      </c>
      <c r="B1102" s="13" t="str">
        <v>Finance for water initiatives secured through application of derisking measures and guarantees</v>
      </c>
      <c r="C1102" s="13" t="str">
        <v>The entities and sources which provide finance (and expertise) for water initiatives ought to be expanded during the 2021-2027 programming period via NDICI-Global Europe. As a result finance should be secured beyond the traditional Development Finance Institutions, and include: Funds-Foundations; Corporations; Commercial Banks; Operators-Contractors. 
Examples of units of measurements: 
mEUR financing from Funds-Foundations 
mEUR financing from Corporations
mEUR financing from Commercial Banks 
mEUR financing from Regional Banks 
mEUR financing from Operators-Contractors</v>
      </c>
      <c r="D1102" s="13" t="str">
        <v>Quantitative</v>
      </c>
      <c r="E1102" s="13" t="str">
        <v>Numeric</v>
      </c>
      <c r="F1102" s="13" t="str">
        <v>Euro  (€)</v>
      </c>
      <c r="G1102" s="13">
        <v>0</v>
      </c>
      <c r="H1102" s="13" t="str">
        <v>Country</v>
      </c>
      <c r="I1102" s="13" t="str">
        <v>EU intervention monitoring and reporting  systems  (Progress and final reports for the EU-funded intervention)</v>
      </c>
      <c r="J1102" s="13">
        <v>0</v>
      </c>
      <c r="K1102" s="13" t="str">
        <v>14010; 
14020; 
14021; 
14022; 
14030; 
14031; 
14032</v>
      </c>
      <c r="L1102" s="13" t="str">
        <v>ENEST/,ENEST/IPA,INTPA/,MENA/</v>
      </c>
      <c r="M1102" s="13" t="str">
        <v>Water (Water)</v>
      </c>
    </row>
    <row r="1103" spans="1:13" s="14" customFormat="1" ht="25" customHeight="1" x14ac:dyDescent="0.35">
      <c r="A1103" s="13">
        <v>95141</v>
      </c>
      <c r="B1103" s="13" t="str">
        <v>Number of Water Management Plans applying IWRM principles (Integrated Water Resources Management) and/or WEFE Nexus approaches (Water-Energy-Food-Ecosystems Nexus) to improve water governance – also in transboundary contexts</v>
      </c>
      <c r="C1103" s="13" t="str">
        <v>Development of (transboundary) Water Management Plans together with all relevant stakeholders to improve overall governance and to affect and monitor annual allocations. This could include strengthened capacities (professional and community members) to design/improve Water Management Plans (including River Basin Management Plans) in ways that balance supply and demand of water resources amongst all stakeholders - also in transboundary contexts. Implementation of IWRM principles and the WEFE Nexus means adoption, approval, and adherence by all water stakeholders of Water Management Plans (including river basins, aquifers, coastal areas), as per the subsidiarity principle. 
Examples of units of measurements:
No. Water Management Plans (including River Basin Management Plans) approved by stakeholders, 
No. Annual Allocation plans implemented 
No. River Basin Organisation established/supported</v>
      </c>
      <c r="D1103" s="13" t="str">
        <v>Quantitative</v>
      </c>
      <c r="E1103" s="13" t="str">
        <v>Numeric</v>
      </c>
      <c r="F1103" s="13" t="str">
        <v>Number of ( )</v>
      </c>
      <c r="G1103" s="13">
        <v>0</v>
      </c>
      <c r="H1103" s="13" t="str">
        <v>Country</v>
      </c>
      <c r="I1103" s="13" t="str">
        <v>EU intervention monitoring and reporting  systems  (Progress and final reports for the EU-funded intervention)</v>
      </c>
      <c r="J1103" s="13">
        <v>0</v>
      </c>
      <c r="K1103" s="13" t="str">
        <v>14010; 
14040; 
14081</v>
      </c>
      <c r="L1103" s="13" t="str">
        <v>ENEST/,ENEST/IPA,INTPA/,MENA/</v>
      </c>
      <c r="M1103" s="13" t="str">
        <v>Water (Water)</v>
      </c>
    </row>
    <row r="1104" spans="1:13" s="14" customFormat="1" ht="25" customHeight="1" x14ac:dyDescent="0.35">
      <c r="A1104" s="13">
        <v>95145</v>
      </c>
      <c r="B1104" s="13" t="str">
        <v>Number of Transboundary Water Cooperation strengthened through trans-boundary water agreements, arrangements, management plans, and/or River Basin Organisations (RBO)</v>
      </c>
      <c r="C1104" s="13" t="str">
        <v>Transboundary Water Cooperation strengthened  through the development/establishment/implementation/support of transboundary agreements, arrangements, management plans, and/or River Basin Organisations (RBO)</v>
      </c>
      <c r="D1104" s="13" t="str">
        <v>Quantitative</v>
      </c>
      <c r="E1104" s="13" t="str">
        <v>Numeric</v>
      </c>
      <c r="F1104" s="13" t="str">
        <v>Number of ( )</v>
      </c>
      <c r="G1104" s="13">
        <v>0</v>
      </c>
      <c r="H1104" s="13" t="str">
        <v>Country</v>
      </c>
      <c r="I1104" s="13" t="str">
        <v>EU intervention monitoring and reporting  systems  (Progress and final reports for the EU-funded intervention)</v>
      </c>
      <c r="J1104" s="13">
        <v>0</v>
      </c>
      <c r="K1104" s="13" t="str">
        <v>14010; 
14040; 
14081</v>
      </c>
      <c r="L1104" s="13" t="str">
        <v>ENEST/,ENEST/IPA,INTPA/,MENA/</v>
      </c>
      <c r="M1104" s="13" t="str">
        <v>Water (Water)</v>
      </c>
    </row>
    <row r="1105" spans="1:13" s="14" customFormat="1" ht="25" customHeight="1" x14ac:dyDescent="0.35">
      <c r="A1105" s="13">
        <v>95149</v>
      </c>
      <c r="B1105" s="13" t="str">
        <v>Number of national water strategies, policies, legislation developed, adopted, and/or implemented</v>
      </c>
      <c r="C1105" s="13" t="str">
        <v>Development and/or implementation of national water strategies/plans/legislation to improve water governance, based on a participatory multi-stakeholder process that leaves no one behind.</v>
      </c>
      <c r="D1105" s="13" t="str">
        <v>Quantitative</v>
      </c>
      <c r="E1105" s="13" t="str">
        <v>Numeric</v>
      </c>
      <c r="F1105" s="13" t="str">
        <v>Number of ( )</v>
      </c>
      <c r="G1105" s="13">
        <v>0</v>
      </c>
      <c r="H1105" s="13" t="str">
        <v>Country</v>
      </c>
      <c r="I1105" s="13" t="str">
        <v>EU intervention monitoring and reporting  systems  (Progress and final reports for the EU-funded intervention)</v>
      </c>
      <c r="J1105" s="13">
        <v>0</v>
      </c>
      <c r="K1105" s="13">
        <v>14010</v>
      </c>
      <c r="L1105" s="13" t="str">
        <v>ENEST/,ENEST/IPA,INTPA/,MENA/</v>
      </c>
      <c r="M1105" s="13" t="str">
        <v>Water (Water)</v>
      </c>
    </row>
    <row r="1106" spans="1:13" s="14" customFormat="1" ht="25" customHeight="1" x14ac:dyDescent="0.35">
      <c r="A1106" s="13">
        <v>95156</v>
      </c>
      <c r="B1106" s="13" t="str">
        <v>Annual renewable energy generation from solar photovoltaics at facilities and sites of water- wastewater utilities – to contribute to onsite energy supply</v>
      </c>
      <c r="C1106" s="13" t="str">
        <v>Renewable energy production via solar photovoltaics (to take advantage of the large site areas at community drinking water-wastewater services sites and facilities) for use onsite to power the plant or resale to the electric grid.
(Supports 'European Green Deal' and circular economy ambitions).</v>
      </c>
      <c r="D1106" s="13" t="str">
        <v>Quantitative</v>
      </c>
      <c r="E1106" s="13" t="str">
        <v>Numeric</v>
      </c>
      <c r="F1106" s="13" t="str">
        <v>Kilowatt hour (kWh)</v>
      </c>
      <c r="G1106" s="13">
        <v>0</v>
      </c>
      <c r="H1106" s="13" t="str">
        <v>Country</v>
      </c>
      <c r="I1106" s="13" t="str">
        <v>EU intervention monitoring and reporting  systems  (Progress and final reports for the EU-funded intervention)</v>
      </c>
      <c r="J1106" s="13">
        <v>0</v>
      </c>
      <c r="K1106" s="13" t="str">
        <v>14010; 
14021; 
14022; 
14030; 
14031</v>
      </c>
      <c r="L1106" s="13" t="str">
        <v>ENEST/,ENEST/IPA,INTPA/,MENA/</v>
      </c>
      <c r="M1106" s="13" t="str">
        <v>Water (Water)</v>
      </c>
    </row>
    <row r="1107" spans="1:13" s="14" customFormat="1" ht="25" customHeight="1" x14ac:dyDescent="0.35">
      <c r="A1107" s="13">
        <v>98990</v>
      </c>
      <c r="B1107" s="13" t="str">
        <v>Country score according to the Electoral Democracy Index developed by V-Dem</v>
      </c>
      <c r="C1107" s="13" t="str">
        <v>V-Dem distinguishes among 7 high-level principles of democracy: electoral, liberal, participatory, majoritarian, consensual, deliberative and egalitarian, which are then further disaggregated into lower-levels of democracy such as regular elections, direct democracy, gender equality and others. 
V-Dem Democracy Indices and Indicators include macro-level indices that describe features of democracy at various levels (overall, mid-level and lower-level indices), as well as indicators that address very specific features of political systems.</v>
      </c>
      <c r="D1107" s="13" t="str">
        <v>Quantitative</v>
      </c>
      <c r="E1107" s="13" t="str">
        <v>Numeric</v>
      </c>
      <c r="F1107" s="13" t="str">
        <v>Score  (SCORE)</v>
      </c>
      <c r="G1107" s="13">
        <v>0</v>
      </c>
      <c r="H1107" s="13" t="str">
        <v>Country</v>
      </c>
      <c r="I1107" s="13" t="str">
        <v>International indexes (Electoral Democracy Index by V-Dem, https://www.v-dem.net/)</v>
      </c>
      <c r="J1107" s="13">
        <v>0</v>
      </c>
      <c r="K1107" s="13" t="str">
        <v>15110; 
15111; 
15112; 
15113; 
15114; 
15125; 
15130; 
15142; 
15150; 
15151; 
15152; 
15153; 
15160; 
15170; 
15180; 
15190; 
15210; 
15220; 
15230; 
15240; 
15250; 
15261</v>
      </c>
      <c r="L1107" s="13" t="str">
        <v>ENEST/,ENEST/IPA,INTPA/,MENA/</v>
      </c>
      <c r="M1107" s="13" t="str">
        <v>Democracy (Democracy)</v>
      </c>
    </row>
    <row r="1108" spans="1:13" s="14" customFormat="1" ht="25" customHeight="1" x14ac:dyDescent="0.35">
      <c r="A1108" s="13">
        <v>98994</v>
      </c>
      <c r="B1108" s="13" t="str">
        <v>Country score on the Economist Intelligence Unit's Democracy Index</v>
      </c>
      <c r="C1108" s="13" t="str">
        <v>The Democracy Index is based on five categories: electoral process and pluralism; civil liberties; the functioning of government; political participation; and political culture. It provides a snapshot of the state of democracy for 165 independent states, which make up the majority of the world’s states (micro-states are excluded). There is both an overall score as well as scores in individual categories. 
Based on their scores on a range of indicators within these categories, each country is then itself categorised as one of four types of regime: “full democracies”; “flawed democracies”; “hybrid regimes”; and “authoritarian regimes”.</v>
      </c>
      <c r="D1108" s="13" t="str">
        <v>Quantitative</v>
      </c>
      <c r="E1108" s="13" t="str">
        <v>Numeric</v>
      </c>
      <c r="F1108" s="13" t="str">
        <v>Score  (SCORE)</v>
      </c>
      <c r="G1108" s="13">
        <v>0</v>
      </c>
      <c r="H1108" s="13" t="str">
        <v>Country</v>
      </c>
      <c r="I1108" s="13" t="str">
        <v>International indexes (Economist Intelligence Unit's (EIU) Democracy, Index https://www.eiu.com/n/)</v>
      </c>
      <c r="J1108" s="13">
        <v>0</v>
      </c>
      <c r="K1108" s="13" t="str">
        <v>15110; 
15111; 
15112; 
15113; 
15114; 
15125; 
15130; 
15142; 
15150; 
15151; 
15152; 
15153; 
15160; 
15170; 
15180; 
15190; 
15210; 
15220; 
15230; 
15240; 
15250; 
15261</v>
      </c>
      <c r="L1108" s="13" t="str">
        <v>ENEST/,INTPA/,MENA/</v>
      </c>
      <c r="M1108" s="13" t="str">
        <v>Democracy (Democracy)</v>
      </c>
    </row>
    <row r="1109" spans="1:13" s="14" customFormat="1" ht="25" customHeight="1" x14ac:dyDescent="0.35">
      <c r="A1109" s="13">
        <v>99057</v>
      </c>
      <c r="B1109" s="13" t="str">
        <v>Country score according to the International Budget Partnership's Open Budget Index</v>
      </c>
      <c r="C1109" s="13" t="str">
        <v>The Open Budget Index (OBI) assigns each country a score from 0 to 100 based on the simple average of the numerical value of each of the responses to the 109 questions in the questionnaire that assess the public availability of budget information.
The Open Budget Survey is a comprehensive analysis and survey that evaluates whether governments give the public access to budget information and opportunities to participate in the budget process at the national level. The Survey also assesses the capacity and independence of formal oversight institutions.</v>
      </c>
      <c r="D1109" s="13" t="str">
        <v>Quantitative</v>
      </c>
      <c r="E1109" s="13" t="str">
        <v>Numeric</v>
      </c>
      <c r="F1109" s="13" t="str">
        <v>Score  (SCORE)</v>
      </c>
      <c r="G1109" s="13">
        <v>0</v>
      </c>
      <c r="H1109" s="13" t="str">
        <v>Country</v>
      </c>
      <c r="I1109" s="13" t="str">
        <v>International indexes (International Budget Partnership's Open Budget Index, https://www.internationalbudget.org/open-budget-survey)</v>
      </c>
      <c r="J1109" s="13">
        <v>0</v>
      </c>
      <c r="K1109" s="13" t="str">
        <v>15110; 
15111; 
15112; 
15113; 
15114; 
15125; 
15130; 
15142; 
15150; 
15151; 
15152; 
15153; 
15160; 
15170; 
15180; 
15190; 
15210; 
15220; 
15230; 
15240; 
15250; 
15261</v>
      </c>
      <c r="L1109" s="13" t="str">
        <v>ENEST/,INTPA/,MENA/</v>
      </c>
      <c r="M1109" s="13" t="str">
        <v>Democracy (Democracy)</v>
      </c>
    </row>
    <row r="1110" spans="1:13" s="14" customFormat="1" ht="25" customHeight="1" x14ac:dyDescent="0.35">
      <c r="A1110" s="13">
        <v>99061</v>
      </c>
      <c r="B1110" s="13" t="str">
        <v>Country score according to the CIVICUS Monitor</v>
      </c>
      <c r="C1110" s="13" t="str">
        <v>Each country is assigned a rating as follows: open, narrowed, obstructed, repressed or closed. CIVICUS Monitor recognises that ratings alone may offer a crude measure of the state of civic space in any given context, which is why it emphasises the importance of up-to-date, locally-generated analysis to complement the ratings. Nonetheless, a rating system enables useful comparisons to be made across different countries, and also encourages the tracking of a country's overall civic space conditions over time.</v>
      </c>
      <c r="D1110" s="13" t="str">
        <v>Qualitative</v>
      </c>
      <c r="E1110" s="13" t="str">
        <v>Qualitative</v>
      </c>
      <c r="F1110" s="13">
        <v>0</v>
      </c>
      <c r="G1110" s="13" t="str">
        <v>CIVICUS Monitor scores</v>
      </c>
      <c r="H1110" s="13" t="str">
        <v>Country</v>
      </c>
      <c r="I1110" s="13" t="str">
        <v>International indexes (CIVICUS Monitor, https://monitor.civicus.org/)</v>
      </c>
      <c r="J1110" s="13">
        <v>0</v>
      </c>
      <c r="K1110" s="13" t="str">
        <v>15110; 
15111; 
15112; 
15113; 
15114; 
15125; 
15130; 
15142; 
15150; 
15151; 
15152; 
15153; 
15160; 
15170; 
15180; 
15190; 
15210; 
15220; 
15230; 
15240; 
15250; 
15261</v>
      </c>
      <c r="L1110" s="13" t="str">
        <v>ENEST/,INTPA/,MENA/</v>
      </c>
      <c r="M1110" s="13" t="str">
        <v>Democracy (Democracy)</v>
      </c>
    </row>
    <row r="1111" spans="1:13" s="14" customFormat="1" ht="25" customHeight="1" x14ac:dyDescent="0.35">
      <c r="A1111" s="13">
        <v>99068</v>
      </c>
      <c r="B1111" s="13" t="str">
        <v>Score for executive transparency (practice) given by Transparency International (TI) in the National Integrity System assessment</v>
      </c>
      <c r="C1111" s="13" t="str">
        <v>Question on executive transparency (practice):
To what extent is there transparency in relevant activities of the executive in practice?
Minimum score (1); mid-point (3); maximum (5).</v>
      </c>
      <c r="D1111" s="13" t="str">
        <v>Quantitative</v>
      </c>
      <c r="E1111" s="13" t="str">
        <v>Numeric</v>
      </c>
      <c r="F1111" s="13" t="str">
        <v>Score  (SCORE)</v>
      </c>
      <c r="G1111" s="13">
        <v>0</v>
      </c>
      <c r="H1111" s="13" t="str">
        <v>Country</v>
      </c>
      <c r="I1111" s="13" t="str">
        <v>International indexes (Transparency International (TI) - National Integrity System Assessments, https://www.transparency.org/en/national-integrity-system-assessments)</v>
      </c>
      <c r="J1111" s="13">
        <v>0</v>
      </c>
      <c r="K1111" s="13" t="str">
        <v>15110; 
15111; 
15112; 
15113; 
15114; 
15125; 
15130; 
15142; 
15150; 
15151; 
15152; 
15153; 
15160; 
15170; 
15180; 
15190; 
15210; 
15220; 
15230; 
15240; 
15250; 
15261</v>
      </c>
      <c r="L1111" s="13" t="str">
        <v>ENEST/,INTPA/,MENA/</v>
      </c>
      <c r="M1111" s="13" t="str">
        <v>Democracy (Democracy)</v>
      </c>
    </row>
    <row r="1112" spans="1:13" s="14" customFormat="1" ht="25" customHeight="1" x14ac:dyDescent="0.35">
      <c r="A1112" s="13">
        <v>99077</v>
      </c>
      <c r="B1112" s="13" t="str">
        <v>Score for executive accountability (practice) given by Transparency International (TI) in the National Integrity System assessment</v>
      </c>
      <c r="C1112" s="13" t="str">
        <v>Question on executive accountability (practice): To what extent is there effective oversight of executive activities in practice?
Minimum score (1); mid-point (3); maximum (5).</v>
      </c>
      <c r="D1112" s="13" t="str">
        <v>Quantitative</v>
      </c>
      <c r="E1112" s="13" t="str">
        <v>Numeric</v>
      </c>
      <c r="F1112" s="13" t="str">
        <v>Score  (SCORE)</v>
      </c>
      <c r="G1112" s="13">
        <v>0</v>
      </c>
      <c r="H1112" s="13" t="str">
        <v>Country</v>
      </c>
      <c r="I1112" s="13" t="str">
        <v>International indexes (Transparency International (TI) - National Integrity System Assessments, https://www.transparency.org/en/national-integrity-system-assessments)</v>
      </c>
      <c r="J1112" s="13">
        <v>0</v>
      </c>
      <c r="K1112" s="13" t="str">
        <v>15110; 
15111; 
15112; 
15113; 
15114; 
15125; 
15130; 
15142; 
15150; 
15151; 
15152; 
15153; 
15160; 
15170; 
15180; 
15190; 
15210; 
15220; 
15230; 
15240; 
15250; 
15261</v>
      </c>
      <c r="L1112" s="13" t="str">
        <v>ENEST/,INTPA/,MENA/</v>
      </c>
      <c r="M1112" s="13" t="str">
        <v>Democracy (Democracy)</v>
      </c>
    </row>
    <row r="1113" spans="1:13" s="14" customFormat="1" ht="25" customHeight="1" x14ac:dyDescent="0.35">
      <c r="A1113" s="13">
        <v>99081</v>
      </c>
      <c r="B1113" s="13" t="str">
        <v>Existence of freedom of expression guaranteed in law, according to the Media Sustainability Index</v>
      </c>
      <c r="C1113" s="13" t="str">
        <v>The MSI assesses five "objectives" in shaping a "successful" media system:
(1) Legal and social norms protect and promote free speech and access to public information;
(2) Journalism meets professional standards of quality;
(3) Multiple news sources provide citizens with reliable, objective news;
(4) Media are well-managed enterprises, allowing editorial independence;
(5) Supporting institutions function in the professional interests of independent media.</v>
      </c>
      <c r="D1113" s="13" t="str">
        <v>Qualitative</v>
      </c>
      <c r="E1113" s="13" t="str">
        <v>Qualitative</v>
      </c>
      <c r="F1113" s="13">
        <v>0</v>
      </c>
      <c r="G1113" s="13" t="str">
        <v>Existence of</v>
      </c>
      <c r="H1113" s="13" t="str">
        <v>Country</v>
      </c>
      <c r="I1113" s="13" t="str">
        <v>International indexes (IREX - Media Sustainability Index (MSI), https://www.irex.org/resource/media-sustainability-index-msi)</v>
      </c>
      <c r="J1113" s="13">
        <v>0</v>
      </c>
      <c r="K1113" s="13" t="str">
        <v>15110; 
15111; 
15112; 
15113; 
15114; 
15125; 
15130; 
15142; 
15150; 
15151; 
15152; 
15153; 
15160; 
15170; 
15180; 
15190; 
15210; 
15220; 
15230; 
15240; 
15250; 
15261</v>
      </c>
      <c r="L1113" s="13" t="str">
        <v>ENEST/,INTPA/,MENA/</v>
      </c>
      <c r="M1113" s="13" t="str">
        <v>Democracy - Media (Demo-Media)</v>
      </c>
    </row>
    <row r="1114" spans="1:13" s="14" customFormat="1" ht="25" customHeight="1" x14ac:dyDescent="0.35">
      <c r="A1114" s="13">
        <v>99191</v>
      </c>
      <c r="B1114" s="13" t="str">
        <v>Score for legislature independence (law) given by Transparency International (TI) in the National Integrity System assessment</v>
      </c>
      <c r="C1114" s="13" t="str">
        <v>TI's National Integrity System evaluates key ‘pillars’ in a country’s governance system, both in terms of their internal corruption risks and their contribution to fighting corruption in society at large. The pillars analysed in a National Integrity System assessment typically include: legislative branch, executive branch, judiciary, public sector, law enforcement, electoral management body, ombudsman, audit inspection, anti-corruption agencies, political parties, media, civil society, business.
As the assessments are quite complex and based on extensive consultations, it is unclear how regularly they are updated.
Question on legislature independence (law): To what extent is the legislature independent and free from subordination to external actors by law? Minimum score (1); mid-point (3); maximum (5).</v>
      </c>
      <c r="D1114" s="13" t="str">
        <v>Quantitative</v>
      </c>
      <c r="E1114" s="13" t="str">
        <v>Numeric</v>
      </c>
      <c r="F1114" s="13" t="str">
        <v>Score  (SCORE)</v>
      </c>
      <c r="G1114" s="13">
        <v>0</v>
      </c>
      <c r="H1114" s="13" t="str">
        <v>Country</v>
      </c>
      <c r="I1114" s="13" t="str">
        <v>International indexes (Transparency International (TI) - National Integrity System Assessments, https://www.transparency.org/en/national-integrity-system-assessments)</v>
      </c>
      <c r="J1114" s="13">
        <v>0</v>
      </c>
      <c r="K1114" s="13" t="str">
        <v>15110; 
15111; 
15112; 
15113; 
15114; 
15125; 
15130; 
15142; 
15150; 
15151; 
15152; 
15153; 
15160; 
15170; 
15180; 
15190; 
15210; 
15220; 
15230; 
15240; 
15250; 
15261</v>
      </c>
      <c r="L1114" s="13" t="str">
        <v>ENEST/,INTPA/,MENA/</v>
      </c>
      <c r="M1114" s="13" t="str">
        <v>Democracy - Parliaments (Demo-Parl)</v>
      </c>
    </row>
    <row r="1115" spans="1:13" s="14" customFormat="1" ht="25" customHeight="1" x14ac:dyDescent="0.35">
      <c r="A1115" s="13">
        <v>99196</v>
      </c>
      <c r="B1115" s="13" t="str">
        <v>Score for legislature independence (practice) given by Transparency International (TI) in the National Integrity System assessment</v>
      </c>
      <c r="C1115" s="13" t="str">
        <v>Question on legislature independence (practice): To what extent is the legislature free from subordination to external actors in practice?
Minimum score (1); mid-point (3); maximum (5).</v>
      </c>
      <c r="D1115" s="13" t="str">
        <v>Quantitative</v>
      </c>
      <c r="E1115" s="13" t="str">
        <v>Numeric</v>
      </c>
      <c r="F1115" s="13" t="str">
        <v>Score  (SCORE)</v>
      </c>
      <c r="G1115" s="13">
        <v>0</v>
      </c>
      <c r="H1115" s="13" t="str">
        <v>Country</v>
      </c>
      <c r="I1115" s="13" t="str">
        <v>International indexes (Transparency International (TI) - National Integrity System Assessments, https://www.transparency.org/en/national-integrity-system-assessments)</v>
      </c>
      <c r="J1115" s="13">
        <v>0</v>
      </c>
      <c r="K1115" s="13" t="str">
        <v>15110; 
15111; 
15112; 
15113; 
15114; 
15125; 
15130; 
15142; 
15150; 
15151; 
15152; 
15153; 
15160; 
15170; 
15180; 
15190; 
15210; 
15220; 
15230; 
15240; 
15250; 
15261</v>
      </c>
      <c r="L1115" s="13" t="str">
        <v>ENEST/,INTPA/,MENA/</v>
      </c>
      <c r="M1115" s="13" t="str">
        <v>Democracy - Parliaments (Demo-Parl)</v>
      </c>
    </row>
    <row r="1116" spans="1:13" s="14" customFormat="1" ht="25" customHeight="1" x14ac:dyDescent="0.35">
      <c r="A1116" s="13">
        <v>99198</v>
      </c>
      <c r="B1116" s="13" t="str">
        <v>Score for legislature transparency (practice) given by Transparency International (TI) in the National Integrity System assessment</v>
      </c>
      <c r="C1116" s="13" t="str">
        <v>Question on legislature transparency (practice): To what extent can the public obtain relevant and timely information on the activities and decision-making processes of the legislature in practice?
Minimum score (1); mid-point (3); maximum (5).</v>
      </c>
      <c r="D1116" s="13" t="str">
        <v>Quantitative</v>
      </c>
      <c r="E1116" s="13" t="str">
        <v>Numeric</v>
      </c>
      <c r="F1116" s="13" t="str">
        <v>Score  (SCORE)</v>
      </c>
      <c r="G1116" s="13">
        <v>0</v>
      </c>
      <c r="H1116" s="13" t="str">
        <v>Country</v>
      </c>
      <c r="I1116" s="13" t="str">
        <v>International indexes (Transparency International (TI) - National Integrity System Assessments, https://www.transparency.org/en/national-integrity-system-assessments)</v>
      </c>
      <c r="J1116" s="13">
        <v>0</v>
      </c>
      <c r="K1116" s="13" t="str">
        <v>15110; 
15111; 
15112; 
15113; 
15114; 
15125; 
15130; 
15142; 
15150; 
15151; 
15152; 
15153; 
15160; 
15170; 
15180; 
15190; 
15210; 
15220; 
15230; 
15240; 
15250; 
15261</v>
      </c>
      <c r="L1116" s="13" t="str">
        <v>ENEST/,INTPA/,MENA/</v>
      </c>
      <c r="M1116" s="13" t="str">
        <v>Democracy - Parliaments (Demo-Parl)</v>
      </c>
    </row>
    <row r="1117" spans="1:13" s="14" customFormat="1" ht="25" customHeight="1" x14ac:dyDescent="0.35">
      <c r="A1117" s="13">
        <v>99201</v>
      </c>
      <c r="B1117" s="13" t="str">
        <v>Score for legislature accountability (practice) given by Transparency International (TI) in the National Integrity System assessment</v>
      </c>
      <c r="C1117" s="13" t="str">
        <v>Question on legislature accountability (practice): To what extent do the legislature and its members report on and answer for their actions in practice?
Minimum score (1); mid-point (3); maximum (5).</v>
      </c>
      <c r="D1117" s="13" t="str">
        <v>Quantitative</v>
      </c>
      <c r="E1117" s="13" t="str">
        <v>Numeric</v>
      </c>
      <c r="F1117" s="13" t="str">
        <v>Score  (SCORE)</v>
      </c>
      <c r="G1117" s="13">
        <v>0</v>
      </c>
      <c r="H1117" s="13" t="str">
        <v>Country</v>
      </c>
      <c r="I1117" s="13" t="str">
        <v>International indexes (Transparency International (TI) - National Integrity System Assessments, https://www.transparency.org/en/national-integrity-system-assessments)</v>
      </c>
      <c r="J1117" s="13">
        <v>0</v>
      </c>
      <c r="K1117" s="13" t="str">
        <v>15110; 
15111; 
15112; 
15113; 
15114; 
15125; 
15130; 
15142; 
15150; 
15151; 
15152; 
15153; 
15160; 
15170; 
15180; 
15190; 
15210; 
15220; 
15230; 
15240; 
15250; 
15261</v>
      </c>
      <c r="L1117" s="13" t="str">
        <v>ENEST/,INTPA/,MENA/</v>
      </c>
      <c r="M1117" s="13" t="str">
        <v>Democracy - Parliaments (Demo-Parl)</v>
      </c>
    </row>
    <row r="1118" spans="1:13" s="14" customFormat="1" ht="25" customHeight="1" x14ac:dyDescent="0.35">
      <c r="A1118" s="13">
        <v>99217</v>
      </c>
      <c r="B1118" s="13" t="str">
        <v>Percentage of citizens who are very or fairly satisfied with the way democracy works in their country</v>
      </c>
      <c r="C1118" s="13" t="str">
        <v>Most "barometer" surveys will include questions assessing the level of trust in political institutions. For example, the Afro Barometer asks:
- How much do you trust each of the following…? President/Parliament/Courts and others
- Overall, how satisfied are you with the way democracy works in [x]?
Similarly, the Asian Barometer asks:
“I’m going to name a number of institutions. For each one, please tell me how much trust do you have in them? Is it a great deal of trust, quite a lot of trust, not very much trust not very much trust, or none at all?”
Please pay attention to the periodicity of surveys and publication of results.</v>
      </c>
      <c r="D1118" s="13" t="str">
        <v>Quantitative</v>
      </c>
      <c r="E1118" s="13" t="str">
        <v>Percentage</v>
      </c>
      <c r="F1118" s="13">
        <v>0</v>
      </c>
      <c r="G1118" s="13">
        <v>0</v>
      </c>
      <c r="H1118" s="13" t="str">
        <v>Country ; 
Sex (Female; Male; Intersex; Unknown)</v>
      </c>
      <c r="I1118" s="13" t="str">
        <v>Civil society and academic reports (Afrobarometer Survey Data, http://afrobarometer.org/data; Latinobarometro Survey Data, https://www.latinobarometro.org/latOnline.jsp; Asian Barometer Survey Data, http://asianbarometer.org/data/data-release); 
EU intervention monitoring and reporting  systems  (Baseline and endline studies conducted and budgeted by the EU-funded intervention )</v>
      </c>
      <c r="J1118" s="13">
        <v>0</v>
      </c>
      <c r="K1118" s="13" t="str">
        <v>15110; 
15111; 
15112; 
15113; 
15114; 
15125; 
15130; 
15142; 
15150; 
15151; 
15152; 
15153; 
15160; 
15170; 
15180; 
15190; 
15210; 
15220; 
15230; 
15240; 
15250; 
15261</v>
      </c>
      <c r="L1118" s="13" t="str">
        <v>ENEST/,INTPA/,MENA/</v>
      </c>
      <c r="M1118" s="13" t="str">
        <v>Democracy (Democracy)</v>
      </c>
    </row>
    <row r="1119" spans="1:13" s="14" customFormat="1" ht="25" customHeight="1" x14ac:dyDescent="0.35">
      <c r="A1119" s="13">
        <v>99255</v>
      </c>
      <c r="B1119" s="13" t="str">
        <v>Status of signature and ratification of the relevant treaty obligations (e.g. the Universal Declaration of Human Rights, the International Covenant on Civil and Political Rights – please specify), with no significant exemptions</v>
      </c>
      <c r="C1119" s="13" t="str">
        <v>This is a sub-indicator for the SDG indicator 16.10.02 on the "Number of countries that adopt and implement constitutional, statutory and/or policy guarantees for public access to information". The methodology for this indicator is available at: https://unstats.un.org/sdgs/metadata/?Text=&amp;Goal=16&amp;Target=16.10.</v>
      </c>
      <c r="D1119" s="13" t="str">
        <v>Qualitative</v>
      </c>
      <c r="E1119" s="13" t="str">
        <v>Qualitative</v>
      </c>
      <c r="F1119" s="13">
        <v>0</v>
      </c>
      <c r="G1119" s="13" t="str">
        <v>Status of</v>
      </c>
      <c r="H1119" s="13" t="str">
        <v>Country</v>
      </c>
      <c r="I1119" s="13" t="str">
        <v>EU intervention monitoring and reporting  systems  (Progress and final reports for the EU-funded intervention; Baseline and endline surveys conducted and budgeted by the EU-funded intervention ); 
International organisation data portals and reports  (Global SDG Indicators Database, https://unstats.un.org/sdgs/indicators/database/ ; OHCHR Universal Human Rights Database, https://www.ohchr.org/EN/HRBodies/Pages/UniversalHumanRightsIndexDatabase.aspx)</v>
      </c>
      <c r="J1119" s="13">
        <v>0</v>
      </c>
      <c r="K1119" s="13" t="str">
        <v>15110; 
15111; 
15112; 
15113; 
15114; 
15125; 
15130; 
15142; 
15150; 
15151; 
15152; 
15153; 
15160; 
15170; 
15180; 
15190; 
15210; 
15220; 
15230; 
15240; 
15250; 
15261</v>
      </c>
      <c r="L1119" s="13" t="str">
        <v>ENEST/,INTPA/,MENA/</v>
      </c>
      <c r="M1119" s="13" t="str">
        <v>Democracy (Democracy)</v>
      </c>
    </row>
    <row r="1120" spans="1:13" s="14" customFormat="1" ht="25" customHeight="1" x14ac:dyDescent="0.35">
      <c r="A1120" s="13">
        <v>102061</v>
      </c>
      <c r="B1120" s="13" t="str">
        <v>Amount renewable energy generation from sludge-biogas within wastewater treatment</v>
      </c>
      <c r="C1120" s="13" t="str">
        <v>Renewable energy production from the gas generated during wastewater treatment and valuation of its sludge byproduct - for reuse onsite to power the plant or resale to the electric grid; (Supports 'European Green Deal' and circular economy ambitions).</v>
      </c>
      <c r="D1120" s="13" t="str">
        <v>Quantitative</v>
      </c>
      <c r="E1120" s="13" t="str">
        <v>Numeric</v>
      </c>
      <c r="F1120" s="13" t="str">
        <v>Tonnes of CO2 equivalent (CO2eq) (CO2eq)</v>
      </c>
      <c r="G1120" s="13">
        <v>0</v>
      </c>
      <c r="H1120" s="13" t="str">
        <v>Country</v>
      </c>
      <c r="I1120" s="13" t="str">
        <v>EU intervention monitoring and reporting  systems  (Progress and final reports for the EU-funded intervention)</v>
      </c>
      <c r="J1120" s="13">
        <v>0</v>
      </c>
      <c r="K1120" s="13" t="str">
        <v>14020; 
14021; 
14022; 
14030; 
14031; 
14032</v>
      </c>
      <c r="L1120" s="13" t="str">
        <v>ENEST/,ENEST/IPA,INTPA/,MENA/</v>
      </c>
      <c r="M1120" s="13" t="str">
        <v>Water (Water)</v>
      </c>
    </row>
    <row r="1121" spans="1:13" s="14" customFormat="1" ht="25" customHeight="1" x14ac:dyDescent="0.35">
      <c r="A1121" s="13">
        <v>107091</v>
      </c>
      <c r="B1121" s="13" t="str">
        <v>Extent to which women's rights organisations, feminist organisations and other Civil Society Organisations , peacebuilders and women human rights defenders working for gender equality and women’s and girls’ empowerment and rights are able to work independently without fear of their safety and security</v>
      </c>
      <c r="C1121" s="13" t="str">
        <v>This indicator intends to measure to what extent a safe and secur environment enables  women's rights organisations, feminist organisations and other CSOs , peacebuilders and women human rights defenders working for gender equality and women’s and girls’ empowerment and rights  to work independently.This includes free from  gender-specific violence, such as verbal and sexual abuse, attacks to bodily integrity, rape, intimidation, death threats and killing. Women working on sexual and reproductive health and rights, indigenous rights and environmental issues are most at risk 
For more information, please refer to the III EU Gender Action Plan  (GAP III) methodological note.</v>
      </c>
      <c r="D1121" s="13" t="str">
        <v>Qualitative</v>
      </c>
      <c r="E1121" s="13" t="str">
        <v>Qualitative</v>
      </c>
      <c r="F1121" s="13">
        <v>0</v>
      </c>
      <c r="G1121" s="13" t="str">
        <v>Extent to which</v>
      </c>
      <c r="H1121" s="13" t="str">
        <v>Country</v>
      </c>
      <c r="I1121"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v>
      </c>
      <c r="J1121" s="13">
        <v>0</v>
      </c>
      <c r="K1121" s="13" t="str">
        <v>15150; 
15170; 
15180</v>
      </c>
      <c r="L1121" s="13" t="str">
        <v>ENEST/,ENEST/IPA,INTPA/,MENA/</v>
      </c>
      <c r="M1121" s="13" t="str">
        <v>GAP III - Promoting equal participation and leadership (GAPIII-P&amp;L)</v>
      </c>
    </row>
    <row r="1122" spans="1:13" s="14" customFormat="1" ht="25" customHeight="1" x14ac:dyDescent="0.35">
      <c r="A1122" s="13">
        <v>107662</v>
      </c>
      <c r="B1122" s="13" t="str">
        <v>Number of women’s organisations and networks with increased capacity to participate in discussions on gender-responsive Information Communication Technology (ICT) policies and plans</v>
      </c>
      <c r="C1122" s="13" t="str">
        <v>This indicator measures how many women’s organisations and networks have increased their capacities to participate in discussions fully, effectively, and meaningfully on ICT policies and design plans to ensure that they are gender-responsive and transformative.   The number includes either single women’s organisations or entire networks. 
For more information, please refer to the III EU Gender Action Plan  (GAP III) methodological note.</v>
      </c>
      <c r="D1122" s="13" t="str">
        <v>Quantitative</v>
      </c>
      <c r="E1122" s="13" t="str">
        <v>Numeric</v>
      </c>
      <c r="F1122" s="13" t="str">
        <v>Number of ( )</v>
      </c>
      <c r="G1122" s="13">
        <v>0</v>
      </c>
      <c r="H1122" s="13" t="str">
        <v>Country</v>
      </c>
      <c r="I1122" s="13" t="str">
        <v>EU intervention monitoring and reporting  systems  (Progress and final reports for the EU-funded intervention; ROM reviews)</v>
      </c>
      <c r="J1122" s="13">
        <v>0</v>
      </c>
      <c r="K1122" s="13">
        <v>15170</v>
      </c>
      <c r="L1122" s="13" t="str">
        <v>ENEST/,ENEST/IPA,INTPA/,MENA/</v>
      </c>
      <c r="M1122" s="13" t="str">
        <v>GAP III - Addressing the challenges and harnessing the opportunities offered by the digital transformation (GAPIII-Dig); 
European Fund for Sustainable Development PLUS (EFSD+)</v>
      </c>
    </row>
    <row r="1123" spans="1:13" s="14" customFormat="1" ht="25" customHeight="1" x14ac:dyDescent="0.35">
      <c r="A1123" s="13">
        <v>107677</v>
      </c>
      <c r="B1123" s="13" t="str">
        <v>Number of actions, taken by partner government, which contribute to the development of legal or regulatory frameworks governing online abuse, violence and bullying</v>
      </c>
      <c r="C1123" s="13" t="str">
        <v>This indicator intends to measure the partner government’s response to preventing and combating online abuse, violence and bullying (including cyberbullying) in terms of number of actions taken to develop gender-responsive legal / regulatory frameworks. 
For more information, please refer to the III EU Gender Action Plan  (GAP III) methodological note.</v>
      </c>
      <c r="D1123" s="13" t="str">
        <v>Quantitative</v>
      </c>
      <c r="E1123" s="13" t="str">
        <v>Numeric</v>
      </c>
      <c r="F1123" s="13" t="str">
        <v>Number of ( )</v>
      </c>
      <c r="G1123" s="13">
        <v>0</v>
      </c>
      <c r="H1123" s="13" t="str">
        <v>Country</v>
      </c>
      <c r="I1123" s="13" t="str">
        <v>EU intervention monitoring and reporting  systems  (Progress and final reports for the EU-funded intervention; ROM reviews)</v>
      </c>
      <c r="J1123" s="13">
        <v>0</v>
      </c>
      <c r="K1123" s="13" t="str">
        <v>15160; 
15180</v>
      </c>
      <c r="L1123" s="13" t="str">
        <v>ENEST/,ENEST/IPA,INTPA/,MENA/</v>
      </c>
      <c r="M1123" s="13" t="str">
        <v>GAP III - Addressing the challenges and harnessing the opportunities offered by the digital transformation (GAPIII-Dig); 
European Fund for Sustainable Development PLUS (EFSD+)</v>
      </c>
    </row>
    <row r="1124" spans="1:13" s="14" customFormat="1" ht="25" customHeight="1" x14ac:dyDescent="0.35">
      <c r="A1124" s="13">
        <v>107698</v>
      </c>
      <c r="B1124" s="13" t="str">
        <v>Number of digital start-up enterprises led by women who benefit from financial support and/or training</v>
      </c>
      <c r="C1124" s="13" t="str">
        <v>This indicator intends to measure how many digital start-up enterprises that are led by women are supported by the EU, either financially or through training. 
For more information, please refer to the III EU Gender Action Plan  (GAP III) methodological note.</v>
      </c>
      <c r="D1124" s="13" t="str">
        <v>Quantitative</v>
      </c>
      <c r="E1124" s="13" t="str">
        <v>Numeric</v>
      </c>
      <c r="F1124" s="13" t="str">
        <v>Number of ( )</v>
      </c>
      <c r="G1124" s="13">
        <v>0</v>
      </c>
      <c r="H1124" s="13" t="str">
        <v>Country ; 
Age group – GAP III (0-15; 16-24; 25-54; 55+); 
Disability status (Persons with a disability; Persons with no disability); 
Population group (Ethnic minority group member; Linguistic group member; Religious group member; None of the above)</v>
      </c>
      <c r="I1124" s="13" t="str">
        <v>EU intervention monitoring and reporting  systems  (Progress and final reports for the EU-funded intervention; ROM reviews)</v>
      </c>
      <c r="J1124" s="13">
        <v>0</v>
      </c>
      <c r="K1124" s="13" t="str">
        <v>24030; 
24040; 
25010</v>
      </c>
      <c r="L1124" s="13" t="str">
        <v>ENEST/,ENEST/IPA,INTPA/,MENA/</v>
      </c>
      <c r="M1124" s="13" t="str">
        <v>GAP III - Addressing the challenges and harnessing the opportunities offered by the digital transformation (GAPIII-Dig)</v>
      </c>
    </row>
    <row r="1125" spans="1:13" s="14" customFormat="1" ht="25" customHeight="1" x14ac:dyDescent="0.35">
      <c r="A1125" s="13">
        <v>109451</v>
      </c>
      <c r="B1125" s="13" t="str">
        <v>Number of women, men, girls and boys, in all their diversity, activists and environmental rights defenders acting as agents of change on fighting climate change and pursuing environmental justice, at local, national and regional level</v>
      </c>
      <c r="C1125" s="13" t="str">
        <v>Disaggregated at least by sex. This indicator is intended to measure how many activists and environmental rights defenders actively fight climate change and pursue environmental justice through EU support. 
For more information, please refer to the III EU Gender Action Plan</v>
      </c>
      <c r="D1125" s="13" t="str">
        <v>Quantitative</v>
      </c>
      <c r="E1125" s="13" t="str">
        <v>Numeric</v>
      </c>
      <c r="F1125" s="13" t="str">
        <v>Number of ( )</v>
      </c>
      <c r="G1125" s="13">
        <v>0</v>
      </c>
      <c r="H1125" s="13"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
      <c r="I1125"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v>
      </c>
      <c r="J1125" s="13">
        <v>0</v>
      </c>
      <c r="K1125" s="13" t="str">
        <v>15160; 
41010</v>
      </c>
      <c r="L1125" s="13" t="str">
        <v>ENEST/,ENEST/IPA,INTPA/,MENA/</v>
      </c>
      <c r="M1125" s="13" t="str">
        <v>GAP III - Addressing the challenges and harnessing the opportunities offered by the green transition  (GAPIII-Gre)</v>
      </c>
    </row>
    <row r="1126" spans="1:13" s="14" customFormat="1" ht="25" customHeight="1" x14ac:dyDescent="0.35">
      <c r="A1126" s="13">
        <v>109470</v>
      </c>
      <c r="B1126" s="13" t="str">
        <v>Number of proposed for adoption climate change adaptation and mitigation policies (including nationally determined contributions), and environment protection strategies and plans (including energy policies/ strategies) that include gender equality objectives, in line with the United Nations framework convention on climate change (UNFCC) gender action plan</v>
      </c>
      <c r="C1126" s="13" t="str">
        <v>This indicator is intended to monitor how many proposed policies for climate change adaptation and mitigation (including nationally determined contributions), and environment protection strategies and plans (including energy policies/ strategies) are gender-sensitive/responsive, in line with the United Nations Framework Convention on Climate Change Gender Action Plan.
For more information, please refer to the III EU Gender Action Plan (GAP III) methodological note.</v>
      </c>
      <c r="D1126" s="13" t="str">
        <v>Quantitative</v>
      </c>
      <c r="E1126" s="13" t="str">
        <v>Numeric</v>
      </c>
      <c r="F1126" s="13" t="str">
        <v>Number of ( )</v>
      </c>
      <c r="G1126" s="13">
        <v>0</v>
      </c>
      <c r="H1126" s="13" t="str">
        <v>Country</v>
      </c>
      <c r="I1126"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Public sector reports (Strategies and policy documents)</v>
      </c>
      <c r="J1126" s="13">
        <v>0</v>
      </c>
      <c r="K1126" s="13">
        <v>41010</v>
      </c>
      <c r="L1126" s="13" t="str">
        <v>ENEST/,ENEST/IPA,INTPA/,MENA/</v>
      </c>
      <c r="M1126" s="13" t="str">
        <v>GAP III - Addressing the challenges and harnessing the opportunities offered by the green transition  (GAPIII-Gre)</v>
      </c>
    </row>
    <row r="1127" spans="1:13" s="14" customFormat="1" ht="25" customHeight="1" x14ac:dyDescent="0.35">
      <c r="A1127" s="13">
        <v>109487</v>
      </c>
      <c r="B1127" s="13" t="str">
        <v>Extent to which proposed for adoption climate change adaptation and mitigation policies, and environmental protection strategies and plans (including energy policies/ strategies) are based on a gender analysis of risk, need, demand, barriers, and supply</v>
      </c>
      <c r="C1127" s="13" t="str">
        <v>This indicator is intended to assess if and how proposed policies, strategies, and plans aiming to climate change adaptation and mitigation and environmental protection are based on a consistent gender analysis. A sectoral gender analysis of climate change and environment should assess the potential risks and barriers for gender equality, the needs and demands of women and men, and the gender dimensions of supply availability, accessibility, acceptability and quality. 
For more information, please refer to the III EU Gender Action Plan.</v>
      </c>
      <c r="D1127" s="13" t="str">
        <v>Qualitative</v>
      </c>
      <c r="E1127" s="13" t="str">
        <v>Qualitative</v>
      </c>
      <c r="F1127" s="13">
        <v>0</v>
      </c>
      <c r="G1127" s="13" t="str">
        <v>Extent to which</v>
      </c>
      <c r="H1127" s="13" t="str">
        <v>Country</v>
      </c>
      <c r="I1127"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v>
      </c>
      <c r="J1127" s="13">
        <v>0</v>
      </c>
      <c r="K1127" s="13">
        <v>41010</v>
      </c>
      <c r="L1127" s="13" t="str">
        <v>ENEST/,ENEST/IPA,INTPA/,MENA/</v>
      </c>
      <c r="M1127" s="13" t="str">
        <v>GAP III - Addressing the challenges and harnessing the opportunities offered by the green transition  (GAPIII-Gre)</v>
      </c>
    </row>
    <row r="1128" spans="1:13" s="14" customFormat="1" ht="25" customHeight="1" x14ac:dyDescent="0.35">
      <c r="A1128" s="13">
        <v>109527</v>
      </c>
      <c r="B1128" s="13" t="str">
        <v>Number of changes in legislation or new laws or amendments adopted in partner country to enshrine the equal access to property, including land, credit and inheritance rights of women and girls</v>
      </c>
      <c r="C1128" s="13" t="str">
        <v>This indicator is intended to measure the number of legislative changes that governments should undertake to remove barriers to equal access to property (including land, credit and inheritance rights ). 
For more information, please refer to the III EU Gender Action Plan</v>
      </c>
      <c r="D1128" s="13" t="str">
        <v>Quantitative</v>
      </c>
      <c r="E1128" s="13" t="str">
        <v>Numeric</v>
      </c>
      <c r="F1128" s="13" t="str">
        <v>Number of ( )</v>
      </c>
      <c r="G1128" s="13">
        <v>0</v>
      </c>
      <c r="H1128" s="13" t="str">
        <v>Country</v>
      </c>
      <c r="I1128"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128" s="13">
        <v>0</v>
      </c>
      <c r="K1128" s="13" t="str">
        <v>24030; 
24040; 
25010; 
31110; 
31193</v>
      </c>
      <c r="L1128" s="13" t="str">
        <v>ENEST/,ENEST/IPA,INTPA/,MENA/</v>
      </c>
      <c r="M1128" s="13" t="str">
        <v>Democracy (Democracy); 
GAP III - Addressing the challenges and harnessing the opportunities offered by the green transition  (GAPIII-Gre)</v>
      </c>
    </row>
    <row r="1129" spans="1:13" s="14" customFormat="1" ht="25" customHeight="1" x14ac:dyDescent="0.35">
      <c r="A1129" s="13">
        <v>109655</v>
      </c>
      <c r="B1129" s="13" t="str">
        <v>Extent to which women and girls exercise choice and control over opportunities and resources in disaster risk reduction, recovery and reconstruction contexts</v>
      </c>
      <c r="C1129" s="13" t="str">
        <v>This indicator intends to measure if and to what extend women and girls are able to participate in opportunities and have control over resources in disaster risk reduction, recovery and reconstruction contexts. 
For more information, please refer to the III EU Gender Action Plan.</v>
      </c>
      <c r="D1129" s="13" t="str">
        <v>Qualitative</v>
      </c>
      <c r="E1129" s="13" t="str">
        <v>Qualitative</v>
      </c>
      <c r="F1129" s="13">
        <v>0</v>
      </c>
      <c r="G1129" s="13" t="str">
        <v>Extent to which</v>
      </c>
      <c r="H1129" s="13" t="str">
        <v>Country</v>
      </c>
      <c r="I1129"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129" s="13">
        <v>0</v>
      </c>
      <c r="K1129" s="13" t="str">
        <v>43060; 
73010</v>
      </c>
      <c r="L1129" s="13" t="str">
        <v>ENEST/,ENEST/IPA,INTPA/,MENA/</v>
      </c>
      <c r="M1129" s="13" t="str">
        <v>GAP III - Addressing the challenges and harnessing the opportunities offered by the green transition  (GAPIII-Gre)</v>
      </c>
    </row>
    <row r="1130" spans="1:13" s="14" customFormat="1" ht="25" customHeight="1" x14ac:dyDescent="0.35">
      <c r="A1130" s="13">
        <v>109689</v>
      </c>
      <c r="B1130" s="13" t="str">
        <v>Number of women with increased training, financial resources, technology or other resources for sustainable and safe food production, sustainable energy, sustainable transport, and clean water sources, for family consumption or for productive uses</v>
      </c>
      <c r="C1130" s="13" t="str">
        <v>This indicator intends to measure the number of women that have increased their capacities and resources for sustainable consumption and safe food production, sustainable energy and transport, and clear water sources through EU support.  
For more information, please refer to the III EU Gender Action Plan</v>
      </c>
      <c r="D1130" s="13" t="str">
        <v>Quantitative</v>
      </c>
      <c r="E1130" s="13" t="str">
        <v>Numeric</v>
      </c>
      <c r="F1130" s="13" t="str">
        <v>Number of ( )</v>
      </c>
      <c r="G1130" s="13">
        <v>0</v>
      </c>
      <c r="H1130" s="13"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
      <c r="I1130"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130" s="13">
        <v>0</v>
      </c>
      <c r="K1130" s="13" t="str">
        <v>14030; 
14081; 
21081; 
23181; 
31161; 
31181</v>
      </c>
      <c r="L1130" s="13" t="str">
        <v>ENEST/,ENEST/IPA,INTPA/,MENA/</v>
      </c>
      <c r="M1130" s="13" t="str">
        <v>GAP III - Addressing the challenges and harnessing the opportunities offered by the green transition  (GAPIII-Gre)</v>
      </c>
    </row>
    <row r="1131" spans="1:13" s="14" customFormat="1" ht="25" customHeight="1" x14ac:dyDescent="0.35">
      <c r="A1131" s="13">
        <v>109717</v>
      </c>
      <c r="B1131" s="13" t="str">
        <v>Number of women and men headed enterprises receiving credit, micro-credit/financial services, disaggregated at least by sex</v>
      </c>
      <c r="C1131" s="13" t="str">
        <v>This indicator intends to measure the number of women and men enterprises receiving credit, micro-credit/financial services. 
For more information, please refer to the III EU Gender Action Plan</v>
      </c>
      <c r="D1131" s="13" t="str">
        <v>Quantitative</v>
      </c>
      <c r="E1131" s="13" t="str">
        <v>Numeric</v>
      </c>
      <c r="F1131" s="13" t="str">
        <v>Number of ( )</v>
      </c>
      <c r="G1131" s="13">
        <v>0</v>
      </c>
      <c r="H1131" s="13" t="str">
        <v>Country ; 
Age group – GAP III (0-15; 16-24; 25-54; 55+); 
Disability status (Persons with a disability; Persons with no disability); 
Population group (Ethnic minority group member; Linguistic group member; Religious group member; None of the above)</v>
      </c>
      <c r="I1131"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 
Public sector reports (Ministry/agency administrative data and reports; Central Bank reports)</v>
      </c>
      <c r="J1131" s="13">
        <v>0</v>
      </c>
      <c r="K1131" s="13" t="str">
        <v>24030; 
24040</v>
      </c>
      <c r="L1131" s="13" t="str">
        <v>ENEST/,ENEST/IPA,INTPA/,MENA/</v>
      </c>
      <c r="M1131" s="13" t="str">
        <v>GAP III - Addressing the challenges and harnessing the opportunities offered by the green transition  (GAPIII-Gre)</v>
      </c>
    </row>
    <row r="1132" spans="1:13" s="14" customFormat="1" ht="25" customHeight="1" x14ac:dyDescent="0.35">
      <c r="A1132" s="13">
        <v>109739</v>
      </c>
      <c r="B1132" s="13" t="str">
        <v>Proportion of women in managerial positions in enterprises in the green economy and the circular economy</v>
      </c>
      <c r="C1132" s="13" t="str">
        <v>This indicator intends to measure the percentage of women in managerial positions in the green economy and circular economy, who receive EU support, as compared to men. 
For more information, please refer to the III EU Gender Action Plan</v>
      </c>
      <c r="D1132" s="13" t="str">
        <v>Quantitative</v>
      </c>
      <c r="E1132" s="13" t="str">
        <v>Percentage</v>
      </c>
      <c r="F1132" s="13">
        <v>0</v>
      </c>
      <c r="G1132" s="13">
        <v>0</v>
      </c>
      <c r="H1132" s="13" t="str">
        <v>Country ; 
Age group – GAP III (0-15; 16-24; 25-54; 55+); 
Disability status (Persons with a disability; Persons with no disability); 
Population group (Ethnic minority group member; Linguistic group member; Religious group member; None of the above)</v>
      </c>
      <c r="I1132"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 
Public sector reports (Labour Force Survey (LFS); Ministry/agency administrative data and reports; National statistical report)</v>
      </c>
      <c r="J1132" s="13">
        <v>0</v>
      </c>
      <c r="K1132" s="13" t="str">
        <v>25010; 
25040</v>
      </c>
      <c r="L1132" s="13" t="str">
        <v>ENEST/,ENEST/IPA,INTPA/,MENA/</v>
      </c>
      <c r="M1132" s="13" t="str">
        <v>GAP III - Addressing the challenges and harnessing the opportunities offered by the green transition  (GAPIII-Gre)</v>
      </c>
    </row>
    <row r="1133" spans="1:13" s="14" customFormat="1" ht="25" customHeight="1" x14ac:dyDescent="0.35">
      <c r="A1133" s="13">
        <v>110673</v>
      </c>
      <c r="B1133" s="13" t="str">
        <v>Number of Civil Society Organisation(CSOs) representatives trained by the EU-funded intervention to enhance the legal identity services, disaggregated by sex, age, disability status, population group, Roma minority status</v>
      </c>
      <c r="C1133" s="13">
        <v>0</v>
      </c>
      <c r="D1133" s="13" t="str">
        <v>Quantitative</v>
      </c>
      <c r="E1133" s="13" t="str">
        <v>Numeric</v>
      </c>
      <c r="F1133" s="13" t="str">
        <v>Number of ( )</v>
      </c>
      <c r="G1133" s="13">
        <v>0</v>
      </c>
      <c r="H1133" s="13" t="str">
        <v>Country ; 
Sex (Female; Male; Intersex; Unknown); 
Gender (Woman/girl ; Man/boy ; Non-binary; Prefer not to say); 
Generic age (0-4; 5-9 ; 10-14; 15-19; 20-24; 25-34; 35-65; 66 and over; 0-17; 18 and over); 
Disability status (Persons with a disability; Persons with no disability); 
Status as member of Roma minority (Roma; Non-Roma); 
Population group (Ethnic minority group member; Linguistic group member; Religious group member; None of the above)</v>
      </c>
      <c r="I1133" s="13" t="str">
        <v>EU intervention monitoring and reporting  systems  (Progress and final reports for the EU-funded intervention; Database of beneficiaries/participants ; Pre- and post-training test reports )</v>
      </c>
      <c r="J1133" s="13">
        <v>0</v>
      </c>
      <c r="K1133" s="13" t="str">
        <v>15110; 
15111; 
15112; 
15113; 
15114; 
15125; 
15130; 
15142; 
15150; 
15151; 
15152; 
15153; 
15160; 
15170; 
15180; 
15190</v>
      </c>
      <c r="L1133" s="13" t="str">
        <v>ENEST/,INTPA/,MENA/</v>
      </c>
      <c r="M1133" s="13" t="str">
        <v>Democracy - Civil Registration (Demo-CR)</v>
      </c>
    </row>
    <row r="1134" spans="1:13" s="14" customFormat="1" ht="25" customHeight="1" x14ac:dyDescent="0.35">
      <c r="A1134" s="13">
        <v>110692</v>
      </c>
      <c r="B1134" s="13" t="str">
        <v>Number of registration centers established and/or equipped with the support of the intervention</v>
      </c>
      <c r="C1134" s="13" t="str">
        <v>It must be disaggregated by urban/rural.
The indicator measures the number of registration centres that were built or otherwise established and opened for service with the support of EU funding.</v>
      </c>
      <c r="D1134" s="13" t="str">
        <v>Quantitative</v>
      </c>
      <c r="E1134" s="13" t="str">
        <v>Numeric</v>
      </c>
      <c r="F1134" s="13" t="str">
        <v>Number of ( )</v>
      </c>
      <c r="G1134" s="13">
        <v>0</v>
      </c>
      <c r="H1134" s="13" t="str">
        <v>Country ; 
Rural/urban (Rural ; Urban; Other (i.e. peri-urban, isolated))</v>
      </c>
      <c r="I1134" s="13" t="str">
        <v>EU intervention monitoring and reporting  systems  (Progress and final reports for the EU-funded intervention; Baseline and endline studies conducted and budgeted by the EU-funded intervention ; Pre- and post-intervention test reports)</v>
      </c>
      <c r="J1134" s="13">
        <v>0</v>
      </c>
      <c r="K1134" s="13" t="str">
        <v>15110; 
15111; 
15112; 
15130; 
15150</v>
      </c>
      <c r="L1134" s="13" t="str">
        <v>ENEST/,INTPA/,MENA/</v>
      </c>
      <c r="M1134" s="13" t="str">
        <v>Democracy - Civil Registration (Demo-CR)</v>
      </c>
    </row>
    <row r="1135" spans="1:13" s="14" customFormat="1" ht="25" customHeight="1" x14ac:dyDescent="0.35">
      <c r="A1135" s="13">
        <v>110708</v>
      </c>
      <c r="B1135" s="13" t="str">
        <v>Status of legal provisions regulating registration and documentation in the country</v>
      </c>
      <c r="C1135" s="13" t="str">
        <v>The indicator measures how the legal framework for registration and personal identity documentation was improved, as a result of the support by the intervention. Many countries have multiple registration and documentation frameworks and it is not just the birth certificate that governs access to different public services and types of rights. An improvement would for example be removing any discriminatory provisions based in the legal framework that discriminate in the case of sex, religion or ethnicity.</v>
      </c>
      <c r="D1135" s="13" t="str">
        <v>Qualitative</v>
      </c>
      <c r="E1135" s="13" t="str">
        <v>Qualitative</v>
      </c>
      <c r="F1135" s="13">
        <v>0</v>
      </c>
      <c r="G1135" s="13" t="str">
        <v>Status of</v>
      </c>
      <c r="H1135" s="13" t="str">
        <v>Country</v>
      </c>
      <c r="I1135" s="13" t="str">
        <v>EU intervention monitoring and reporting  systems  (Progress and final reports for the EU-funded intervention; Baseline and endline surveys conducted and budgeted by the EU-funded intervention )</v>
      </c>
      <c r="J1135" s="13">
        <v>0</v>
      </c>
      <c r="K1135" s="13" t="str">
        <v>15110; 
15130; 
15150; 
15151; 
15152</v>
      </c>
      <c r="L1135" s="13" t="str">
        <v>ENEST/,INTPA/,MENA/</v>
      </c>
      <c r="M1135" s="13" t="str">
        <v>Democracy - Civil Registration (Demo-CR)</v>
      </c>
    </row>
    <row r="1136" spans="1:13" s="14" customFormat="1" ht="25" customHeight="1" x14ac:dyDescent="0.35">
      <c r="A1136" s="13">
        <v>110723</v>
      </c>
      <c r="B1136" s="13" t="str">
        <v>Number of people informed by the EU-funded intervention about procedures and requirements for obtaining legal identity documentation, disaggregated by sex, migration status, disability status, rural/urban, income quantile, age (generic), population group, Roma minority status</v>
      </c>
      <c r="C1136" s="13" t="str">
        <v>he indicator contributes at the national level to measuring progress on compliance with SDG 16.9: By 2030 provide legal identity for all including free birth registrations. The following definitions based on international law can be applied to types of documentation. See also: Legal Identity in the 2030 UN Agenda for Sustainable Development, Open Society Foundation 2016
Legal identity: “the recognition of a person’s existence before the law, facilitating the realization of specific rights and corresponding duties.”
Legal documentation: documents that are necessary for the enjoyment and exercise of one’s rights. This includes, but is not limited to, passports, personal identification documents, birth certificates and marriage certificates.
Birth registration: “the continuous, permanent and universal recording within the civil registry of the occurrence and characteristics of birth, in accordance with the national legal requirements.”
Statelessness: the status of stateless persons. The international legal definition of a “stateless person” is someone “who is not considered as a national by any State under the operation of its law.”
See OSF Paper for above definitions. The indicator referring to the time required to get the requested legal documentation (birth, death, marriage, divorce etc.) contributes to measuring the overall functionality and efficiency and effectiveness of the centre in terms of equipment and staff available, capacity levels of staff, procedures that apply to issuing each piece of documentation.</v>
      </c>
      <c r="D1136" s="13" t="str">
        <v>Quantitative</v>
      </c>
      <c r="E1136" s="13" t="str">
        <v>Numeric</v>
      </c>
      <c r="F1136" s="13" t="str">
        <v>Number of ( )</v>
      </c>
      <c r="G1136" s="13">
        <v>0</v>
      </c>
      <c r="H1136" s="13" t="str">
        <v>Country ; 
Sex (Female; Male; Intersex; Unknown); 
Gender (Woman/girl ; Man/boy ; Non-binary; Prefer not to say);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Wealth quintile (Top 20%; Second 20%; Middle 20%; Second lowest 20%; Lowest 20% ); 
Status as member of Roma minority (Roma; Non-Roma); 
Population group (Ethnic minority group member; Linguistic group member; Religious group member; None of the above); 
Rural/urban (Rural ; Urban; Other (i.e. peri-urban, isolated))</v>
      </c>
      <c r="I1136" s="13" t="str">
        <v>EU intervention monitoring and reporting  systems  (Progress and final reports for the EU-funded intervention; Baseline and endline surveys conducted and budgeted by the EU-funded intervention ; Pre- and post-intervention test reports)</v>
      </c>
      <c r="J1136" s="13">
        <v>0</v>
      </c>
      <c r="K1136" s="13" t="str">
        <v>15110; 
15111; 
15112; 
15113; 
15114; 
15125; 
15130; 
15142; 
15150; 
15151; 
15152; 
15153; 
15160; 
15170; 
15180; 
15190</v>
      </c>
      <c r="L1136" s="13" t="str">
        <v>ENEST/,INTPA/,MENA/</v>
      </c>
      <c r="M1136" s="13" t="str">
        <v>Democracy - Civil Registration (Demo-CR)</v>
      </c>
    </row>
    <row r="1137" spans="1:13" s="14" customFormat="1" ht="25" customHeight="1" x14ac:dyDescent="0.35">
      <c r="A1137" s="13">
        <v>110796</v>
      </c>
      <c r="B1137" s="13" t="str">
        <v>Number of illegal contents inciting hatred, violence and terrorism online detected and removed by online platforms thanks to support of the EU-funded intervention</v>
      </c>
      <c r="C1137" s="13" t="str">
        <v>This indicator measures the number of articles or online media publications with illegal content, especially in relation to terrorism and illegal hate speech that were detected with support from the intervention and effectively removed by the concerned online platforms.</v>
      </c>
      <c r="D1137" s="13" t="str">
        <v>Quantitative</v>
      </c>
      <c r="E1137" s="13" t="str">
        <v>Numeric</v>
      </c>
      <c r="F1137" s="13" t="str">
        <v>Number of ( )</v>
      </c>
      <c r="G1137" s="13">
        <v>0</v>
      </c>
      <c r="H1137" s="13" t="str">
        <v>Country</v>
      </c>
      <c r="I1137" s="13" t="str">
        <v>EU intervention monitoring and reporting  systems  (Progress and final reports for the EU-funded intervention; Baseline and endline surveys conducted and budgeted by the EU-funded intervention )</v>
      </c>
      <c r="J1137" s="13">
        <v>0</v>
      </c>
      <c r="K1137" s="13" t="str">
        <v>15150; 
15153; 
15210</v>
      </c>
      <c r="L1137" s="13" t="str">
        <v>ENEST/,INTPA/,MENA/</v>
      </c>
      <c r="M1137" s="13" t="str">
        <v>Democracy - Media (Demo-Media)</v>
      </c>
    </row>
    <row r="1138" spans="1:13" s="14" customFormat="1" ht="25" customHeight="1" x14ac:dyDescent="0.35">
      <c r="A1138" s="13">
        <v>110820</v>
      </c>
      <c r="B1138" s="13" t="str">
        <v>Number of media equipped by the EU-funded intervention with tools to collect/record information</v>
      </c>
      <c r="C1138" s="13" t="str">
        <v>This indicator measures whether the media actors supported have the necessary tools to carry out their work. Please add definition of tools (i.e. cameras, recording devices, computers etc.)</v>
      </c>
      <c r="D1138" s="13" t="str">
        <v>Quantitative</v>
      </c>
      <c r="E1138" s="13" t="str">
        <v>Numeric</v>
      </c>
      <c r="F1138" s="13" t="str">
        <v>Number of ( )</v>
      </c>
      <c r="G1138" s="13">
        <v>0</v>
      </c>
      <c r="H1138" s="13" t="str">
        <v>Country</v>
      </c>
      <c r="I1138" s="13" t="str">
        <v>EU intervention monitoring and reporting  systems  (Progress and final reports for the EU-funded intervention; Database of beneficiaries/participants )</v>
      </c>
      <c r="J1138" s="13">
        <v>0</v>
      </c>
      <c r="K1138" s="13">
        <v>15153</v>
      </c>
      <c r="L1138" s="13" t="str">
        <v>ENEST/,INTPA/,MENA/</v>
      </c>
      <c r="M1138" s="13" t="str">
        <v>Democracy - Media (Demo-Media)</v>
      </c>
    </row>
    <row r="1139" spans="1:13" s="14" customFormat="1" ht="25" customHeight="1" x14ac:dyDescent="0.35">
      <c r="A1139" s="13">
        <v>110857</v>
      </c>
      <c r="B1139" s="13" t="str">
        <v>Number of cases of attacks against journalists brought to trial and sentenced</v>
      </c>
      <c r="C1139" s="13" t="str">
        <v>This indicator measures what the judicial system of a state does to avoid impunity for attacks against journalists. Attacks is understood here in very broad terms and can include verbal or written threats or intimidation, physical violence and violations of the right to life or the right not to be tortured. The indicator contributes to measuring whether there is enabling environment for freedom of expression and the exercise of the journalistic profession in a given country.</v>
      </c>
      <c r="D1139" s="13" t="str">
        <v>Quantitative</v>
      </c>
      <c r="E1139" s="13" t="str">
        <v>Numeric</v>
      </c>
      <c r="F1139" s="13" t="str">
        <v>Number of ( )</v>
      </c>
      <c r="G1139" s="13">
        <v>0</v>
      </c>
      <c r="H1139" s="13" t="str">
        <v>Country</v>
      </c>
      <c r="I1139" s="13" t="str">
        <v>EU intervention monitoring and reporting  systems  (Progress and final reports for the EU-funded intervention); 
Public sector reports (Ministry/agency administrative data and reports; National statistical report)</v>
      </c>
      <c r="J1139" s="13">
        <v>0</v>
      </c>
      <c r="K1139" s="13">
        <v>15153</v>
      </c>
      <c r="L1139" s="13" t="str">
        <v>ENEST/,INTPA/,MENA/</v>
      </c>
      <c r="M1139" s="13" t="str">
        <v>Democracy - Media (Demo-Media)</v>
      </c>
    </row>
    <row r="1140" spans="1:13" s="14" customFormat="1" ht="25" customHeight="1" x14ac:dyDescent="0.35">
      <c r="A1140" s="13">
        <v>110878</v>
      </c>
      <c r="B1140" s="13" t="str">
        <v>Number of journalists imprisoned</v>
      </c>
      <c r="C1140" s="13" t="str">
        <v>This indicator measures how many journalists are imprisoned for exercising their profession. The indicator provides additional information on the level of freedom of expression in a given country. Please use with care as the number may go down for reasons other than increased freedom, i.e. if journalists are exiled or if they begin to self-censor out of fear of reprisal.</v>
      </c>
      <c r="D1140" s="13" t="str">
        <v>Quantitative</v>
      </c>
      <c r="E1140" s="13" t="str">
        <v>Numeric</v>
      </c>
      <c r="F1140" s="13" t="str">
        <v>Number of ( )</v>
      </c>
      <c r="G1140" s="13">
        <v>0</v>
      </c>
      <c r="H1140" s="13" t="str">
        <v>Country ; 
Sex (Female; Male; Intersex; Unknown); 
Gender (Woman/girl ; Man/boy ; Non-binary; Prefer not to say);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Wealth quintile (Top 20%; Second 20%; Middle 20%; Second lowest 20%; Lowest 20% ); 
Status as member of Roma minority (Roma; Non-Roma); 
Population group (Ethnic minority group member; Linguistic group member; Religious group member; None of the above); 
Rural/urban (Rural ; Urban; Other (i.e. peri-urban, isolated))</v>
      </c>
      <c r="I1140" s="13" t="str">
        <v>Civil society and academic reports (Civil society reports and estimates); 
EU intervention monitoring and reporting  systems  (Progress and final reports for the EU-funded intervention); 
Public sector reports (Ministry/agency administrative data and reports); 
International organisation data portals and reports  (UNESCO Institute for Statistics (UIS) data portal, http://uis.unesco.org/)</v>
      </c>
      <c r="J1140" s="13">
        <v>0</v>
      </c>
      <c r="K1140" s="13">
        <v>15153</v>
      </c>
      <c r="L1140" s="13" t="str">
        <v>ENEST/,INTPA/,MENA/</v>
      </c>
      <c r="M1140" s="13" t="str">
        <v>Democracy - Media (Demo-Media)</v>
      </c>
    </row>
    <row r="1141" spans="1:13" s="14" customFormat="1" ht="25" customHeight="1" x14ac:dyDescent="0.35">
      <c r="A1141" s="13">
        <v>110890</v>
      </c>
      <c r="B1141" s="13" t="str">
        <v>Number of media and other institutions with capacity to provide safety and security to professional, non-professional and citizen journalists thanks to the  EU-funded intervention</v>
      </c>
      <c r="C1141" s="13" t="str">
        <v>This indicator requires a capacity assessment before and after the intervention.</v>
      </c>
      <c r="D1141" s="13" t="str">
        <v>Quantitative</v>
      </c>
      <c r="E1141" s="13" t="str">
        <v>Numeric</v>
      </c>
      <c r="F1141" s="13" t="str">
        <v>Number of ( )</v>
      </c>
      <c r="G1141" s="13">
        <v>0</v>
      </c>
      <c r="H1141" s="13" t="str">
        <v>Country</v>
      </c>
      <c r="I1141"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v>
      </c>
      <c r="J1141" s="13">
        <v>0</v>
      </c>
      <c r="K1141" s="13">
        <v>15153</v>
      </c>
      <c r="L1141" s="13" t="str">
        <v>ENEST/,INTPA/,MENA/</v>
      </c>
      <c r="M1141" s="13" t="str">
        <v>Democracy - Media (Demo-Media)</v>
      </c>
    </row>
    <row r="1142" spans="1:13" s="14" customFormat="1" ht="25" customHeight="1" x14ac:dyDescent="0.35">
      <c r="A1142" s="13">
        <v>110897</v>
      </c>
      <c r="B1142" s="13" t="str">
        <v>Number of media outlets that develop reliable business plans thanks to support of the EU-funded intervention</v>
      </c>
      <c r="C1142" s="13" t="str">
        <v>This indicator measures whether the media outlets supported by the intervention have business plans that provide a short and medium-term guarantee for their sustainability, i.e. they have clear projection of income sources and subscribers and a risk management plan regarding possible scenarios of the development of the national media sector in their country of concern, they have innovative ideas to attract funding.</v>
      </c>
      <c r="D1142" s="13" t="str">
        <v>Quantitative</v>
      </c>
      <c r="E1142" s="13" t="str">
        <v>Numeric</v>
      </c>
      <c r="F1142" s="13" t="str">
        <v>Number of ( )</v>
      </c>
      <c r="G1142" s="13">
        <v>0</v>
      </c>
      <c r="H1142" s="13" t="str">
        <v>Country</v>
      </c>
      <c r="I1142" s="13" t="str">
        <v>EU intervention monitoring and reporting  systems  (Progress and final reports for the EU-funded intervention; EU-funded feasibility or appraisal reports )</v>
      </c>
      <c r="J1142" s="13">
        <v>0</v>
      </c>
      <c r="K1142" s="13">
        <v>15153</v>
      </c>
      <c r="L1142" s="13" t="str">
        <v>ENEST/,INTPA/,MENA/</v>
      </c>
      <c r="M1142" s="13" t="str">
        <v>Democracy - Media (Demo-Media)</v>
      </c>
    </row>
    <row r="1143" spans="1:13" s="14" customFormat="1" ht="25" customHeight="1" x14ac:dyDescent="0.35">
      <c r="A1143" s="13">
        <v>110916</v>
      </c>
      <c r="B1143" s="13" t="str">
        <v>Number of Civil Society Organisation(CSOs) and media organization representatives participating in development/amendment of laws and policies on freedom of expression and access to information, with support from the EU-funded intervention</v>
      </c>
      <c r="C1143" s="13">
        <v>0</v>
      </c>
      <c r="D1143" s="13" t="str">
        <v>Quantitative</v>
      </c>
      <c r="E1143" s="13" t="str">
        <v>Numeric</v>
      </c>
      <c r="F1143" s="13" t="str">
        <v>Number of ( )</v>
      </c>
      <c r="G1143" s="13">
        <v>0</v>
      </c>
      <c r="H1143" s="13" t="str">
        <v>Country ; 
Sex (Female; Male; Intersex; Unknown);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Wealth quintile (Top 20%; Second 20%; Middle 20%; Second lowest 20%; Lowest 20% ); 
Status as member of Roma minority (Roma; Non-Roma); 
Population group (Ethnic minority group member; Linguistic group member; Religious group member; None of the above); 
Rural/urban (Rural ; Urban; Other (i.e. peri-urban, isolated))</v>
      </c>
      <c r="I1143" s="13" t="str">
        <v>EU intervention monitoring and reporting  systems  (Progress and final reports for the EU-funded intervention; Baseline and endline surveys conducted and budgeted by the EU-funded intervention ; Database of beneficiaries/participants )</v>
      </c>
      <c r="J1143" s="13">
        <v>0</v>
      </c>
      <c r="K1143" s="13" t="str">
        <v>15150; 
15153</v>
      </c>
      <c r="L1143" s="13" t="str">
        <v>ENEST/,INTPA/,MENA/</v>
      </c>
      <c r="M1143" s="13" t="str">
        <v>Democracy - Media (Demo-Media)</v>
      </c>
    </row>
    <row r="1144" spans="1:13" s="14" customFormat="1" ht="25" customHeight="1" x14ac:dyDescent="0.35">
      <c r="A1144" s="13">
        <v>110920</v>
      </c>
      <c r="B1144" s="13" t="str">
        <v>Existence of a regulation to ensure the effective and manifest separation between the exercise of political authority or influence and control of the media or decision making as regards media content</v>
      </c>
      <c r="C1144" s="13">
        <v>0</v>
      </c>
      <c r="D1144" s="13" t="str">
        <v>Qualitative</v>
      </c>
      <c r="E1144" s="13" t="str">
        <v>Qualitative</v>
      </c>
      <c r="F1144" s="13">
        <v>0</v>
      </c>
      <c r="G1144" s="13" t="str">
        <v>Existence of</v>
      </c>
      <c r="H1144" s="13" t="str">
        <v>Country</v>
      </c>
      <c r="I1144" s="13" t="str">
        <v>EU intervention monitoring and reporting  systems  (Progress and final reports for the EU-funded intervention; Baseline and endline studies conducted and budgeted by the EU-funded intervention )</v>
      </c>
      <c r="J1144" s="13">
        <v>0</v>
      </c>
      <c r="K1144" s="13" t="str">
        <v>15110; 
15112; 
15150; 
15152; 
15153</v>
      </c>
      <c r="L1144" s="13" t="str">
        <v>ENEST/,INTPA/,MENA/</v>
      </c>
      <c r="M1144" s="13" t="str">
        <v>Democracy - Media (Demo-Media)</v>
      </c>
    </row>
    <row r="1145" spans="1:13" s="14" customFormat="1" ht="25" customHeight="1" x14ac:dyDescent="0.35">
      <c r="A1145" s="13">
        <v>113923</v>
      </c>
      <c r="B1145" s="13" t="str">
        <v>World Press Freedom Index country score according to the Reporters Without Borders (RSF)</v>
      </c>
      <c r="C1145" s="13" t="str">
        <v>The Index is compiled by pooling the responses of experts to a questionnaire devised by the RSF. This qualitative analysis is combined with quantitative data on abuses and acts of violence against journalists during the period evaluated. The criteria evaluated in the questionnaire are pluralism, media independence, media environment and self-censorship, legislative framework, transparency, and the quality of the infrastructure that supports the production of news and information.
Country scores range from 0 to 100 (with 0 being the best possible score and 100 the worst).</v>
      </c>
      <c r="D1145" s="13" t="str">
        <v>Quantitative</v>
      </c>
      <c r="E1145" s="13" t="str">
        <v>Numeric</v>
      </c>
      <c r="F1145" s="13" t="str">
        <v>Score  (SCORE)</v>
      </c>
      <c r="G1145" s="13">
        <v>0</v>
      </c>
      <c r="H1145" s="13" t="str">
        <v>Country</v>
      </c>
      <c r="I1145" s="13" t="str">
        <v>International indexes (Reporters Without Borders (RSF) World Press Freedom Index, https://rsf.org/en )</v>
      </c>
      <c r="J1145" s="13">
        <v>0</v>
      </c>
      <c r="K1145" s="13" t="str">
        <v>15153; 
15160</v>
      </c>
      <c r="L1145" s="13" t="str">
        <v>ENEST/,FPI/,FPI/CFSP,FPI/CFSP2021,FPI/EOM,FPI/ICSP,FPI/NDICI2021,FPI/PI,INTPA/,MENA/</v>
      </c>
      <c r="M1145" s="13" t="str">
        <v>Democracy - Media (Demo-Media); 
FPI Results Framework (FPI RF)</v>
      </c>
    </row>
    <row r="1146" spans="1:13" s="14" customFormat="1" ht="25" customHeight="1" x14ac:dyDescent="0.35">
      <c r="A1146" s="13">
        <v>114080</v>
      </c>
      <c r="B1146" s="13" t="str">
        <v>Number of verified cases of killing, kidnapping, enforced disappearance, arbitrary detention and torture of journalists, associated media personnel, trade unionists and human rights advocates in the previous 12 months</v>
      </c>
      <c r="C1146" s="13" t="str">
        <v>This indicator is defined as the number of verified cases of killing, enforced disappearance, torture, arbitrary detention, kidnapping and other harmful acts committed against journalists, trade unionists and human rights defenders on an annual basis.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https://unstats.un.org/sdgs/metadata/files/Metadata-16-10-01.pdf</v>
      </c>
      <c r="D1146" s="13" t="str">
        <v>Quantitative</v>
      </c>
      <c r="E1146" s="13" t="str">
        <v>Numeric</v>
      </c>
      <c r="F1146" s="13" t="str">
        <v>Number of ( )</v>
      </c>
      <c r="G1146" s="13">
        <v>0</v>
      </c>
      <c r="H1146" s="13" t="str">
        <v>Country ; 
Gender (Woman/girl ; Man/boy ; Non-binary; Prefer not to say); 
Generic age (0-4; 5-9 ; 10-14; 15-19; 20-24; 25-34; 35-65; 66 and over; 0-17; 18 and over); 
Rural/urban (Rural ; Urban; Other (i.e. peri-urban, isolated)); 
Sex (Female; Male; Intersex; Unknown)</v>
      </c>
      <c r="I1146" s="13" t="str">
        <v>International organisation data portals and reports  (Global SDG Indicators Database, https://unstats.un.org/sdgs/indicators/database/ )</v>
      </c>
      <c r="J1146" s="13" t="str">
        <v>SDG 16.10.1</v>
      </c>
      <c r="K1146" s="13" t="str">
        <v>15113; 
15150; 
15153; 
15160</v>
      </c>
      <c r="L1146" s="13" t="str">
        <v>ENEST/,ENEST/IPA,INTPA/,MENA/</v>
      </c>
      <c r="M1146" s="13" t="str">
        <v>Democracy - Media (Demo-Media); 
SDG 16 indicators (SDG 16)</v>
      </c>
    </row>
    <row r="1147" spans="1:13" s="14" customFormat="1" ht="25" customHeight="1" x14ac:dyDescent="0.35">
      <c r="A1147" s="13">
        <v>142416</v>
      </c>
      <c r="B1147" s="13" t="str">
        <v>Percentage of vehicles inspected</v>
      </c>
      <c r="C1147" s="13">
        <v>0</v>
      </c>
      <c r="D1147" s="13" t="str">
        <v>Quantitative</v>
      </c>
      <c r="E1147" s="13" t="str">
        <v>Percentage</v>
      </c>
      <c r="F1147" s="13">
        <v>0</v>
      </c>
      <c r="G1147" s="13">
        <v>0</v>
      </c>
      <c r="H1147" s="13" t="str">
        <v>Country</v>
      </c>
      <c r="I1147" s="13" t="str">
        <v>EU intervention monitoring and reporting  systems  (Progress and final reports for the EU-funded intervention; ROM reviews)</v>
      </c>
      <c r="J1147" s="13">
        <v>0</v>
      </c>
      <c r="K1147" s="13" t="str">
        <v>21010; 
21020; 
21030; 
21040; 
21050; 
21061; 
21081</v>
      </c>
      <c r="L1147" s="13" t="str">
        <v>ENEST/,ENEST/IPA,INTPA/,MENA/</v>
      </c>
      <c r="M1147" s="13" t="str">
        <v>Sustainable transport (Transport)</v>
      </c>
    </row>
    <row r="1148" spans="1:13" s="14" customFormat="1" ht="25" customHeight="1" x14ac:dyDescent="0.35">
      <c r="A1148" s="13">
        <v>142692</v>
      </c>
      <c r="B1148" s="13" t="str">
        <v>Fatalities frequency rates,  disaggregated by sex and age (annually)</v>
      </c>
      <c r="C1148" s="13">
        <v>0</v>
      </c>
      <c r="D1148" s="13" t="str">
        <v>Quantitative</v>
      </c>
      <c r="E1148" s="13" t="str">
        <v>Percentage</v>
      </c>
      <c r="F1148" s="13">
        <v>0</v>
      </c>
      <c r="G1148" s="13">
        <v>0</v>
      </c>
      <c r="H1148" s="13" t="str">
        <v>Country ; 
Gender (Woman/girl ; Man/boy ; Non-binary; Prefer not to say); 
Generic age (0-4; 5-9 ; 10-14; 15-19; 20-24; 25-34; 35-65; 66 and over; 0-17; 18 and over); 
Sex (Female; Male; Intersex; Unknown)</v>
      </c>
      <c r="I1148" s="13" t="str">
        <v>International organisation data portals and reports  (Harmonized Indicators for Private Sector Operations (HIPSO), https://indicators.ifipartnership.org/)</v>
      </c>
      <c r="J1148" s="13">
        <v>0</v>
      </c>
      <c r="K1148" s="13" t="str">
        <v>21010; 
21020; 
21030; 
21040; 
21050; 
21061; 
21081</v>
      </c>
      <c r="L1148" s="13" t="str">
        <v>ENEST/,ENEST/IPA,INTPA/,MENA/</v>
      </c>
      <c r="M1148" s="13" t="str">
        <v>European Fund for Sustainable Development PLUS (EFSD+); 
Sustainable transport (Transport)</v>
      </c>
    </row>
    <row r="1149" spans="1:13" s="14" customFormat="1" ht="25" customHeight="1" x14ac:dyDescent="0.35">
      <c r="A1149" s="13">
        <v>142696</v>
      </c>
      <c r="B1149" s="13" t="str">
        <v>Injury frequency rates (annually)</v>
      </c>
      <c r="C1149" s="13" t="str">
        <v>Disaggregated by sex and age</v>
      </c>
      <c r="D1149" s="13" t="str">
        <v>Quantitative</v>
      </c>
      <c r="E1149" s="13" t="str">
        <v>Percentage</v>
      </c>
      <c r="F1149" s="13">
        <v>0</v>
      </c>
      <c r="G1149" s="13">
        <v>0</v>
      </c>
      <c r="H1149" s="13" t="str">
        <v>Country ; 
Generic age (0-4; 5-9 ; 10-14; 15-19; 20-24; 25-34; 35-65; 66 and over; 0-17; 18 and over); 
Sex (Female; Male; Intersex; Unknown)</v>
      </c>
      <c r="I1149" s="13" t="str">
        <v>International organisation data portals and reports  (Harmonized Indicators for Private Sector Operations (HIPSO), https://indicators.ifipartnership.org/)</v>
      </c>
      <c r="J1149" s="13">
        <v>0</v>
      </c>
      <c r="K1149" s="13" t="str">
        <v>21010; 
21020; 
21030; 
21040; 
21050; 
21061; 
21081</v>
      </c>
      <c r="L1149" s="13" t="str">
        <v>ENEST/,ENEST/IPA,INTPA/,MENA/</v>
      </c>
      <c r="M1149" s="13" t="str">
        <v>European Fund for Sustainable Development PLUS (EFSD+); 
Sustainable transport (Transport)</v>
      </c>
    </row>
    <row r="1150" spans="1:13" s="14" customFormat="1" ht="25" customHeight="1" x14ac:dyDescent="0.35">
      <c r="A1150" s="13">
        <v>142965</v>
      </c>
      <c r="B1150" s="13" t="str">
        <v>Level of access to civil registration centres</v>
      </c>
      <c r="C1150" s="13" t="str">
        <v>This indicator provides information on how easy/difficult the access of population to the registration centre is. To assess the “level of access”, different elements can be taken into account:  1. Distance (in kilometres) of the registration centre from rural areas; 2. Availability of public transport to reach the centre; 3. Opening hours; 4. Physical access for persons with disabilities; 5. Number of staff at the centre as opposed to number of persons filing an application for legal documentation (service resources in relation to demand).</v>
      </c>
      <c r="D1150" s="13" t="str">
        <v>Qualitative</v>
      </c>
      <c r="E1150" s="13" t="str">
        <v>Qualitative</v>
      </c>
      <c r="F1150" s="13">
        <v>0</v>
      </c>
      <c r="G1150" s="13" t="str">
        <v>Level of</v>
      </c>
      <c r="H1150" s="13" t="str">
        <v>Country</v>
      </c>
      <c r="I1150" s="13" t="str">
        <v>EU intervention monitoring and reporting  systems  (Progress and final reports for the EU-funded intervention; Baseline and endline surveys conducted and budgeted by the EU-funded intervention ); 
Public sector reports (Ministry/agency administrative data and reports)</v>
      </c>
      <c r="J1150" s="13">
        <v>0</v>
      </c>
      <c r="K1150" s="13" t="str">
        <v>13010; 
15110; 
15112; 
15125; 
15130; 
16010; 
16050</v>
      </c>
      <c r="L1150" s="13" t="str">
        <v>ENEST/,INTPA/,MENA/</v>
      </c>
      <c r="M1150" s="13" t="str">
        <v>Democracy - Civil Registration (Demo-CR)</v>
      </c>
    </row>
    <row r="1151" spans="1:13" s="14" customFormat="1" ht="25" customHeight="1" x14ac:dyDescent="0.35">
      <c r="A1151" s="13">
        <v>142999</v>
      </c>
      <c r="B1151" s="13" t="str">
        <v>Extent to which the legal identity documentation is managed by public offices</v>
      </c>
      <c r="C1151" s="13" t="str">
        <v>Legal identity documentation can be birth/death, marriage/divorce, personal identity cards issued etc.
It refers to the completeness and quality of data collected and of their regular updating and whether they are available online or paper records. The quality of data includes disaggregation by sex. Important note: by taking into account gender identity, some countries have introduced the third gender in order to provide an opportunity for persons who do not categorize themselves as either male or female or intersex persons. In some countries, the third gender category in legal documentation is only available to inter-sex persons, while in other countries it is also available to persons with a gender identity different from their sex assigned at birth. Countries that recognize the third gender currently include: Nepal, India, Germany, Austria, Australia and Canada.</v>
      </c>
      <c r="D1151" s="13" t="str">
        <v>Qualitative</v>
      </c>
      <c r="E1151" s="13" t="str">
        <v>Qualitative</v>
      </c>
      <c r="F1151" s="13">
        <v>0</v>
      </c>
      <c r="G1151" s="13" t="str">
        <v>Extent to which</v>
      </c>
      <c r="H1151" s="13" t="str">
        <v>Country</v>
      </c>
      <c r="I1151" s="13" t="str">
        <v>EU intervention monitoring and reporting  systems  (Progress and final reports for the EU-funded intervention; Baseline and endline surveys conducted and budgeted by the EU-funded intervention ); 
Public sector reports (Ministry/agency administrative data and reports)</v>
      </c>
      <c r="J1151" s="13">
        <v>0</v>
      </c>
      <c r="K1151" s="13" t="str">
        <v>15110; 
15111; 
15112; 
15130</v>
      </c>
      <c r="L1151" s="13" t="str">
        <v>ENEST/,INTPA/,MENA/</v>
      </c>
      <c r="M1151" s="13" t="str">
        <v>Democracy - Civil Registration (Demo-CR)</v>
      </c>
    </row>
    <row r="1152" spans="1:13" s="14" customFormat="1" ht="25" customHeight="1" x14ac:dyDescent="0.35">
      <c r="A1152" s="13">
        <v>143038</v>
      </c>
      <c r="B1152" s="13" t="str">
        <v>Existence of self-regulation by media actors supported by the intervention</v>
      </c>
      <c r="C1152" s="13" t="str">
        <v>This indicator measures whether media actors have a reference for self-regulation, such as a Code of Ethics and whether they adhere to the standards they set for themselves. Such standards can include the verification of information, protection of sources, abstention from inciting violence.</v>
      </c>
      <c r="D1152" s="13" t="str">
        <v>Qualitative</v>
      </c>
      <c r="E1152" s="13" t="str">
        <v>Qualitative</v>
      </c>
      <c r="F1152" s="13">
        <v>0</v>
      </c>
      <c r="G1152" s="13" t="str">
        <v>Existence of</v>
      </c>
      <c r="H1152" s="13" t="str">
        <v>Country</v>
      </c>
      <c r="I1152" s="13" t="str">
        <v>EU intervention monitoring and reporting  systems  (Progress and final reports for the EU-funded intervention; Baseline and endline studies conducted and budgeted by the EU-funded intervention ; Pre- and post-intervention test reports)</v>
      </c>
      <c r="J1152" s="13">
        <v>0</v>
      </c>
      <c r="K1152" s="13" t="str">
        <v>15150; 
15153; 
15160</v>
      </c>
      <c r="L1152" s="13" t="str">
        <v>ENEST/,INTPA/,MENA/</v>
      </c>
      <c r="M1152" s="13" t="str">
        <v>Democracy - Media (Demo-Media)</v>
      </c>
    </row>
    <row r="1153" spans="1:13" s="14" customFormat="1" ht="25" customHeight="1" x14ac:dyDescent="0.35">
      <c r="A1153" s="13">
        <v>143218</v>
      </c>
      <c r="B1153" s="13" t="str">
        <v>Extent to which media actors supported by the EU-funded intervention adhere to a code of ethics</v>
      </c>
      <c r="C1153" s="13" t="str">
        <v>This indicator measures whether media actors adhere to Code of Ethics.</v>
      </c>
      <c r="D1153" s="13" t="str">
        <v>Qualitative</v>
      </c>
      <c r="E1153" s="13" t="str">
        <v>Qualitative</v>
      </c>
      <c r="F1153" s="13">
        <v>0</v>
      </c>
      <c r="G1153" s="13" t="str">
        <v>Extent to which</v>
      </c>
      <c r="H1153" s="13" t="str">
        <v>Country</v>
      </c>
      <c r="I1153" s="13" t="str">
        <v>EU intervention monitoring and reporting  systems  (Progress and final reports for the EU-funded intervention; Baseline and endline surveys conducted and budgeted by the EU-funded intervention ; Pre- and post-intervention test reports)</v>
      </c>
      <c r="J1153" s="13">
        <v>0</v>
      </c>
      <c r="K1153" s="13" t="str">
        <v>15153; 
15160</v>
      </c>
      <c r="L1153" s="13" t="str">
        <v>ENEST/,INTPA/,MENA/</v>
      </c>
      <c r="M1153" s="13" t="str">
        <v>Democracy - Media (Demo-Media)</v>
      </c>
    </row>
    <row r="1154" spans="1:13" s="14" customFormat="1" ht="25" customHeight="1" x14ac:dyDescent="0.35">
      <c r="A1154" s="13">
        <v>149588</v>
      </c>
      <c r="B1154" s="13" t="str">
        <v>Number of processes related to partner country practices contributing to the implementation of the international dimension of internal Union policies</v>
      </c>
      <c r="C1154" s="13">
        <v>0</v>
      </c>
      <c r="D1154" s="13" t="str">
        <v>Quantitative</v>
      </c>
      <c r="E1154" s="13" t="str">
        <v>Numeric</v>
      </c>
      <c r="F1154" s="13" t="str">
        <v>Number of ( )</v>
      </c>
      <c r="G1154" s="13">
        <v>0</v>
      </c>
      <c r="H1154" s="13" t="str">
        <v>Country</v>
      </c>
      <c r="I1154" s="13">
        <v>0</v>
      </c>
      <c r="J1154" s="13">
        <v>0</v>
      </c>
      <c r="K1154" s="13">
        <v>99810</v>
      </c>
      <c r="L1154" s="13" t="str">
        <v>OTHER</v>
      </c>
      <c r="M1154" s="13">
        <v>0</v>
      </c>
    </row>
    <row r="1155" spans="1:13" s="14" customFormat="1" ht="25" customHeight="1" x14ac:dyDescent="0.35">
      <c r="A1155" s="13">
        <v>149643</v>
      </c>
      <c r="B1155" s="13" t="str">
        <v>Level of engagement online and on social media</v>
      </c>
      <c r="C1155" s="13">
        <v>0</v>
      </c>
      <c r="D1155" s="13" t="str">
        <v>Quantitative</v>
      </c>
      <c r="E1155" s="13" t="str">
        <v>Numeric</v>
      </c>
      <c r="F1155" s="13" t="str">
        <v>Number of ( )</v>
      </c>
      <c r="G1155" s="13">
        <v>0</v>
      </c>
      <c r="H1155" s="13" t="str">
        <v>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 
Country</v>
      </c>
      <c r="I1155" s="13">
        <v>0</v>
      </c>
      <c r="J1155" s="13">
        <v>0</v>
      </c>
      <c r="K1155" s="13">
        <v>99810</v>
      </c>
      <c r="L1155" s="13" t="str">
        <v>FPI/,FPI/CFSP,FPI/CFSP2021,FPI/EOM,FPI/ICSP,FPI/NDICI2021,FPI/PI</v>
      </c>
      <c r="M1155" s="13" t="str">
        <v>FPI Results Framework (FPI RF)</v>
      </c>
    </row>
    <row r="1156" spans="1:13" s="14" customFormat="1" ht="25" customHeight="1" x14ac:dyDescent="0.35">
      <c r="A1156" s="13">
        <v>149647</v>
      </c>
      <c r="B1156" s="13" t="str">
        <v>Number of articles on the EU in the partner country</v>
      </c>
      <c r="C1156" s="13">
        <v>0</v>
      </c>
      <c r="D1156" s="13" t="str">
        <v>Quantitative</v>
      </c>
      <c r="E1156" s="13" t="str">
        <v>Numeric</v>
      </c>
      <c r="F1156" s="13" t="str">
        <v>Number of ( )</v>
      </c>
      <c r="G1156" s="13">
        <v>0</v>
      </c>
      <c r="H1156" s="13" t="str">
        <v>Country</v>
      </c>
      <c r="I1156" s="13">
        <v>0</v>
      </c>
      <c r="J1156" s="13">
        <v>0</v>
      </c>
      <c r="K1156" s="13">
        <v>99810</v>
      </c>
      <c r="L1156" s="13" t="str">
        <v>OTHER</v>
      </c>
      <c r="M1156" s="13">
        <v>0</v>
      </c>
    </row>
    <row r="1157" spans="1:13" s="14" customFormat="1" ht="25" customHeight="1" x14ac:dyDescent="0.35">
      <c r="A1157" s="13">
        <v>149650</v>
      </c>
      <c r="B1157" s="13" t="str">
        <v>Number of EU regional, inter-regional, bi-lateral and multi-lateral cooperation partnership strategies (incl. strategies to address challenges of global concern) which have been developed, adopted or implemented</v>
      </c>
      <c r="C1157" s="13">
        <v>0</v>
      </c>
      <c r="D1157" s="13" t="str">
        <v>Quantitative</v>
      </c>
      <c r="E1157" s="13" t="str">
        <v>Numeric</v>
      </c>
      <c r="F1157" s="13" t="str">
        <v>Number of ( )</v>
      </c>
      <c r="G1157" s="13">
        <v>0</v>
      </c>
      <c r="H1157" s="13" t="str">
        <v>Country</v>
      </c>
      <c r="I1157" s="13">
        <v>0</v>
      </c>
      <c r="J1157" s="13">
        <v>0</v>
      </c>
      <c r="K1157" s="13">
        <v>99810</v>
      </c>
      <c r="L1157" s="13" t="str">
        <v>OTHER</v>
      </c>
      <c r="M1157" s="13">
        <v>0</v>
      </c>
    </row>
    <row r="1158" spans="1:13" s="14" customFormat="1" ht="25" customHeight="1" x14ac:dyDescent="0.35">
      <c r="A1158" s="13">
        <v>149652</v>
      </c>
      <c r="B1158" s="13" t="str">
        <v>Number of approaches and/or practices beneficial to the achievement of EU interests, values and standards which have been taken up in third countries</v>
      </c>
      <c r="C1158" s="13">
        <v>0</v>
      </c>
      <c r="D1158" s="13" t="str">
        <v>Quantitative</v>
      </c>
      <c r="E1158" s="13" t="str">
        <v>Numeric</v>
      </c>
      <c r="F1158" s="13" t="str">
        <v>Number of ( )</v>
      </c>
      <c r="G1158" s="13">
        <v>0</v>
      </c>
      <c r="H1158" s="13" t="str">
        <v>Country</v>
      </c>
      <c r="I1158" s="13">
        <v>0</v>
      </c>
      <c r="J1158" s="13">
        <v>0</v>
      </c>
      <c r="K1158" s="13">
        <v>99810</v>
      </c>
      <c r="L1158" s="13" t="str">
        <v>OTHER</v>
      </c>
      <c r="M1158" s="13">
        <v>0</v>
      </c>
    </row>
    <row r="1159" spans="1:13" s="14" customFormat="1" ht="25" customHeight="1" x14ac:dyDescent="0.35">
      <c r="A1159" s="13">
        <v>149917</v>
      </c>
      <c r="B1159" s="13" t="str">
        <v>Percentage of the population who live within 2 km of the nearest road in good condition in rural areas</v>
      </c>
      <c r="C1159" s="13">
        <v>0</v>
      </c>
      <c r="D1159" s="13" t="str">
        <v>Quantitative</v>
      </c>
      <c r="E1159" s="13" t="str">
        <v>Percentage</v>
      </c>
      <c r="F1159" s="13">
        <v>0</v>
      </c>
      <c r="G1159" s="13">
        <v>0</v>
      </c>
      <c r="H1159" s="13" t="str">
        <v>Country ; 
Sex (Female; Male; Intersex; Unknown); 
Generic age (0-4; 5-9 ; 10-14; 15-19; 20-24; 25-34; 35-65; 66 and over; 0-17; 18 and over); 
Population group (Ethnic minority group member; Linguistic group member; Religious group member; None of the above); 
Mother's education level  (No formal education; Primary ; Lower secondary; Upper secondary; Higher education); 
Rural/urban (Rural ; Urban; Other (i.e. peri-urban, isolated))</v>
      </c>
      <c r="I1159" s="13" t="str">
        <v>EU intervention monitoring and reporting  systems  (Progress and final reports for the EU-funded intervention; ROM reviews)</v>
      </c>
      <c r="J1159" s="13">
        <v>0</v>
      </c>
      <c r="K1159" s="13" t="str">
        <v>21010; 
21020; 
21030; 
21040; 
21050; 
21061; 
21081</v>
      </c>
      <c r="L1159" s="13" t="str">
        <v>ENEST/,ENEST/IPA,INTPA/,MENA/</v>
      </c>
      <c r="M1159" s="13" t="str">
        <v>Sustainable transport (Transport)</v>
      </c>
    </row>
    <row r="1160" spans="1:13" s="14" customFormat="1" ht="25" customHeight="1" x14ac:dyDescent="0.35">
      <c r="A1160" s="13">
        <v>152249</v>
      </c>
      <c r="B1160" s="13" t="str">
        <v>UNESCO Institute for Statistics Youth literacy rate</v>
      </c>
      <c r="C1160" s="13" t="str">
        <v>SDG Indicator 4.6.2: The youth literacy rate is defined by the percentage of the population aged 15 to 24 years that can read and write. It is typically measured according to the ability to comprehend a short simple statement on everyday life. Generally, literacy also encompasses numeracy, and measurement may incorporate a simple assessment of arithmetic ability. The literacy rate and number of literates should be distinguished from functional literacy, a more comprehensive measure of literacy assessed on a continuum in which multiple proficiency levels can be determined.</v>
      </c>
      <c r="D1160" s="13" t="str">
        <v>Quantitative</v>
      </c>
      <c r="E1160" s="13" t="str">
        <v>Percentage</v>
      </c>
      <c r="F1160" s="13">
        <v>0</v>
      </c>
      <c r="G1160" s="13">
        <v>0</v>
      </c>
      <c r="H1160" s="13" t="str">
        <v>Country ; 
Sex (Female; Male; Intersex; Unknown); 
Rural/urban (Rural ; Urban; Other (i.e. peri-urban, isolated))</v>
      </c>
      <c r="I1160" s="13" t="str">
        <v>International organisation data portals and reports  (UNESCO Institute for Statistics (UIS) data portal, http://uis.unesco.org/)</v>
      </c>
      <c r="J1160" s="13" t="str">
        <v>GERF 1.28</v>
      </c>
      <c r="K1160" s="13" t="str">
        <v>11110; 
11120; 
11130; 
11182; 
11220; 
11230; 
11231; 
11232; 
11240; 
11250; 
11260; 
11320; 
11330; 
11420; 
11430</v>
      </c>
      <c r="L1160" s="13" t="str">
        <v>ENEST/,ENEST/IPA,INTPA/,MENA/</v>
      </c>
      <c r="M1160" s="13" t="str">
        <v>Education (Education); 
European Fund for Sustainable Development PLUS (EFSD+); 
GE RF - Level 1 (GERF L-1)</v>
      </c>
    </row>
    <row r="1161" spans="1:13" s="14" customFormat="1" ht="25" customHeight="1" x14ac:dyDescent="0.35">
      <c r="A1161" s="13">
        <v>152253</v>
      </c>
      <c r="B1161" s="13" t="str">
        <v>ITU Individuals using the internet</v>
      </c>
      <c r="C1161" s="13" t="str">
        <v>​Individuals using the Internet</v>
      </c>
      <c r="D1161" s="13" t="str">
        <v>Quantitative</v>
      </c>
      <c r="E1161" s="13" t="str">
        <v>Percentage</v>
      </c>
      <c r="F1161" s="13">
        <v>0</v>
      </c>
      <c r="G1161" s="13">
        <v>0</v>
      </c>
      <c r="H1161" s="13" t="str">
        <v>Country</v>
      </c>
      <c r="I1161" s="13">
        <v>0</v>
      </c>
      <c r="J1161" s="13" t="str">
        <v>GERF 1.9</v>
      </c>
      <c r="K1161" s="13" t="str">
        <v>22010; 
22020; 
22030; 
22040</v>
      </c>
      <c r="L1161" s="13" t="str">
        <v>ENEST/,ENEST/IPA,INTPA/,MENA/</v>
      </c>
      <c r="M1161" s="13" t="str">
        <v>European Fund for Sustainable Development PLUS (EFSD+); 
GE RF - Level 1 (GERF L-1)</v>
      </c>
    </row>
    <row r="1162" spans="1:13" s="14" customFormat="1" ht="25" customHeight="1" x14ac:dyDescent="0.35">
      <c r="A1162" s="13">
        <v>152258</v>
      </c>
      <c r="B1162" s="13" t="str">
        <v>World Bank Worldwide Governance Indicators (WGI) Rule of Law Score</v>
      </c>
      <c r="C1162" s="13" t="str">
        <v>The Rule of Law Score is one of the World Bank Worldwide Governance Indicators (WGI). It captures perceptions of the extent to which agents have confidence in and abide by the rules of society, and in particular the quality of contract enforcement, property rights, the police, and the courts, as well as the likelihood of crime and violence.</v>
      </c>
      <c r="D1162" s="13" t="str">
        <v>Quantitative</v>
      </c>
      <c r="E1162" s="13" t="str">
        <v>Numeric</v>
      </c>
      <c r="F1162" s="13" t="str">
        <v>Percentile rank (   )</v>
      </c>
      <c r="G1162" s="13">
        <v>0</v>
      </c>
      <c r="H1162" s="13" t="str">
        <v>Country</v>
      </c>
      <c r="I1162" s="13" t="str">
        <v>International organisation data portals and reports  (World Bank Worldwide Governance Indicators, https://info.worldbank.org/governance/wgi/)</v>
      </c>
      <c r="J1162" s="13" t="str">
        <v>GERF 1.20/ EURF 1.29</v>
      </c>
      <c r="K1162" s="13" t="str">
        <v>15110; 
15111; 
15112; 
15113; 
15114; 
15125; 
15130; 
15142; 
15150; 
15151; 
15152; 
15153; 
15160; 
15170; 
15180; 
15190; 
15210; 
15220; 
15230; 
15240; 
15250; 
15261</v>
      </c>
      <c r="L1162" s="13" t="str">
        <v>ENEST/,ENEST/IPA,FPI/,FPI/CFSP,FPI/CFSP2021,FPI/EOM,FPI/ICSP,FPI/NDICI2021,FPI/PI,INTPA/,MENA/</v>
      </c>
      <c r="M1162" s="13" t="str">
        <v>EU RF - Level 1  (EURF L-1); 
FPI Results Framework (FPI RF); 
GE RF - Level 1 (GERF L-1); 
Justice and Rule of Law (JSR); 
Team Europe Initiative - MORE Framework (TEI-MORE)</v>
      </c>
    </row>
    <row r="1163" spans="1:13" s="14" customFormat="1" ht="25" customHeight="1" x14ac:dyDescent="0.35">
      <c r="A1163" s="13">
        <v>152265</v>
      </c>
      <c r="B1163" s="13" t="str">
        <v>World Bank Worldwide Governance Indicators (WGI) Voice and Accountability Score</v>
      </c>
      <c r="C1163" s="13" t="str">
        <v>Voice and Accountability Score is one of the World Bank Worldwide Governance Indicators (WGI). It captures perceptions of the extent to which a country's citizens are able to participate in selecting their government, as well as freedom of expression, freedom of association, and a free media.</v>
      </c>
      <c r="D1163" s="13" t="str">
        <v>Quantitative</v>
      </c>
      <c r="E1163" s="13" t="str">
        <v>Numeric</v>
      </c>
      <c r="F1163" s="13" t="str">
        <v>Percentile rank (   )</v>
      </c>
      <c r="G1163" s="13">
        <v>0</v>
      </c>
      <c r="H1163" s="13" t="str">
        <v>Country</v>
      </c>
      <c r="I1163" s="13" t="str">
        <v>International organisation data portals and reports  (World Bank Worldwide Governance Indicators, https://info.worldbank.org/governance/wgi/)</v>
      </c>
      <c r="J1163" s="13" t="str">
        <v>GERF 1.21/ EURF 1.26</v>
      </c>
      <c r="K1163" s="13" t="str">
        <v>15110; 
15111; 
15112; 
15113; 
15114; 
15125; 
15130; 
15142; 
15150; 
15151; 
15152; 
15153; 
15160; 
15170; 
15180; 
15190; 
15210; 
15220; 
15230; 
15240; 
15250; 
15261</v>
      </c>
      <c r="L1163" s="13" t="str">
        <v>ENEST/,ENEST/IPA,FPI/,FPI/CFSP,FPI/CFSP2021,FPI/EOM,FPI/ICSP,FPI/NDICI2021,FPI/PI,INTPA/,MENA/</v>
      </c>
      <c r="M1163" s="13" t="str">
        <v>EU RF - Level 1  (EURF L-1); 
European Fund for Sustainable Development PLUS (EFSD+); 
FPI Results Framework (FPI RF); 
GE RF - Level 1 (GERF L-1); 
Team Europe Initiative - MORE Framework (TEI-MORE)</v>
      </c>
    </row>
    <row r="1164" spans="1:13" s="14" customFormat="1" ht="25" customHeight="1" x14ac:dyDescent="0.35">
      <c r="A1164" s="13">
        <v>152267</v>
      </c>
      <c r="B1164" s="13" t="str">
        <v>World Bank Worldwide Governance Indicators (WGI) Government Effectiveness Score</v>
      </c>
      <c r="C1164" s="13" t="str">
        <v>Government Effectiveness Score is one of the World Bank Worldwide Governance Indicators (WGI). It captures perceptions of the quality of public services, the quality of the civil service and the degree of its independence from political pressures, the quality of policy formulation and implementation, and the credibility of the government's commitment to such policies.</v>
      </c>
      <c r="D1164" s="13" t="str">
        <v>Quantitative</v>
      </c>
      <c r="E1164" s="13" t="str">
        <v>Numeric</v>
      </c>
      <c r="F1164" s="13" t="str">
        <v>Percentile rank (   )</v>
      </c>
      <c r="G1164" s="13">
        <v>0</v>
      </c>
      <c r="H1164" s="13" t="str">
        <v>Country</v>
      </c>
      <c r="I1164" s="13" t="str">
        <v>International organisation data portals and reports  (World Bank Worldwide Governance Indicators, https://info.worldbank.org/governance/wgi/)</v>
      </c>
      <c r="J1164" s="13" t="str">
        <v>GERF 1.22/ EURF 1.27</v>
      </c>
      <c r="K1164" s="13" t="str">
        <v>15110; 
15111; 
15112; 
15113; 
15114; 
15125; 
15130; 
15142; 
15150; 
15151; 
15152; 
15153; 
15160; 
15170; 
15180; 
15190; 
15210; 
15220; 
15230; 
15240; 
15250; 
15261</v>
      </c>
      <c r="L1164" s="13" t="str">
        <v>ENEST/,ENEST/IPA,INTPA/,MENA/</v>
      </c>
      <c r="M1164" s="13" t="str">
        <v>EU RF - Level 1  (EURF L-1); 
GE RF - Level 1 (GERF L-1)</v>
      </c>
    </row>
    <row r="1165" spans="1:13" s="14" customFormat="1" ht="25" customHeight="1" x14ac:dyDescent="0.35">
      <c r="A1165" s="13">
        <v>152278</v>
      </c>
      <c r="B1165" s="13" t="str">
        <v>ITU ICT Regulatory Tracker</v>
      </c>
      <c r="C1165" s="13" t="str">
        <v>The ICT Regulatory Tracker is an evidence-based tool to help decision-makers and regulators make sense of the rapid evolution of ICT regulation. The Tracker pinpoints the changes taking place in the ICT regulatory environment. It facilitates benchmarking and the identification of trends in ICT legal and regulatory frameworks.
The Tracker does not measure the quality, the level of implementation or the performance of regulatory frameworks in place, but records their existence and features. It helps track progress and identify gaps in regulatory frameworks, making the case for further regulatory reform towards achieving a vibrant and inclusive ICT sector.</v>
      </c>
      <c r="D1165" s="13" t="str">
        <v>Quantitative</v>
      </c>
      <c r="E1165" s="13" t="str">
        <v>Numeric</v>
      </c>
      <c r="F1165" s="13" t="str">
        <v>Index (  )</v>
      </c>
      <c r="G1165" s="13">
        <v>0</v>
      </c>
      <c r="H1165" s="13" t="str">
        <v>Country</v>
      </c>
      <c r="I1165" s="13">
        <v>0</v>
      </c>
      <c r="J1165" s="13" t="str">
        <v>GERF 1.8</v>
      </c>
      <c r="K1165" s="13" t="str">
        <v>22010; 
22020; 
22030; 
22040</v>
      </c>
      <c r="L1165" s="13" t="str">
        <v>ENEST/,ENEST/IPA,INTPA/,MENA/</v>
      </c>
      <c r="M1165" s="13" t="str">
        <v>GE RF - Level 1 (GERF L-1)</v>
      </c>
    </row>
    <row r="1166" spans="1:13" s="14" customFormat="1" ht="25" customHeight="1" x14ac:dyDescent="0.35">
      <c r="A1166" s="13">
        <v>152279</v>
      </c>
      <c r="B1166" s="13" t="str">
        <v>ITU ICT Development Index</v>
      </c>
      <c r="C1166" s="13" t="str">
        <v>The ICT Development Index (IDI) is a composite index that until 2017 combined 11 indicators into one benchmark measure. It is used to monitor and compare developments in information and communication technology (ICT) between countries and over time. The IDI was published annually between 2009 and 2017. The ITU is currently exploring the possibility of resuming the publication of this index using an updated methodology.</v>
      </c>
      <c r="D1166" s="13" t="str">
        <v>Quantitative</v>
      </c>
      <c r="E1166" s="13" t="str">
        <v>Numeric</v>
      </c>
      <c r="F1166" s="13" t="str">
        <v>Index (  )</v>
      </c>
      <c r="G1166" s="13">
        <v>0</v>
      </c>
      <c r="H1166" s="13" t="str">
        <v>Country</v>
      </c>
      <c r="I1166" s="13">
        <v>0</v>
      </c>
      <c r="J1166" s="13" t="str">
        <v>GERF 1.10</v>
      </c>
      <c r="K1166" s="13" t="str">
        <v>22010; 
22020; 
22030; 
22040</v>
      </c>
      <c r="L1166" s="13" t="str">
        <v>ENEST/,ENEST/IPA,INTPA/,MENA/</v>
      </c>
      <c r="M1166" s="13" t="str">
        <v>European Fund for Sustainable Development PLUS (EFSD+); 
GE RF - Level 1 (GERF L-1)</v>
      </c>
    </row>
    <row r="1167" spans="1:13" s="14" customFormat="1" ht="25" customHeight="1" x14ac:dyDescent="0.35">
      <c r="A1167" s="13">
        <v>152280</v>
      </c>
      <c r="B1167" s="13" t="str">
        <v>World Bank Doing Business distance to the frontier score</v>
      </c>
      <c r="C1167" s="13" t="str">
        <v>In September 2021, World Bank Group management decided to discontinue the Doing Business project, and they are currently formulating a new approach to assessing the business and investment climate in economies worldwide: https://www.worldbank.org/en/programs/business-enabling-environment. However, the Doing Business website continues to be publicly available as an archive of knowledge and data. The ease of doing business score benchmarked economies with respect to their proximity to the best performance on each area measured by Doing Business. It captured the gap of each economy from the best performance observed on each of the indicators across all economies in the Doing Business sample since 2005. When compared across years, the ease of doing business score showed how much the business environment for local entrepreneurs in an economy has changed over time. An economy’s ease of doing business score was reflected on a scale from 0 to 100, where 0 represented the lowest and 100 represented the best performance. The difference between an economy’s score in any previous year and its score in relevant year illustrated the extent to which the economy had closed the gap with the best performance over time.</v>
      </c>
      <c r="D1167" s="13" t="str">
        <v>Quantitative</v>
      </c>
      <c r="E1167" s="13" t="str">
        <v>Numeric</v>
      </c>
      <c r="F1167" s="13" t="str">
        <v>Index (  )</v>
      </c>
      <c r="G1167" s="13">
        <v>0</v>
      </c>
      <c r="H1167" s="13" t="str">
        <v>Country</v>
      </c>
      <c r="I1167" s="13" t="str">
        <v>International organisation data portals and reports  (World Bank Doing Business, https://www.doingbusiness.org/en/doingbusiness)</v>
      </c>
      <c r="J1167" s="13" t="str">
        <v>GERF 1.13/ EURF 1.15</v>
      </c>
      <c r="K1167" s="13" t="str">
        <v>24010; 
24020; 
24030; 
24040; 
24050; 
24081; 
25010; 
25020; 
25030; 
25040</v>
      </c>
      <c r="L1167" s="13" t="str">
        <v>ENEST/,ENEST/IPA,INTPA/,MENA/</v>
      </c>
      <c r="M1167" s="13" t="str">
        <v>EU RF - Level 1  (EURF L-1); 
GE RF - Level 1 (GERF L-1); 
Team Europe Initiative - MORE Framework (TEI-MORE)</v>
      </c>
    </row>
    <row r="1168" spans="1:13" s="14" customFormat="1" ht="25" customHeight="1" x14ac:dyDescent="0.35">
      <c r="A1168" s="13">
        <v>152281</v>
      </c>
      <c r="B1168" s="13" t="str">
        <v>Institute for Economics and Peace (IEP) Global Peace Index</v>
      </c>
      <c r="C1168" s="13" t="str">
        <v>The Global Peace Index (GPI) is a quantification of the absence of violence or the fear of violence to assess a nation’s level of peace. It measures a country’s level of Negative Peace using three domains of peacefulness: 1. The extent of Ongoing Domestic and International Conflict, 2. The level of Societal Safety and Security, 3. The degree of Militarisation.</v>
      </c>
      <c r="D1168" s="13" t="str">
        <v>Quantitative</v>
      </c>
      <c r="E1168" s="13" t="str">
        <v>Numeric</v>
      </c>
      <c r="F1168" s="13" t="str">
        <v>Index (  )</v>
      </c>
      <c r="G1168" s="13">
        <v>0</v>
      </c>
      <c r="H1168" s="13" t="str">
        <v>Country</v>
      </c>
      <c r="I1168" s="13">
        <v>0</v>
      </c>
      <c r="J1168" s="13" t="str">
        <v>GERF 1.19</v>
      </c>
      <c r="K1168" s="13" t="str">
        <v>15210; 
15220; 
15230; 
15240; 
15250; 
15261</v>
      </c>
      <c r="L1168" s="13" t="str">
        <v>ENEST/,ENEST/IPA,INTPA/,MENA/</v>
      </c>
      <c r="M1168" s="13" t="str">
        <v>GE RF - Level 1 (GERF L-1); 
Team Europe Initiative - MORE Framework (TEI-MORE)</v>
      </c>
    </row>
    <row r="1169" spans="1:13" s="14" customFormat="1" ht="25" customHeight="1" x14ac:dyDescent="0.35">
      <c r="A1169" s="13">
        <v>152282</v>
      </c>
      <c r="B1169" s="13" t="str">
        <v>World Bank Gini index</v>
      </c>
      <c r="C1169" s="13" t="str">
        <v>Gini index measures the extent to which the distribution of income (or, in some cases, consumption expenditure) among individuals or households within an economy deviates from a perfectly equal distribution. A Lorenz curve plots the cumulative percentages of total income received against the cumulative number of recipients, starting with the poorest individual or household. The Gini index measures the area between the Lorenz curve and a hypothetical line of absolute equality, expressed as a percentage of the maximum area under the line. Thus a Gini index of 0 represents perfect equality, while an index of 100 implies perfect inequality.</v>
      </c>
      <c r="D1169" s="13" t="str">
        <v>Quantitative</v>
      </c>
      <c r="E1169" s="13" t="str">
        <v>Numeric</v>
      </c>
      <c r="F1169" s="13" t="str">
        <v>Index (  )</v>
      </c>
      <c r="G1169" s="13">
        <v>0</v>
      </c>
      <c r="H1169" s="13" t="str">
        <v>Country</v>
      </c>
      <c r="I1169" s="13">
        <v>0</v>
      </c>
      <c r="J1169" s="13" t="str">
        <v>GERF 1.32</v>
      </c>
      <c r="K1169" s="13" t="str">
        <v>15110; 
15111; 
15112; 
15113; 
15114; 
15125; 
15130; 
15142; 
15150; 
15151; 
15152; 
15153; 
15160; 
15170; 
15180; 
15190; 
15210; 
15220; 
15230; 
15240; 
15250; 
15261; 
24010; 
24020; 
24030; 
24040; 
24050; 
24081</v>
      </c>
      <c r="L1169" s="13" t="str">
        <v>ENEST/,ENEST/IPA,INTPA/,MENA/</v>
      </c>
      <c r="M1169" s="13" t="str">
        <v>European Fund for Sustainable Development PLUS (EFSD+); 
GE RF - Level 1 (GERF L-1); 
Team Europe Initiative - MORE Framework (TEI-MORE)</v>
      </c>
    </row>
    <row r="1170" spans="1:13" s="14" customFormat="1" ht="25" customHeight="1" x14ac:dyDescent="0.35">
      <c r="A1170" s="13">
        <v>152290</v>
      </c>
      <c r="B1170" s="13" t="str">
        <v>Number of victims of intentional homicide per 100,000 population, by sex and age</v>
      </c>
      <c r="C1170" s="13" t="str">
        <v>The indicator is defined as the total count of victims of intentional homicide divided by the total
population, expressed per 100,000 population.
Intentional homicide is defined as the unlawful death inflicted upon a person with the intent to cause
death or serious injury (Source: International Classification of Crime for Statistical Purposes, ICCS 2015);
population refers to total resident population in a given country in a given year.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https://unstats.un.org/sdgs/metadata/files/Metadata-16-01-01.pdf</v>
      </c>
      <c r="D1170" s="13" t="str">
        <v>Quantitative</v>
      </c>
      <c r="E1170" s="13" t="str">
        <v>Numeric</v>
      </c>
      <c r="F1170" s="13" t="str">
        <v>Number of ( )</v>
      </c>
      <c r="G1170" s="13">
        <v>0</v>
      </c>
      <c r="H1170" s="13" t="str">
        <v>Country ; 
Sex (Female; Male; Intersex; Unknown)</v>
      </c>
      <c r="I1170" s="13" t="str">
        <v>International organisation data portals and reports  (Global SDG Indicators Database, https://unstats.un.org/sdgs/indicators/database/ )</v>
      </c>
      <c r="J1170" s="13" t="str">
        <v>SDG 16.1.1/ EURF 1.30</v>
      </c>
      <c r="K1170" s="13" t="str">
        <v>15210; 
15220; 
15230; 
15240; 
15250; 
15261; 
16010; 
16020; 
16030; 
16040; 
16050; 
16061; 
16062; 
16063; 
16064; 
16070; 
16080</v>
      </c>
      <c r="L1170" s="13" t="str">
        <v>ENEST/,ENEST/IPA,INTPA/,MENA/</v>
      </c>
      <c r="M1170" s="13" t="str">
        <v>EU RF - Level 1  (EURF L-1); 
SDG 16 indicators (SDG 16)</v>
      </c>
    </row>
    <row r="1171" spans="1:13" s="14" customFormat="1" ht="25" customHeight="1" x14ac:dyDescent="0.35">
      <c r="A1171" s="13">
        <v>152292</v>
      </c>
      <c r="B1171" s="13" t="str">
        <v>Growth rates of household expenditure or income per capita among the bottom 40 per cent of the population and the total population</v>
      </c>
      <c r="C1171" s="13" t="str">
        <v>The growth rate in the welfare aggregate of bottom 40% is computed as the annualized average growth
rate in per capita real consumption or income of the bottom 40% of the income distribution in a country
from household surveys over a roughly 5-year period. The national average growth rate in the welfare
aggregate is computed as the annualized average growth rate in per capita real consumption or income
of the total population in a country from household surveys over a roughly 5-year period.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https://unstats.un.org/sdgs/metadata/files/Metadata-10-01-01.pdf</v>
      </c>
      <c r="D1171" s="13" t="str">
        <v>Quantitative</v>
      </c>
      <c r="E1171" s="13" t="str">
        <v>Percentage</v>
      </c>
      <c r="F1171" s="13">
        <v>0</v>
      </c>
      <c r="G1171" s="13">
        <v>0</v>
      </c>
      <c r="H1171" s="13" t="str">
        <v>Country</v>
      </c>
      <c r="I1171" s="13" t="str">
        <v>International organisation data portals and reports  (Global SDG Indicators Database, https://unstats.un.org/sdgs/indicators/database/ )</v>
      </c>
      <c r="J1171" s="13" t="str">
        <v>SDG 10.1.1/ EURF 1.19</v>
      </c>
      <c r="K1171" s="13" t="str">
        <v>15110; 
15111; 
15112; 
15113; 
15114; 
15125; 
15130; 
15142; 
15150; 
15151; 
15152; 
15153; 
15160; 
15170; 
15180; 
15190; 
16010; 
16020; 
16030; 
16040; 
16050; 
16061; 
16062; 
16063; 
16064; 
16070; 
16080</v>
      </c>
      <c r="L1171" s="13" t="str">
        <v>ENEST/,ENEST/IPA,INTPA/,MENA/</v>
      </c>
      <c r="M1171" s="13" t="str">
        <v>EU RF - Level 1  (EURF L-1); 
European Fund for Sustainable Development PLUS (EFSD+); 
SDG 10 indicators (SDG 10)</v>
      </c>
    </row>
    <row r="1172" spans="1:13" s="14" customFormat="1" ht="25" customHeight="1" x14ac:dyDescent="0.35">
      <c r="A1172" s="13">
        <v>152322</v>
      </c>
      <c r="B1172" s="13" t="str">
        <v>Employed population below international poverty line, by sex and age</v>
      </c>
      <c r="C1172" s="13" t="str">
        <v>The proportion of the employed population below the international poverty line of US$1.90 per day, also
referred to as the working poverty rate, is defined as the share of employed persons living in households
with per-capita consumption or income that is below the international poverty line of US$1.90
Data reported against SDG indicators can be retrieved from the official UN SDG Database and Statistics https://unstats.un.org/sdgs/unsdg. Users are not expected to encode values for these indicators.
For more information, see the SDG metadata at https://unstats.un.org/sdgs/metadata/</v>
      </c>
      <c r="D1172" s="13" t="str">
        <v>Quantitative</v>
      </c>
      <c r="E1172" s="13" t="str">
        <v>Percentage</v>
      </c>
      <c r="F1172" s="13">
        <v>0</v>
      </c>
      <c r="G1172" s="13">
        <v>0</v>
      </c>
      <c r="H1172" s="13" t="str">
        <v>Country ; 
Sex (Female; Male; Intersex; Unknown)</v>
      </c>
      <c r="I1172" s="13" t="str">
        <v>International organisation data portals and reports  (Global SDG Indicators Database, https://unstats.un.org/sdgs/indicators/database/ )</v>
      </c>
      <c r="J1172" s="13" t="str">
        <v>SDG 1.1.1/ EURF 1.14</v>
      </c>
      <c r="K1172" s="13" t="str">
        <v>13010; 
13020; 
13030; 
13040; 
13081; 
15110; 
15111; 
15112; 
15113; 
15114; 
15125; 
15130; 
15142; 
15150; 
15151; 
15152; 
15153; 
15160; 
15170; 
15180; 
15190; 
15210; 
15220; 
15230; 
15240; 
15250; 
15261; 
16010; 
16020; 
16030; 
16040; 
16050; 
16061; 
16062; 
16063; 
16064; 
16070; 
16080</v>
      </c>
      <c r="L1172" s="13" t="str">
        <v>ENEST/,ENEST/IPA,INTPA/,MENA/</v>
      </c>
      <c r="M1172" s="13" t="str">
        <v>EU RF - Level 1  (EURF L-1); 
SDG 01 indicators (SDG 1)</v>
      </c>
    </row>
    <row r="1173" spans="1:13" s="14" customFormat="1" ht="25" customHeight="1" x14ac:dyDescent="0.35">
      <c r="A1173" s="13">
        <v>153908</v>
      </c>
      <c r="B1173" s="13" t="str">
        <v>Number of refugees and asylum-seekers of concern to the UNHCR by situation</v>
      </c>
      <c r="C1173" s="13" t="str">
        <v>Refugees include individuals recognized under the 1951 Convention relating to the Status of Refugees, its 1967 Protocol, the 1969 Organization of African Unity (OAU) Convention Governing the Specific Aspects of Refugee Problems in Africa, the refugee definition contained in the 1984 Cartagena Declaration on Refugees as incorporated into national laws, those recognized in accordance with the UNHCR Statute, individuals granted complementary forms of protection, and those enjoying temporary protection. The refugee population also includes people in refugee-like situations.
People in refugee-like situation refers to a category which is descriptive in nature and includes groups of people who are outside their country or territory of origin and who face protection risks similar to those of refugees, but for whom refugee status has, for practical or other reasons, not been ascertained.
Asylum-seekers are individuals who have sought international protection and whose claims for refugee status have not yet been determined.</v>
      </c>
      <c r="D1173" s="13" t="str">
        <v>Quantitative</v>
      </c>
      <c r="E1173" s="13" t="str">
        <v>Numeric</v>
      </c>
      <c r="F1173" s="13" t="str">
        <v>Number of ( )</v>
      </c>
      <c r="G1173" s="13">
        <v>0</v>
      </c>
      <c r="H1173" s="13" t="str">
        <v>Country ; 
Sex (Female; Male; Intersex; Unknown)</v>
      </c>
      <c r="I1173" s="13" t="str">
        <v>International organisation data portals and reports  (UNHCR’s Refugee Population Statistics Database, https://www.unhcr.org/refugee-statistics/)</v>
      </c>
      <c r="J1173" s="13" t="str">
        <v>EURF 1.20</v>
      </c>
      <c r="K1173" s="13" t="str">
        <v>15110; 
15111; 
15112; 
15113; 
15114; 
15125; 
15130; 
15142; 
15150; 
15151; 
15152; 
15153; 
15160; 
15170; 
15180; 
15190</v>
      </c>
      <c r="L1173" s="13" t="str">
        <v>ENEST/,INTPA/,MENA/</v>
      </c>
      <c r="M1173" s="13" t="str">
        <v>EU RF - Level 1  (EURF L-1); 
Team Europe Initiative - MORE Framework (TEI-MORE)</v>
      </c>
    </row>
    <row r="1174" spans="1:13" s="14" customFormat="1" ht="25" customHeight="1" x14ac:dyDescent="0.35">
      <c r="A1174" s="13">
        <v>153909</v>
      </c>
      <c r="B1174" s="13" t="str">
        <v>Youth literacy rate of 15-24 year-olds</v>
      </c>
      <c r="C1174" s="13" t="str">
        <v>The literacy rate is defined by the percentage of the population of a given age group that can read and write. The adult literacy rate corresponds to ages 15 and above, the youth literacy rate to ages 15 to 24, and the elderly to ages 65 and above. It is typically measured according to the ability to comprehend a short simple statement on everyday life. Generally, literacy also encompasses numeracy, and measurement may incorporate a simple assessment of arithmetic ability. The literacy rate and number of literates should be distinguished from functional literacy, a more comprehensive measure of literacy assessed on a continium in which multiple proficiency levels can be determined.</v>
      </c>
      <c r="D1174" s="13" t="str">
        <v>Quantitative</v>
      </c>
      <c r="E1174" s="13" t="str">
        <v>Percentage</v>
      </c>
      <c r="F1174" s="13">
        <v>0</v>
      </c>
      <c r="G1174" s="13">
        <v>0</v>
      </c>
      <c r="H1174" s="13" t="str">
        <v>Country ; 
Sex (Female; Male; Intersex; Unknown)</v>
      </c>
      <c r="I1174" s="13" t="str">
        <v>International organisation data portals and reports  (UNESCO Institute for Statistics (UIS) data portal, http://uis.unesco.org/)</v>
      </c>
      <c r="J1174" s="13" t="str">
        <v>EURF 1.7</v>
      </c>
      <c r="K1174" s="13" t="str">
        <v>11220; 
11230; 
11231; 
11232; 
11240; 
11250; 
11260</v>
      </c>
      <c r="L1174" s="13" t="str">
        <v>ENEST/,INTPA/,MENA/</v>
      </c>
      <c r="M1174" s="13" t="str">
        <v>EU RF - Level 1  (EURF L-1)</v>
      </c>
    </row>
    <row r="1175" spans="1:13" s="14" customFormat="1" ht="25" customHeight="1" x14ac:dyDescent="0.35">
      <c r="A1175" s="13">
        <v>153911</v>
      </c>
      <c r="B1175" s="13" t="str">
        <v>Value added of agriculture as percentage (%) of GDP (WDI data)</v>
      </c>
      <c r="C1175" s="13" t="str">
        <v>Agriculture corresponds to ISIC divisions 1-5 and includes forestry, hunting, and fishing, as well as cultivation of crops and livestock production.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3 or 4.</v>
      </c>
      <c r="D1175" s="13" t="str">
        <v>Quantitative</v>
      </c>
      <c r="E1175" s="13" t="str">
        <v>Percentage</v>
      </c>
      <c r="F1175" s="13">
        <v>0</v>
      </c>
      <c r="G1175" s="13">
        <v>0</v>
      </c>
      <c r="H1175" s="13" t="str">
        <v>Country</v>
      </c>
      <c r="I1175" s="13" t="str">
        <v>International organisation data portals and reports  (World Bank Open Data portal, https://datacatalog.worldbank.org/ )</v>
      </c>
      <c r="J1175" s="13" t="str">
        <v>EURF 1.4</v>
      </c>
      <c r="K1175" s="13" t="str">
        <v>31110; 
31120; 
31130; 
31140; 
31150; 
31161; 
31162; 
31163; 
31164; 
31165; 
31166; 
31181; 
31182; 
31191; 
31192; 
31193; 
31194; 
31195</v>
      </c>
      <c r="L1175" s="13" t="str">
        <v>ENEST/,INTPA/,MENA/</v>
      </c>
      <c r="M1175" s="13" t="str">
        <v>EU RF - Level 1  (EURF L-1)</v>
      </c>
    </row>
    <row r="1176" spans="1:13" s="14" customFormat="1" ht="25" customHeight="1" x14ac:dyDescent="0.35">
      <c r="A1176" s="13">
        <v>155005</v>
      </c>
      <c r="B1176" s="13" t="str">
        <v>Number of measures in place in partner countries to protect the rights of women workers, including domestic workers, and their access to decent work and social security</v>
      </c>
      <c r="C1176" s="13" t="str">
        <v>This indicator seeks to monitor the measures taken by partner countries to protect the rights of women workers – including domestic workers – by:  
- Monitoring the legal framework and law reform and their conformity with international commitments (e.g., ratification and implementation of the Convention on the Elimination of All Forms of Discrimination Against Women, International Labour Organisation  fundamental conventions, Convention 190 on Violence and Harassment in the World of Work and Recommendation 206, and Convention 189 on Domestic Workers) and regional standards and norms on women workers’ rights;  
- Monitoring the implementation of these laws.  
For more information, please refer to the III EU Gender Action Plan (GAP III) methodological note.</v>
      </c>
      <c r="D1176" s="13" t="str">
        <v>Quantitative</v>
      </c>
      <c r="E1176" s="13" t="str">
        <v>Numeric</v>
      </c>
      <c r="F1176" s="13" t="str">
        <v>Number of ( )</v>
      </c>
      <c r="G1176" s="13">
        <v>0</v>
      </c>
      <c r="H1176" s="13" t="str">
        <v>Country</v>
      </c>
      <c r="I1176" s="13" t="str">
        <v>EU intervention monitoring and reporting  systems  (Progress and final reports for the EU-funded intervention; Baseline and endline studies conducted and budgeted by the EU-funded intervention ; ROM reviews)</v>
      </c>
      <c r="J1176" s="13">
        <v>0</v>
      </c>
      <c r="K1176" s="13">
        <v>16070</v>
      </c>
      <c r="L1176" s="13" t="str">
        <v>ENEST/,ENEST/IPA,INTPA/,MENA/</v>
      </c>
      <c r="M1176" s="13" t="str">
        <v>GAP III - Promoting economic and social rights and empowering girls and women (GAPIII-EcS)</v>
      </c>
    </row>
    <row r="1177" spans="1:13" s="14" customFormat="1" ht="25" customHeight="1" x14ac:dyDescent="0.35">
      <c r="A1177" s="13">
        <v>155006</v>
      </c>
      <c r="B1177" s="13" t="str">
        <v>Extent to which the partner country’s gender equality and decent work policy is implemented</v>
      </c>
      <c r="C1177" s="13" t="str">
        <v>This indicator measures progress of partner countries in enhancing gender equality and decent work, particularly: 
- The progress in closing the gender gap in labour force participation. 
- The progress in closing the gender gap in sectors where women are traditionally less represented and in female-dominated sectors.  
- The promotion and achievement of fair, safe and just working conditions for women (i.e., fundamental labour rights and entitlements in supply chains where women tend to be overrepresented; closing the gender pay gap). 
- The progressive elimination of labour market segregation, horizontal and vertical, not only by increasing the representation of women in traditionally male-dominated sectors but also by encouraging men to enter female-dominated occupations.  
- The reduction of the disproportionate burden placed on women for unpaid care and domestic work (i.e., investment in childcare, elder care and long-term care services).  
- The country’s commitment and engagement to eliminate violence and harassment in the world of work. 
For more information, please refer to the III EU Gender Action Plan (GAP III) methodological note.</v>
      </c>
      <c r="D1177" s="13" t="str">
        <v>Qualitative</v>
      </c>
      <c r="E1177" s="13" t="str">
        <v>Qualitative</v>
      </c>
      <c r="F1177" s="13">
        <v>0</v>
      </c>
      <c r="G1177" s="13" t="str">
        <v>Extent to which</v>
      </c>
      <c r="H1177" s="13" t="str">
        <v>Country</v>
      </c>
      <c r="I1177" s="13" t="str">
        <v>EU intervention monitoring and reporting  systems  (Progress and final reports for the EU-funded intervention; Baseline and endline studies conducted and budgeted by the EU-funded intervention ; ROM reviews)</v>
      </c>
      <c r="J1177" s="13">
        <v>0</v>
      </c>
      <c r="K1177" s="13" t="str">
        <v>16070; 
25040</v>
      </c>
      <c r="L1177" s="13" t="str">
        <v>ENEST/,ENEST/IPA,INTPA/,MENA/</v>
      </c>
      <c r="M1177" s="13" t="str">
        <v>GAP III - Promoting economic and social rights and empowering girls and women (GAPIII-EcS)</v>
      </c>
    </row>
    <row r="1178" spans="1:13" s="14" customFormat="1" ht="25" customHeight="1" x14ac:dyDescent="0.35">
      <c r="A1178" s="13">
        <v>155007</v>
      </c>
      <c r="B1178" s="13" t="str">
        <v>Extent to which legislation is in place to foster paid maternity, paternity and parental leave</v>
      </c>
      <c r="C1178" s="13" t="str">
        <v>This indicator measures the existence and implementation of legislation in partner countries which provides for maternity, paternity and parental leave, by: assessing the effective coverage of legal provisions by reporting the share of the population enjoying the application of the law who actually access paid maternity, paternity and parental leave. 
For more information, please refer to the III EU Gender Action Plan (GAP III) methodological note.</v>
      </c>
      <c r="D1178" s="13" t="str">
        <v>Qualitative</v>
      </c>
      <c r="E1178" s="13" t="str">
        <v>Qualitative</v>
      </c>
      <c r="F1178" s="13">
        <v>0</v>
      </c>
      <c r="G1178" s="13" t="str">
        <v>Extent to which</v>
      </c>
      <c r="H1178" s="13" t="str">
        <v>Country</v>
      </c>
      <c r="I1178" s="13" t="str">
        <v>EU intervention monitoring and reporting  systems  (Progress and final reports for the EU-funded intervention; Baseline and endline studies conducted and budgeted by the EU-funded intervention ; ROM reviews)</v>
      </c>
      <c r="J1178" s="13">
        <v>0</v>
      </c>
      <c r="K1178" s="13" t="str">
        <v>16070; 
25040</v>
      </c>
      <c r="L1178" s="13" t="str">
        <v>ENEST/,INTPA/,MENA/</v>
      </c>
      <c r="M1178" s="13" t="str">
        <v>GAP III - Promoting economic and social rights and empowering girls and women (GAPIII-EcS)</v>
      </c>
    </row>
    <row r="1179" spans="1:13" s="14" customFormat="1" ht="25" customHeight="1" x14ac:dyDescent="0.35">
      <c r="A1179" s="13">
        <v>155010</v>
      </c>
      <c r="B1179" s="13" t="str">
        <v>Extent to which policies and measures are in place to regulate paid maternity, paternity and parental leave, including in the context of COVID-19 recovery plans</v>
      </c>
      <c r="C1179" s="13" t="str">
        <v>This indicator intends to measure the existence and implementation of policies and legislation in partner countries which provide for paid maternity, paternity and parental leave, including in the context of Covid-19 recovery plans. 
For more information, refer to check the III EU Gender Action Plan (GAP III) methodological note.</v>
      </c>
      <c r="D1179" s="13" t="str">
        <v>Qualitative</v>
      </c>
      <c r="E1179" s="13" t="str">
        <v>Qualitative</v>
      </c>
      <c r="F1179" s="13">
        <v>0</v>
      </c>
      <c r="G1179" s="13" t="str">
        <v>Extent to which</v>
      </c>
      <c r="H1179" s="13" t="str">
        <v>Country</v>
      </c>
      <c r="I1179" s="13" t="str">
        <v>EU intervention monitoring and reporting  systems  (Progress and final reports for the EU-funded intervention; Baseline and endline studies conducted and budgeted by the EU-funded intervention ; ROM reviews)</v>
      </c>
      <c r="J1179" s="13">
        <v>0</v>
      </c>
      <c r="K1179" s="13" t="str">
        <v>12264; 
16070</v>
      </c>
      <c r="L1179" s="13" t="str">
        <v>ENEST/,ENEST/IPA,INTPA/,MENA/</v>
      </c>
      <c r="M1179" s="13" t="str">
        <v>GAP III - Promoting economic and social rights and empowering girls and women (GAPIII-EcS)</v>
      </c>
    </row>
    <row r="1180" spans="1:13" s="14" customFormat="1" ht="25" customHeight="1" x14ac:dyDescent="0.35">
      <c r="A1180" s="13">
        <v>155049</v>
      </c>
      <c r="B1180" s="13" t="str">
        <v>Extent to which provision of care services, infrastructure and social protection policies allow an equal division of domestic and care work between men and women</v>
      </c>
      <c r="C1180" s="13" t="str">
        <v>This indicator addresses the need to recognise, reduce and redistribute domestic and care work through investment in care services, social protection systems and sustainable infrastructures. For this purpose, the indicator intends to measure to what extent adopted policies contribute to the recognition, reduction and redistribution of women’s and girls’ disproportionate share of unpaid care and domestic work by promoting work-life balance, the equal sharing of responsibilities between women and men, men’s equitable sharing of responsibilities with respect to care and household work, including as fathers and caregivers, and infrastructure.
For more information, please refer to the III EU Gender Action Plan (GAP III) methodological note.</v>
      </c>
      <c r="D1180" s="13" t="str">
        <v>Qualitative</v>
      </c>
      <c r="E1180" s="13" t="str">
        <v>Qualitative</v>
      </c>
      <c r="F1180" s="13">
        <v>0</v>
      </c>
      <c r="G1180" s="13" t="str">
        <v>Extent to which</v>
      </c>
      <c r="H1180" s="13" t="str">
        <v>Country</v>
      </c>
      <c r="I1180" s="13" t="str">
        <v>EU intervention monitoring and reporting  systems  (Progress and final reports for the EU-funded intervention; Baseline and endline studies conducted and budgeted by the EU-funded intervention ; ROM reviews)</v>
      </c>
      <c r="J1180" s="13">
        <v>0</v>
      </c>
      <c r="K1180" s="13">
        <v>16070</v>
      </c>
      <c r="L1180" s="13" t="str">
        <v>ENEST/,ENEST/IPA,INTPA/,MENA/</v>
      </c>
      <c r="M1180" s="13" t="str">
        <v>GAP III - Promoting economic and social rights and empowering girls and women (GAPIII-EcS)</v>
      </c>
    </row>
    <row r="1181" spans="1:13" s="14" customFormat="1" ht="25" customHeight="1" x14ac:dyDescent="0.35">
      <c r="A1181" s="13">
        <v>155051</v>
      </c>
      <c r="B1181" s="13" t="str">
        <v>Extent to which shared responsibilities of domestic and care work within the household and the family are promoted</v>
      </c>
      <c r="C1181" s="13" t="str">
        <v>This indicator intends to measure if and how the need to share domestic and care work responsibilities equally at the level of households and families is promoted in partner countries through the EU intervention. 
For more information, please refer to the III EU Gender Action Plan (GAP III) methodological note.</v>
      </c>
      <c r="D1181" s="13" t="str">
        <v>Qualitative</v>
      </c>
      <c r="E1181" s="13" t="str">
        <v>Qualitative</v>
      </c>
      <c r="F1181" s="13">
        <v>0</v>
      </c>
      <c r="G1181" s="13" t="str">
        <v>Extent to which</v>
      </c>
      <c r="H1181" s="13" t="str">
        <v>Country</v>
      </c>
      <c r="I1181" s="13" t="str">
        <v>EU intervention monitoring and reporting  systems  (Progress and final reports for the EU-funded intervention; Baseline and endline studies conducted and budgeted by the EU-funded intervention ; ROM reviews)</v>
      </c>
      <c r="J1181" s="13">
        <v>0</v>
      </c>
      <c r="K1181" s="13" t="str">
        <v>16010; 
16020; 
16070</v>
      </c>
      <c r="L1181" s="13" t="str">
        <v>ENEST/,ENEST/IPA,INTPA/,MENA/</v>
      </c>
      <c r="M1181" s="13" t="str">
        <v>GAP III - Promoting economic and social rights and empowering girls and women (GAPIII-EcS)</v>
      </c>
    </row>
    <row r="1182" spans="1:13" s="14" customFormat="1" ht="25" customHeight="1" x14ac:dyDescent="0.35">
      <c r="A1182" s="13">
        <v>155052</v>
      </c>
      <c r="B1182" s="13" t="str">
        <v>Number of policy, regulatory or legal reforms adopted to support women’s employment and entrepreneurship, such as in terms of ownership and land rights, inheritance, mobility, access to identification</v>
      </c>
      <c r="C1182" s="13" t="str">
        <v>This indicator intends to track progress on the legal provisions that countries adopt to promote women’s employment and entrepreneurship, particularly by protecting women’s property rights so as to facilitate their participation in business and the labour market. 
For more information, please refer to the III EU Gender Action Plan (GAP III) methodological note.</v>
      </c>
      <c r="D1182" s="13" t="str">
        <v>Quantitative</v>
      </c>
      <c r="E1182" s="13" t="str">
        <v>Numeric</v>
      </c>
      <c r="F1182" s="13" t="str">
        <v>Number of ( )</v>
      </c>
      <c r="G1182" s="13">
        <v>0</v>
      </c>
      <c r="H1182" s="13" t="str">
        <v>Country</v>
      </c>
      <c r="I1182" s="13" t="str">
        <v>EU intervention monitoring and reporting  systems  (Progress and final reports for the EU-funded intervention; Baseline and endline studies conducted and budgeted by the EU-funded intervention ; ROM reviews)</v>
      </c>
      <c r="J1182" s="13">
        <v>0</v>
      </c>
      <c r="K1182" s="13" t="str">
        <v>25010; 
32130</v>
      </c>
      <c r="L1182" s="13" t="str">
        <v>ENEST/,ENEST/IPA,INTPA/,MENA/</v>
      </c>
      <c r="M1182" s="13" t="str">
        <v>GAP III - Promoting economic and social rights and empowering girls and women (GAPIII-EcS)</v>
      </c>
    </row>
    <row r="1183" spans="1:13" s="14" customFormat="1" ht="25" customHeight="1" x14ac:dyDescent="0.35">
      <c r="A1183" s="13">
        <v>155053</v>
      </c>
      <c r="B1183" s="13" t="str">
        <v>Number of gender-responsive policies approved by partner government in the green economy sector</v>
      </c>
      <c r="C1183" s="13" t="str">
        <v>This indicator intends to monitor how many gender-responsive policies the partner country has approved to enhance the green economy sector  thanks to the EU intervention.  
The following elements contributing to gender-responsive policies in the green economy sector apply:  Mainstreaming gender perspectives in national greening and macroeconomic policies and programmes; Reviewing policies to create an enabling business environment for women (e.g., non-discriminatory land and property rights laws and other anti-discrimination laws);  Incorporating environmental assets and services into national and corporate accounts (green accounting), while at the same time mainstreaming gender into national and relevant sector budgets (gender-responsive budgeting); Providing incentives for the development of women’s green skills and jobs, such as quota systems and targeted investments that help reduce wage gaps and gender-based job segmentation in the green economy; Revising the regulatory and legal framework to remove gender biases (e.g., access to land and property) and include incentives and structures and/or programmes to support the start-up, formalisation and growth of women-owned (green) enterprises; Assessing and monitoring the gender-specific impact of legislation, e.g., consult with communities, in particular women and women’s organisations, about their needs and the impact of green policies and programmes.  
For more information, please refer to the III EU Gender Action Plan (GAP III) methodological note.</v>
      </c>
      <c r="D1183" s="13" t="str">
        <v>Quantitative</v>
      </c>
      <c r="E1183" s="13" t="str">
        <v>Numeric</v>
      </c>
      <c r="F1183" s="13" t="str">
        <v>Number of ( )</v>
      </c>
      <c r="G1183" s="13">
        <v>0</v>
      </c>
      <c r="H1183" s="13" t="str">
        <v>Country</v>
      </c>
      <c r="I1183" s="13" t="str">
        <v>EU intervention monitoring and reporting  systems  (Progress and final reports for the EU-funded intervention; Baseline and endline studies conducted and budgeted by the EU-funded intervention ; ROM reviews)</v>
      </c>
      <c r="J1183" s="13">
        <v>0</v>
      </c>
      <c r="K1183" s="13" t="str">
        <v>25010; 
32130; 
41010</v>
      </c>
      <c r="L1183" s="13" t="str">
        <v>ENEST/,ENEST/IPA,INTPA/,MENA/</v>
      </c>
      <c r="M1183" s="13" t="str">
        <v>GAP III - Promoting economic and social rights and empowering girls and women (GAPIII-EcS)</v>
      </c>
    </row>
    <row r="1184" spans="1:13" s="14" customFormat="1" ht="25" customHeight="1" x14ac:dyDescent="0.35">
      <c r="A1184" s="13">
        <v>155055</v>
      </c>
      <c r="B1184" s="13" t="str">
        <v>Number of gender-responsive policies approved by partner government in the circular economy sector</v>
      </c>
      <c r="C1184" s="13" t="str">
        <v>This indicator intends to measure how many gender-responsive policies the partner country has approved in the circular economy sector.  
The following elements contributing to encouraging gender equality in the development of national and local circular economy strategies1 apply:  Increasing women’s awareness of sustainable consumption and encouraging their participation in leadership and managerial roles; Generating economic opportunities for women in recycling and waste management and helping to tackle the risks of waste picking and manual recycling of products; Steering companies towards production methods based on the circular economy, in particular in women-focused industries such as the fashion industry (i.e., training women in specific technical skills required in remanufacturing).  
For more  information, please refer to the III EU Gender Action Plan (GAP III) methodological note</v>
      </c>
      <c r="D1184" s="13" t="str">
        <v>Quantitative</v>
      </c>
      <c r="E1184" s="13" t="str">
        <v>Numeric</v>
      </c>
      <c r="F1184" s="13" t="str">
        <v>Number of ( )</v>
      </c>
      <c r="G1184" s="13">
        <v>0</v>
      </c>
      <c r="H1184" s="13" t="str">
        <v>Country</v>
      </c>
      <c r="I1184" s="13" t="str">
        <v>EU intervention monitoring and reporting  systems  (Progress and final reports for the EU-funded intervention; Baseline and endline studies conducted and budgeted by the EU-funded intervention ; ROM reviews)</v>
      </c>
      <c r="J1184" s="13">
        <v>0</v>
      </c>
      <c r="K1184" s="13" t="str">
        <v>25010; 
32130; 
41010</v>
      </c>
      <c r="L1184" s="13" t="str">
        <v>ENEST/,ENEST/IPA,INTPA/,MENA/</v>
      </c>
      <c r="M1184" s="13" t="str">
        <v>GAP III - Promoting economic and social rights and empowering girls and women (GAPIII-EcS)</v>
      </c>
    </row>
    <row r="1185" spans="1:13" s="14" customFormat="1" ht="25" customHeight="1" x14ac:dyDescent="0.35">
      <c r="A1185" s="13">
        <v>155057</v>
      </c>
      <c r="B1185" s="13" t="str">
        <v>Proportion of women nominated to senior level positions in public sector (e.g. ministries of finance, economic planning, business development)</v>
      </c>
      <c r="C1185" s="13" t="str">
        <v>"This indicator intends to measure the percentage of women that have been nominated to senior level positions in the public sector, in particular in the ministries of finance, economic planning, and business development.  
For more information, please refer to the III EU Gender Action Plan  (GAP III) methodological note.</v>
      </c>
      <c r="D1185" s="13" t="str">
        <v>Quantitative</v>
      </c>
      <c r="E1185" s="13" t="str">
        <v>Percentage</v>
      </c>
      <c r="F1185" s="13">
        <v>0</v>
      </c>
      <c r="G1185" s="13">
        <v>0</v>
      </c>
      <c r="H1185" s="13" t="str">
        <v>Country ; 
Age group – GAP III (0-15; 16-24; 25-54; 55+); 
Disability status (Persons with a disability; Persons with no disability); 
Population group (Ethnic minority group member; Linguistic group member; Religious group member; None of the above)</v>
      </c>
      <c r="I1185" s="13" t="str">
        <v>EU intervention monitoring and reporting  systems  (Progress and final reports for the EU-funded intervention; Baseline and endline studies conducted and budgeted by the EU-funded intervention ; ROM reviews)</v>
      </c>
      <c r="J1185" s="13">
        <v>0</v>
      </c>
      <c r="K1185" s="13">
        <v>25010</v>
      </c>
      <c r="L1185" s="13" t="str">
        <v>ENEST/,ENEST/IPA,INTPA/,MENA/</v>
      </c>
      <c r="M1185" s="13" t="str">
        <v>GAP III - Promoting economic and social rights and empowering girls and women (GAPIII-EcS)</v>
      </c>
    </row>
    <row r="1186" spans="1:13" s="14" customFormat="1" ht="25" customHeight="1" x14ac:dyDescent="0.35">
      <c r="A1186" s="13">
        <v>155059</v>
      </c>
      <c r="B1186" s="13" t="str">
        <v>Proportion of women nominated to senior level positions in private sector</v>
      </c>
      <c r="C1186" s="13" t="str">
        <v>E.g. investment boards / fund management teams, corporate boards, CEOs, business associations, chambers of commerce, cooperative boards, professional bodies, etc.. 
This indicator intends to measure the share of women who are nominated in senior level positions in the private sector companies, bodies and representative organisations. 
For more information, please refer to the III EU Gender Action Plan (GAP III) methodological note.</v>
      </c>
      <c r="D1186" s="13" t="str">
        <v>Quantitative</v>
      </c>
      <c r="E1186" s="13" t="str">
        <v>Percentage</v>
      </c>
      <c r="F1186" s="13">
        <v>0</v>
      </c>
      <c r="G1186" s="13">
        <v>0</v>
      </c>
      <c r="H1186" s="13" t="str">
        <v>Country ; 
Gender (Woman/girl ; Man/boy ; Non-binary; Prefer not to say); 
Age group – GAP III (0-15; 16-24; 25-54; 55+); 
Disability status (Persons with a disability; Persons with no disability); 
Population group (Ethnic minority group member; Linguistic group member; Religious group member; None of the above)</v>
      </c>
      <c r="I1186" s="13" t="str">
        <v>EU intervention monitoring and reporting  systems  (Progress and final reports for the EU-funded intervention; Baseline and endline studies conducted and budgeted by the EU-funded intervention ; ROM reviews)</v>
      </c>
      <c r="J1186" s="13">
        <v>0</v>
      </c>
      <c r="K1186" s="13">
        <v>25010</v>
      </c>
      <c r="L1186" s="13" t="str">
        <v>ENEST/,ENEST/IPA,INTPA/,MENA/</v>
      </c>
      <c r="M1186" s="13" t="str">
        <v>GAP III - Promoting economic and social rights and empowering girls and women (GAPIII-EcS)</v>
      </c>
    </row>
    <row r="1187" spans="1:13" s="14" customFormat="1" ht="25" customHeight="1" x14ac:dyDescent="0.35">
      <c r="A1187" s="13">
        <v>155093</v>
      </c>
      <c r="B1187" s="13" t="str">
        <v>Ratio of female to male who have benefitted from Vocational Education and Training / Skills development and other active labour market  programmes leading to jobs</v>
      </c>
      <c r="C1187" s="13" t="str">
        <v>This indicator seeks to measure the proportion of female, compared to their male counterparts, who take in vocational education and training/skills programmes as well as other active labour market programmes leading to jobs.   
For more information, please refer to the III EU Gender Action Plan  (GAP III) methodological note.</v>
      </c>
      <c r="D1187" s="13" t="str">
        <v>Quantitative</v>
      </c>
      <c r="E1187" s="13" t="str">
        <v>Percentage</v>
      </c>
      <c r="F1187" s="13">
        <v>0</v>
      </c>
      <c r="G1187" s="13">
        <v>0</v>
      </c>
      <c r="H1187" s="13" t="str">
        <v>Country ; 
Gender (Woman/girl ; Man/boy ; Non-binary; Prefer not to say); 
Age group – GAP III (0-15; 16-24; 25-54; 55+); 
Disability status (Persons with a disability; Persons with no disability); 
Population group (Ethnic minority group member; Linguistic group member; Religious group member; None of the above); 
Sex (Female; Male; Intersex; Unknown)</v>
      </c>
      <c r="I1187" s="13" t="str">
        <v>EU intervention monitoring and reporting  systems  (Progress and final reports for the EU-funded intervention; Baseline and endline studies conducted and budgeted by the EU-funded intervention ; Curriculum/training material)</v>
      </c>
      <c r="J1187" s="13">
        <v>0</v>
      </c>
      <c r="K1187" s="13" t="str">
        <v>11330; 
72010; 
72040; 
72050</v>
      </c>
      <c r="L1187" s="13" t="str">
        <v>ENEST/,ENEST/IPA,INTPA/,MENA/</v>
      </c>
      <c r="M1187" s="13" t="str">
        <v>GAP III - Promoting economic and social rights and empowering girls and women (GAPIII-EcS)</v>
      </c>
    </row>
    <row r="1188" spans="1:13" s="14" customFormat="1" ht="25" customHeight="1" x14ac:dyDescent="0.35">
      <c r="A1188" s="13">
        <v>155099</v>
      </c>
      <c r="B1188" s="13" t="str">
        <v>Proportion of representation of women and men in teaching profession and management</v>
      </c>
      <c r="C1188" s="13" t="str">
        <v>This indicator intends to measure the percentage of women and men in the teaching profession and in the management of educational centres.
For more information, please refer to the III EU Gender Action Plan (GAP III) methodological note.</v>
      </c>
      <c r="D1188" s="13" t="str">
        <v>Quantitative</v>
      </c>
      <c r="E1188" s="13" t="str">
        <v>Percentage</v>
      </c>
      <c r="F1188" s="13">
        <v>0</v>
      </c>
      <c r="G1188" s="13">
        <v>0</v>
      </c>
      <c r="H1188" s="13" t="str">
        <v>Country ; 
Sex (Female; Male; Intersex; Unknown); 
Gender (Woman/girl ; Man/boy ; Non-binary; Prefer not to say); 
Disability status (Persons with a disability; Persons with no disability); 
Population group (Ethnic minority group member; Linguistic group member; Religious group member; None of the above)</v>
      </c>
      <c r="I1188" s="13" t="str">
        <v>EU intervention monitoring and reporting  systems  (Progress and final reports for the EU-funded intervention; Baseline and endline studies conducted and budgeted by the EU-funded intervention ; ROM reviews)</v>
      </c>
      <c r="J1188" s="13">
        <v>0</v>
      </c>
      <c r="K1188" s="13" t="str">
        <v>11110; 
72010; 
72040; 
72050</v>
      </c>
      <c r="L1188" s="13" t="str">
        <v>ENEST/,ENEST/IPA,INTPA/,MENA/</v>
      </c>
      <c r="M1188" s="13" t="str">
        <v>GAP III - Promoting economic and social rights and empowering girls and women (GAPIII-EcS)</v>
      </c>
    </row>
    <row r="1189" spans="1:13" s="14" customFormat="1" ht="25" customHeight="1" x14ac:dyDescent="0.35">
      <c r="A1189" s="13">
        <v>155113</v>
      </c>
      <c r="B1189" s="13" t="str">
        <v>Extent to which curricula and learning materials are free from discriminatory social norms and gender stereotypes</v>
      </c>
      <c r="C1189" s="13" t="str">
        <v>This indicator intends to assess if, how, and to what extent education curricula and learning materials do not contain discriminatory social norms and gender stereotypes.  
For more information, please refer to the III EU Gender Action Plan (GAP III) methodological note.</v>
      </c>
      <c r="D1189" s="13" t="str">
        <v>Qualitative</v>
      </c>
      <c r="E1189" s="13" t="str">
        <v>Qualitative</v>
      </c>
      <c r="F1189" s="13">
        <v>0</v>
      </c>
      <c r="G1189" s="13" t="str">
        <v>Extent to which</v>
      </c>
      <c r="H1189" s="13" t="str">
        <v>Country</v>
      </c>
      <c r="I1189" s="13" t="str">
        <v>EU intervention monitoring and reporting  systems  (Progress and final reports for the EU-funded intervention; Baseline and endline studies conducted and budgeted by the EU-funded intervention ; ROM reviews)</v>
      </c>
      <c r="J1189" s="13">
        <v>0</v>
      </c>
      <c r="K1189" s="13">
        <v>11110</v>
      </c>
      <c r="L1189" s="13" t="str">
        <v>ENEST/,ENEST/IPA,INTPA/,MENA/</v>
      </c>
      <c r="M1189" s="13" t="str">
        <v>GAP III - Promoting economic and social rights and empowering girls and women (GAPIII-EcS)</v>
      </c>
    </row>
    <row r="1190" spans="1:13" s="14" customFormat="1" ht="25" customHeight="1" x14ac:dyDescent="0.35">
      <c r="A1190" s="13">
        <v>155115</v>
      </c>
      <c r="B1190" s="13" t="str">
        <v>Extent to which specific measures are in place to recognise and timely address girls and women’s health and protection needs in humanitarian, vulnerable, fragile, crisis and conflict affected contexts, and of global crises like the pandemic caused by the COVID-19 virus</v>
      </c>
      <c r="C1190" s="13" t="str">
        <v>This indicator intends to assess if and how specific measures are put in place to recognise and timely address girls’ and women’s health and protection needs in different contexts that necessitate the adoption of emergency measures, such as humanitarian, vulnerable, fragile, crisis and conflict-affected contexts, as well as in the framework of global crises like the COVID-19 pandemic. 
For more information, please refer to the III EU Gender Action Plan  (GAP III) methodological note.</v>
      </c>
      <c r="D1190" s="13" t="str">
        <v>Qualitative</v>
      </c>
      <c r="E1190" s="13" t="str">
        <v>Qualitative</v>
      </c>
      <c r="F1190" s="13">
        <v>0</v>
      </c>
      <c r="G1190" s="13" t="str">
        <v>Extent to which</v>
      </c>
      <c r="H1190" s="13" t="str">
        <v>Country</v>
      </c>
      <c r="I1190" s="13" t="str">
        <v>EU intervention monitoring and reporting  systems  (Progress and final reports for the EU-funded intervention; Baseline and endline studies conducted and budgeted by the EU-funded intervention ; ROM reviews)</v>
      </c>
      <c r="J1190" s="13">
        <v>0</v>
      </c>
      <c r="K1190" s="13" t="str">
        <v>12230; 
12240; 
12250; 
13020; 
13030; 
13081; 
15160; 
15180</v>
      </c>
      <c r="L1190" s="13" t="str">
        <v>ENEST/,ENEST/IPA,INTPA/,MENA/</v>
      </c>
      <c r="M1190" s="13" t="str">
        <v>GAP III - Promoting economic and social rights and empowering girls and women (GAPIII-EcS)</v>
      </c>
    </row>
    <row r="1191" spans="1:13" s="14" customFormat="1" ht="25" customHeight="1" x14ac:dyDescent="0.35">
      <c r="A1191" s="13">
        <v>155120</v>
      </c>
      <c r="B1191" s="13" t="str">
        <v>Extent to which government gender equality policy for the healthcare sector is implemented</v>
      </c>
      <c r="C1191" s="13" t="str">
        <v>This is intended to measure the progress made by governments in applying their gender policies to the health sector by, e.g.: Systematically analysing and overcoming gender biases and inequalities (i.e., discrimination and violence in access and delivery of services, opportunities for formal health-education, equal representation of women in management and leadership positions in the health system, etc.); Ensuring that women’s needs and priorities are voiced, understood and well addressed; Avoiding reinforcing gender inequalities by ignoring the existing gender relations and power disparities between women and men in the definition of strategic plans; Strengthening health systems by ensuring safe, decent working conditions for female healthcare workers, who make up the majority of the workforce (i.e., preventing sexual harassment and violence, ensuring women have appropriately-designed protective equipment, eliminating the gender pay gap, and adequately remunerating women for care work); Formulating gender-transformative policies and health professional regulations through all levels of health governance by supporting women’s participation in decision-making and changing prevalent negative attitudes about women’s leadership capacities and social roles; Involving women’s organisations and gender experts, from the formulation to the evaluation of health policies; Making use and creating demand for sex-disaggregated and qualitative data (i.e., on women and men’s health standards; roles in and access to the health care sector - both formal and informal - and services; their knowledge, needs and priorities, and preferences with regards to health services; etc). 
For more information, please refer to the III EU Gender Action Plan (GAP III) methodological note.</v>
      </c>
      <c r="D1191" s="13" t="str">
        <v>Qualitative</v>
      </c>
      <c r="E1191" s="13" t="str">
        <v>Qualitative</v>
      </c>
      <c r="F1191" s="13">
        <v>0</v>
      </c>
      <c r="G1191" s="13" t="str">
        <v>Extent to which</v>
      </c>
      <c r="H1191" s="13" t="str">
        <v>Country</v>
      </c>
      <c r="I1191" s="13" t="str">
        <v>EU intervention monitoring and reporting  systems  (Progress and final reports for the EU-funded intervention; Baseline and endline studies conducted and budgeted by the EU-funded intervention ; ROM reviews)</v>
      </c>
      <c r="J1191" s="13">
        <v>0</v>
      </c>
      <c r="K1191" s="13" t="str">
        <v>12230; 
12240; 
12250; 
12340; 
13020; 
13030; 
13081; 
15160; 
15180</v>
      </c>
      <c r="L1191" s="13" t="str">
        <v>ENEST/,ENEST/IPA,INTPA/,MENA/</v>
      </c>
      <c r="M1191" s="13" t="str">
        <v>GAP III - Promoting economic and social rights and empowering girls and women (GAPIII-EcS)</v>
      </c>
    </row>
    <row r="1192" spans="1:13" s="14" customFormat="1" ht="25" customHeight="1" x14ac:dyDescent="0.35">
      <c r="A1192" s="13">
        <v>155121</v>
      </c>
      <c r="B1192" s="13" t="str">
        <v>Extent to which Schools monitor the provision of safe water and sanitation facilities for menstrual hygiene management</v>
      </c>
      <c r="C1192" s="13" t="str">
        <v>This indicator intends to measure if and how the schools monitor the implementation of students’ human rights to access safe water and sanitation facilities and, particularly, girls’ right to a proper menstrual hygiene management.   
For more information, please refer to the III EU Gender Action Plan (GAP III) methodological note.</v>
      </c>
      <c r="D1192" s="13" t="str">
        <v>Qualitative</v>
      </c>
      <c r="E1192" s="13" t="str">
        <v>Qualitative</v>
      </c>
      <c r="F1192" s="13">
        <v>0</v>
      </c>
      <c r="G1192" s="13" t="str">
        <v>Extent to which</v>
      </c>
      <c r="H1192" s="13" t="str">
        <v>Country</v>
      </c>
      <c r="I1192" s="13" t="str">
        <v>EU intervention monitoring and reporting  systems  (Progress and final reports for the EU-funded intervention; Baseline and endline studies conducted and budgeted by the EU-funded intervention ; ROM reviews)</v>
      </c>
      <c r="J1192" s="13">
        <v>0</v>
      </c>
      <c r="K1192" s="13" t="str">
        <v>12261; 
14031; 
14032</v>
      </c>
      <c r="L1192" s="13" t="str">
        <v>ENEST/,ENEST/IPA,INTPA/,MENA/</v>
      </c>
      <c r="M1192" s="13" t="str">
        <v>GAP III - Promoting economic and social rights and empowering girls and women (GAPIII-EcS)</v>
      </c>
    </row>
    <row r="1193" spans="1:13" s="14" customFormat="1" ht="25" customHeight="1" x14ac:dyDescent="0.35">
      <c r="A1193" s="13">
        <v>155557</v>
      </c>
      <c r="B1193" s="13" t="str">
        <v>Extent to which sexual and reproductive health (SRHR)-sensitive policies, strategies and programmes are introduced by partner government on: a) ending harmful practices e.g. child marriage and female genital mutilation; b) adolescent SRHR; c) comprehensive sexuality education; d) family planning; e) removal of third parties consent for contraception; f) control of sexually transmitted infections including HIV and AIDS; g) cancer screening</v>
      </c>
      <c r="C1193" s="13" t="str">
        <v>This indicator intends to measure if and how the partner government has introduced gender-sensitive policies, strategies and programmes to protect and promote areas of sexual and reproductive health and rights such as: a) ending harmful practices, e.g., child marriage and female genital mutilation; b) adolescent SRHR; c) comprehensive sexuality education; d) family planning; e) removal of third parties consent for contraception; f) control of sexually transmitted infections including HIV and AIDS; g) cancer screening. 
For more information, please refer to the III EU Gender Action Plan  (GAP III) methodological note.</v>
      </c>
      <c r="D1193" s="13" t="str">
        <v>Qualitative</v>
      </c>
      <c r="E1193" s="13" t="str">
        <v>Qualitative</v>
      </c>
      <c r="F1193" s="13">
        <v>0</v>
      </c>
      <c r="G1193" s="13" t="str">
        <v>Extent to which</v>
      </c>
      <c r="H1193" s="13" t="str">
        <v>Country</v>
      </c>
      <c r="I1193" s="13" t="str">
        <v>EU intervention monitoring and reporting  systems  (Progress and final reports for the EU-funded intervention; Baseline and endline studies conducted and budgeted by the EU-funded intervention ; ROM reviews)</v>
      </c>
      <c r="J1193" s="13">
        <v>0</v>
      </c>
      <c r="K1193" s="13" t="str">
        <v>12110; 
12220; 
12230; 
12240; 
12250; 
12261; 
12281; 
12310; 
13010; 
13020; 
13040</v>
      </c>
      <c r="L1193" s="13" t="str">
        <v>ENEST/,ENEST/IPA,INTPA/,MENA/</v>
      </c>
      <c r="M1193" s="13" t="str">
        <v>GAP III - Promoting sexual and reproductive health and rights (GAPIII-SRH)</v>
      </c>
    </row>
    <row r="1194" spans="1:13" s="14" customFormat="1" ht="25" customHeight="1" x14ac:dyDescent="0.35">
      <c r="A1194" s="13">
        <v>155559</v>
      </c>
      <c r="B1194" s="13" t="str">
        <v>Extent to which the gender equality policy or similar for sexual and reproductive health care and services is implemented</v>
      </c>
      <c r="C1194" s="13" t="str">
        <v>This indicator intends to measure if and how the partner government implements any gender equality policy, strategy, plan, and similar which includes sexual and reproductive health care and services. 
For more information, please refer to the III EU Gender Action Plan  (GAP III) methodological note.</v>
      </c>
      <c r="D1194" s="13" t="str">
        <v>Qualitative</v>
      </c>
      <c r="E1194" s="13" t="str">
        <v>Qualitative</v>
      </c>
      <c r="F1194" s="13">
        <v>0</v>
      </c>
      <c r="G1194" s="13" t="str">
        <v>Extent to which</v>
      </c>
      <c r="H1194" s="13" t="str">
        <v>Country</v>
      </c>
      <c r="I1194" s="13" t="str">
        <v>EU intervention monitoring and reporting  systems  (Progress and final reports for the EU-funded intervention; Baseline and endline studies conducted and budgeted by the EU-funded intervention ; ROM reviews)</v>
      </c>
      <c r="J1194" s="13">
        <v>0</v>
      </c>
      <c r="K1194" s="13" t="str">
        <v>12110; 
12220; 
12230; 
12240; 
12250; 
12261; 
12281; 
12310; 
13010; 
13020; 
13040; 
13081</v>
      </c>
      <c r="L1194" s="13" t="str">
        <v>ENEST/,ENEST/IPA,INTPA/,MENA/</v>
      </c>
      <c r="M1194" s="13" t="str">
        <v>GAP III - Promoting sexual and reproductive health and rights (GAPIII-SRH)</v>
      </c>
    </row>
    <row r="1195" spans="1:13" s="14" customFormat="1" ht="25" customHeight="1" x14ac:dyDescent="0.35">
      <c r="A1195" s="13">
        <v>155561</v>
      </c>
      <c r="B1195" s="13" t="str">
        <v>Extent to which communities stigmatize women and girls with sexual and reproductive health (SRHR) problems</v>
      </c>
      <c r="C1195" s="13" t="str">
        <v>This indicator intends to measure if and how the communities stigmatize women and girls that suffer of problems related to their sexual and reproductive health and rights sphere. 
For more information, please refer to the III EU Gender Action Plan  (GAP III) methodological note.</v>
      </c>
      <c r="D1195" s="13" t="str">
        <v>Qualitative</v>
      </c>
      <c r="E1195" s="13" t="str">
        <v>Qualitative</v>
      </c>
      <c r="F1195" s="13">
        <v>0</v>
      </c>
      <c r="G1195" s="13" t="str">
        <v>Extent to which</v>
      </c>
      <c r="H1195" s="13" t="str">
        <v>Country</v>
      </c>
      <c r="I1195" s="13" t="str">
        <v>EU intervention monitoring and reporting  systems  (Progress and final reports for the EU-funded intervention; Baseline and endline studies conducted and budgeted by the EU-funded intervention ; ROM reviews)</v>
      </c>
      <c r="J1195" s="13">
        <v>0</v>
      </c>
      <c r="K1195" s="13" t="str">
        <v>12261; 
12281; 
12340; 
12350; 
13010; 
13020; 
13040; 
13081</v>
      </c>
      <c r="L1195" s="13" t="str">
        <v>ENEST/,ENEST/IPA,INTPA/,MENA/</v>
      </c>
      <c r="M1195" s="13" t="str">
        <v>GAP III - Promoting sexual and reproductive health and rights (GAPIII-SRH)</v>
      </c>
    </row>
    <row r="1196" spans="1:13" s="14" customFormat="1" ht="25" customHeight="1" x14ac:dyDescent="0.35">
      <c r="A1196" s="13">
        <v>155566</v>
      </c>
      <c r="B1196" s="13" t="str">
        <v>Number of men and boys engaging in government or civil society sexual and reproductive health (SRHR) actions</v>
      </c>
      <c r="C1196" s="13" t="str">
        <v>This indicator intends to measure how many men and boys engage in supporting sexual and reproductive health and rights actions either as part of government or civil society. 
For more information, please refer to the III EU Gender Action Plan  (GAP III) methodological note.</v>
      </c>
      <c r="D1196" s="13" t="str">
        <v>Quantitative</v>
      </c>
      <c r="E1196" s="13" t="str">
        <v>Numeric</v>
      </c>
      <c r="F1196" s="13" t="str">
        <v>Number of ( )</v>
      </c>
      <c r="G1196" s="13">
        <v>0</v>
      </c>
      <c r="H1196" s="13"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
      <c r="I1196"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196" s="13">
        <v>0</v>
      </c>
      <c r="K1196" s="13" t="str">
        <v>12220; 
12230; 
12240; 
12250; 
12261; 
12281; 
12310; 
13010; 
13020; 
13040; 
13081</v>
      </c>
      <c r="L1196" s="13" t="str">
        <v>ENEST/,ENEST/IPA,INTPA/,MENA/</v>
      </c>
      <c r="M1196" s="13" t="str">
        <v>GAP III - Promoting sexual and reproductive health and rights (GAPIII-SRH)</v>
      </c>
    </row>
    <row r="1197" spans="1:13" s="14" customFormat="1" ht="25" customHeight="1" x14ac:dyDescent="0.35">
      <c r="A1197" s="13">
        <v>155590</v>
      </c>
      <c r="B1197" s="13" t="str">
        <v>Proportion of young people receiving comprehensive sexuality education</v>
      </c>
      <c r="C1197" s="13" t="str">
        <v>Disaggregated at least by sex. This indicator is intended to measure the proportion of young women and boys that have received comprehensive sexuality education in or out of school. 
For more information, please refer to the III EU Gender Action Plan  (GAP III) methodological note.</v>
      </c>
      <c r="D1197" s="13" t="str">
        <v>Quantitative</v>
      </c>
      <c r="E1197" s="13" t="str">
        <v>Percentage</v>
      </c>
      <c r="F1197" s="13">
        <v>0</v>
      </c>
      <c r="G1197" s="13">
        <v>0</v>
      </c>
      <c r="H1197" s="13"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
      <c r="I1197"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197" s="13">
        <v>0</v>
      </c>
      <c r="K1197" s="13" t="str">
        <v>12261; 
13030; 
13040</v>
      </c>
      <c r="L1197" s="13" t="str">
        <v>ENEST/,ENEST/IPA,INTPA/,MENA/</v>
      </c>
      <c r="M1197" s="13" t="str">
        <v>GAP III - Promoting sexual and reproductive health and rights (GAPIII-SRH)</v>
      </c>
    </row>
    <row r="1198" spans="1:13" s="14" customFormat="1" ht="25" customHeight="1" x14ac:dyDescent="0.35">
      <c r="A1198" s="13">
        <v>155595</v>
      </c>
      <c r="B1198" s="13" t="str">
        <v>Number of women, men, adolescents, in all their diversity, with increased access to sexual and reproductive health care and services</v>
      </c>
      <c r="C1198" s="13" t="str">
        <v>This indicator intends to measure how many women, men and adolescent girls and boys have increased access to sexual and reproductive health care and services. 
For more information, please refer to the III EU Gender Action Plan  (GAP III) methodological note.</v>
      </c>
      <c r="D1198" s="13" t="str">
        <v>Quantitative</v>
      </c>
      <c r="E1198" s="13" t="str">
        <v>Numeric</v>
      </c>
      <c r="F1198" s="13" t="str">
        <v>Number of ( )</v>
      </c>
      <c r="G1198" s="13">
        <v>0</v>
      </c>
      <c r="H1198" s="13"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
      <c r="I1198"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198" s="13">
        <v>0</v>
      </c>
      <c r="K1198" s="13" t="str">
        <v>12220; 
12230; 
12240; 
12250; 
12261; 
12281; 
12310; 
12350; 
13010; 
13020; 
13040; 
13081</v>
      </c>
      <c r="L1198" s="13" t="str">
        <v>ENEST/,ENEST/IPA,INTPA/,MENA/</v>
      </c>
      <c r="M1198" s="13" t="str">
        <v>GAP III - Promoting sexual and reproductive health and rights (GAPIII-SRH)</v>
      </c>
    </row>
    <row r="1199" spans="1:13" s="14" customFormat="1" ht="25" customHeight="1" x14ac:dyDescent="0.35">
      <c r="A1199" s="13">
        <v>155600</v>
      </c>
      <c r="B1199" s="13" t="str">
        <v>Extent to which partner government policy on gender equality in education at all levels is resourced and implemented</v>
      </c>
      <c r="C1199" s="13" t="str">
        <v>This indicator is intended to measure the progress made by governments, in terms of implementation and allocation of resources, on enhancing gender equality in education at all levels. 
For more information, please refer to the III EU Gender Action Plan (GAP III) methodological note.</v>
      </c>
      <c r="D1199" s="13" t="str">
        <v>Qualitative</v>
      </c>
      <c r="E1199" s="13" t="str">
        <v>Qualitative</v>
      </c>
      <c r="F1199" s="13">
        <v>0</v>
      </c>
      <c r="G1199" s="13" t="str">
        <v>Extent to which</v>
      </c>
      <c r="H1199" s="13" t="str">
        <v>Country</v>
      </c>
      <c r="I1199"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199" s="13">
        <v>0</v>
      </c>
      <c r="K1199" s="13" t="str">
        <v>11110; 
11120; 
11130; 
11182; 
11220; 
11230; 
11231; 
11232; 
11240; 
11250; 
11260; 
11320; 
11330; 
11420; 
11430</v>
      </c>
      <c r="L1199" s="13" t="str">
        <v>ENEST/,ENEST/IPA,INTPA/,MENA/</v>
      </c>
      <c r="M1199" s="13" t="str">
        <v>GAP III - Promoting economic and social rights and empowering girls and women (GAPIII-EcS)</v>
      </c>
    </row>
    <row r="1200" spans="1:13" s="14" customFormat="1" ht="25" customHeight="1" x14ac:dyDescent="0.35">
      <c r="A1200" s="13">
        <v>155604</v>
      </c>
      <c r="B1200" s="13" t="str">
        <v>Extent to which government policy promotes teacher education and teaching practices that are gender-sensitive and inclusive</v>
      </c>
      <c r="C1200" s="13" t="str">
        <v>This indicator intends to measure the progress achieved by the partner government in implementing a policy promoting gender-sensitive and inclusive teacher education and teaching practices in the classroom. 
For more information, please refer to the III EU Gender Action Plan (GAP III) methodological note</v>
      </c>
      <c r="D1200" s="13" t="str">
        <v>Qualitative</v>
      </c>
      <c r="E1200" s="13" t="str">
        <v>Qualitative</v>
      </c>
      <c r="F1200" s="13">
        <v>0</v>
      </c>
      <c r="G1200" s="13" t="str">
        <v>Extent to which</v>
      </c>
      <c r="H1200" s="13" t="str">
        <v>Country</v>
      </c>
      <c r="I1200"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200" s="13">
        <v>0</v>
      </c>
      <c r="K1200" s="13" t="str">
        <v>11110; 
11130</v>
      </c>
      <c r="L1200" s="13" t="str">
        <v>ENEST/,ENEST/IPA,INTPA/,MENA/</v>
      </c>
      <c r="M1200" s="13" t="str">
        <v>GAP III - Promoting economic and social rights and empowering girls and women (GAPIII-EcS)</v>
      </c>
    </row>
    <row r="1201" spans="1:13" s="14" customFormat="1" ht="25" customHeight="1" x14ac:dyDescent="0.35">
      <c r="A1201" s="13">
        <v>155607</v>
      </c>
      <c r="B1201" s="13" t="str">
        <v>Extent to which government policy creates a supportive environment for pregnant girls to remain in, or to return to school</v>
      </c>
      <c r="C1201" s="13" t="str">
        <v>This indicator intends to measure the progress done by governments to provide a supportive environment for pregnant girls to stay in or to return to school (including also the progress made to provide counselling and support, access to sexual and reproductive health services, etc., to reduce the risk of early marriage/early pregnancy) . 
For more information, please refer to the III EU Gender Action Plan  (GAP III) methodological note.</v>
      </c>
      <c r="D1201" s="13" t="str">
        <v>Qualitative</v>
      </c>
      <c r="E1201" s="13" t="str">
        <v>Qualitative</v>
      </c>
      <c r="F1201" s="13">
        <v>0</v>
      </c>
      <c r="G1201" s="13" t="str">
        <v>Extent to which</v>
      </c>
      <c r="H1201" s="13" t="str">
        <v>Country</v>
      </c>
      <c r="I1201"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201" s="13">
        <v>0</v>
      </c>
      <c r="K1201" s="13" t="str">
        <v>11110; 
11120; 
11130; 
12261; 
13030</v>
      </c>
      <c r="L1201" s="13" t="str">
        <v>ENEST/,ENEST/IPA,INTPA/,MENA/</v>
      </c>
      <c r="M1201" s="13" t="str">
        <v>GAP III - Promoting economic and social rights and empowering girls and women (GAPIII-EcS)</v>
      </c>
    </row>
    <row r="1202" spans="1:13" s="14" customFormat="1" ht="25" customHeight="1" x14ac:dyDescent="0.35">
      <c r="A1202" s="13">
        <v>155609</v>
      </c>
      <c r="B1202" s="13" t="str">
        <v>Extent to which government has implemented infrastructure policies that are supportive of girls’ school attendance, such as safe schools close to where children live or affordable school transport</v>
      </c>
      <c r="C1202" s="13" t="str">
        <v>This indicator intends to measure the progress done by the government on the implementation of infrastructure policies’ addressed to support girls’ school attendance by ensuring, for instance, safe schools close to where children live or affordable school transport. 
For more information, please refer to the III EU Gender Action Plan (GAP III) methodological note.</v>
      </c>
      <c r="D1202" s="13" t="str">
        <v>Qualitative</v>
      </c>
      <c r="E1202" s="13" t="str">
        <v>Qualitative</v>
      </c>
      <c r="F1202" s="13">
        <v>0</v>
      </c>
      <c r="G1202" s="13" t="str">
        <v>Extent to which</v>
      </c>
      <c r="H1202" s="13" t="str">
        <v>Country</v>
      </c>
      <c r="I1202"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202" s="13">
        <v>0</v>
      </c>
      <c r="K1202" s="13" t="str">
        <v>11110; 
11120</v>
      </c>
      <c r="L1202" s="13" t="str">
        <v>ENEST/,ENEST/IPA,INTPA/,MENA/</v>
      </c>
      <c r="M1202" s="13" t="str">
        <v>GAP III - Promoting economic and social rights and empowering girls and women (GAPIII-EcS)</v>
      </c>
    </row>
    <row r="1203" spans="1:13" s="14" customFormat="1" ht="25" customHeight="1" x14ac:dyDescent="0.35">
      <c r="A1203" s="13">
        <v>155611</v>
      </c>
      <c r="B1203" s="13" t="str">
        <v>Existence of child-friendly, accessible and accountable school mechanisms and systems to take action on reported cases of school related gender-based violence</v>
      </c>
      <c r="C1203" s="13" t="str">
        <v>This indicator intends to assess if and how the school system is able to respond on reported cases of school related gender-based violence in a child-friendly, accessible and accountable manner. 
For more information, please refer to the III EU Gender Action Plan  (GAP III) methodological note.</v>
      </c>
      <c r="D1203" s="13" t="str">
        <v>Qualitative</v>
      </c>
      <c r="E1203" s="13" t="str">
        <v>Qualitative</v>
      </c>
      <c r="F1203" s="13">
        <v>0</v>
      </c>
      <c r="G1203" s="13" t="str">
        <v>Existence of</v>
      </c>
      <c r="H1203" s="13" t="str">
        <v>Country</v>
      </c>
      <c r="I1203"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203" s="13">
        <v>0</v>
      </c>
      <c r="K1203" s="13">
        <v>11110</v>
      </c>
      <c r="L1203" s="13" t="str">
        <v>ENEST/,ENEST/IPA,INTPA/,MENA/</v>
      </c>
      <c r="M1203" s="13" t="str">
        <v>GAP III - Promoting economic and social rights and empowering girls and women (GAPIII-EcS)</v>
      </c>
    </row>
    <row r="1204" spans="1:13" s="14" customFormat="1" ht="25" customHeight="1" x14ac:dyDescent="0.35">
      <c r="A1204" s="13">
        <v>155614</v>
      </c>
      <c r="B1204" s="13" t="str">
        <v>Extent to which appropriate policies and measures are implemented by government to improve the access of girls and women to inclusive and quality education, including STEM fields and quality digital education and training</v>
      </c>
      <c r="C1204" s="13" t="str">
        <v>This indicator intends to measure how policies and measures fostered by the government have ameliorated the access of girls and women to inclusive and quality education, including STEM fields and quality digital education and training. 
For more information, please refer to the III EU Gender Action Plan (GAP III) methodological note.</v>
      </c>
      <c r="D1204" s="13" t="str">
        <v>Qualitative</v>
      </c>
      <c r="E1204" s="13" t="str">
        <v>Qualitative</v>
      </c>
      <c r="F1204" s="13">
        <v>0</v>
      </c>
      <c r="G1204" s="13" t="str">
        <v>Extent to which</v>
      </c>
      <c r="H1204" s="13" t="str">
        <v>Country</v>
      </c>
      <c r="I1204"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204" s="13">
        <v>0</v>
      </c>
      <c r="K1204" s="13" t="str">
        <v>11110; 
11120; 
11130; 
11220; 
11230; 
11231; 
11232; 
11260; 
11320; 
11330; 
11420; 
11430</v>
      </c>
      <c r="L1204" s="13" t="str">
        <v>ENEST/,ENEST/IPA,INTPA/,MENA/</v>
      </c>
      <c r="M1204" s="13" t="str">
        <v>GAP III - Promoting economic and social rights and empowering girls and women (GAPIII-EcS)</v>
      </c>
    </row>
    <row r="1205" spans="1:13" s="14" customFormat="1" ht="25" customHeight="1" x14ac:dyDescent="0.35">
      <c r="A1205" s="13">
        <v>156169</v>
      </c>
      <c r="B1205" s="13" t="str">
        <v>Proportion of women and girls aged 15 years and older subjected to sexual violence by persons other than an intimate partner in the previous 12 months, by age and place of occurrence</v>
      </c>
      <c r="C1205" s="13" t="str">
        <v>As of October 2021, SDG indicator 5.2.2 is a Tier II indicator - please check data availability for your country of interest before selecting this indicator. If SDG data is not publicly available, baseline and endline surveys would need to be conducted and budgeted by the EU-funded intervention.
According to the UN Declaration on the Elimination of Violence against Women (1993), Violence against Women is “Any act of gender-based violence that results in, or is likely to result in, physical, Sexual or psychological harm or suffering to women, including threats of such acts, coercion or arbitrary deprivation of liberty, whether occurring in public or in private life. Violence against women shall be understood to encompass, but not be limited to, the following: Physical, Sexual and psychological violence occurring in the family […]”. See here for full definition: http://www.un.org/documents/ga/res/48/a48r104.htm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https://unstats.un.org/sdgs/metadata/files/Metadata-05-02-02.pdf</v>
      </c>
      <c r="D1205" s="13" t="str">
        <v>Quantitative</v>
      </c>
      <c r="E1205" s="13" t="str">
        <v>Percentage</v>
      </c>
      <c r="F1205" s="13">
        <v>0</v>
      </c>
      <c r="G1205" s="13">
        <v>0</v>
      </c>
      <c r="H1205" s="13" t="str">
        <v>Country</v>
      </c>
      <c r="I1205" s="13" t="str">
        <v>International organisation data portals and reports  (Global SDG Indicators Database, https://unstats.un.org/sdgs/indicators/database/ )</v>
      </c>
      <c r="J1205" s="13" t="str">
        <v>SDG 5.2.2</v>
      </c>
      <c r="K1205" s="13" t="str">
        <v>15110; 
15111; 
15112; 
15113; 
15114; 
15125; 
15130; 
15142; 
15150; 
15151; 
15152; 
15153; 
15160; 
15170; 
15180; 
15190</v>
      </c>
      <c r="L1205" s="13" t="str">
        <v>ENEST/,ENEST/IPA,INTPA/,MENA/</v>
      </c>
      <c r="M1205" s="13" t="str">
        <v>GAP III - Ensuring freedom from all forms of gender-based violence  (GAPIII-GBV); 
SDG 05 indicators (SDG 5)</v>
      </c>
    </row>
    <row r="1206" spans="1:13" s="14" customFormat="1" ht="25" customHeight="1" x14ac:dyDescent="0.35">
      <c r="A1206" s="13">
        <v>156170</v>
      </c>
      <c r="B1206" s="13" t="str">
        <v>Number of victims of human trafficking per 100,000 population</v>
      </c>
      <c r="C1206" s="13" t="str">
        <v>Disaggregated by sex, age and form of exploitation. SDG indicator 16.2.2 (Tier I). The indicator will be calculated as the ratio between the sum of detected and undetected victims of trafficking and the population resident in the country, multiplied by 100,000.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https://unstats.un.org/sdgs/metadata/files/Metadata-16-02-02.pdf</v>
      </c>
      <c r="D1206" s="13" t="str">
        <v>Quantitative</v>
      </c>
      <c r="E1206" s="13" t="str">
        <v>Numeric</v>
      </c>
      <c r="F1206" s="13" t="str">
        <v>Number of ( )</v>
      </c>
      <c r="G1206" s="13">
        <v>0</v>
      </c>
      <c r="H1206" s="13" t="str">
        <v>Country ; 
Sex (Female; Male; Intersex; Unknown); 
Gender (Woman/girl ; Man/boy ; Non-binary; Prefer not to say); 
Generic age (0-4; 5-9 ; 10-14; 15-19; 20-24; 25-34; 35-65; 66 and over; 0-17; 18 and over)</v>
      </c>
      <c r="I1206" s="13" t="str">
        <v>International organisation data portals and reports  (Global SDG Indicators Database, https://unstats.un.org/sdgs/indicators/database/ )</v>
      </c>
      <c r="J1206" s="13" t="str">
        <v>SDG 16.2.2</v>
      </c>
      <c r="K1206" s="13" t="str">
        <v>15110; 
15111; 
15112; 
15113; 
15114; 
15125; 
15130; 
15142; 
15150; 
15151; 
15152; 
15153; 
15160; 
15170; 
15180; 
15190</v>
      </c>
      <c r="L1206" s="13" t="str">
        <v>ENEST/,ENEST/IPA,INTPA/,MENA/</v>
      </c>
      <c r="M1206" s="13" t="str">
        <v>GAP III - Ensuring freedom from all forms of gender-based violence  (GAPIII-GBV); 
SDG 16 indicators (SDG 16)</v>
      </c>
    </row>
    <row r="1207" spans="1:13" s="14" customFormat="1" ht="25" customHeight="1" x14ac:dyDescent="0.35">
      <c r="A1207" s="13">
        <v>156171</v>
      </c>
      <c r="B1207" s="13" t="str">
        <v>Number of countries with laws and regulations that guarantee full and equal access to women and men aged 15 years and older to sexual and reproductive health care, information and education</v>
      </c>
      <c r="C1207" s="13" t="str">
        <v>Sustainable Development Goal (SDG) Indicator 5.6.2 seeks to measure the extent to which countries have national laws and regulations that guarantee full and equal access to women and men aged 15 years and older to sexual and reproductive health care, information and education. Last updated: March 2021. The indicator is a percentage (%) scale of 0 to 100 (national laws and regulations exist to guarantee full and equal access), indicating a country’s status and progress in the existence of such national laws and regulations. Indicator 5.6.2 measures only the existence of laws and regulations; it does not measure their implementation. 
Data reported against SDG indicators can be retrieved from the official UN SDG Database and Statistics https://unstats.un.org/sdgs/unsdg. Users are not expected to encode values for these indicators.
For more information, check the SDG metada https://unstats.un.org/sdgs/metadata/files/Metadata-05-06-02.pdf</v>
      </c>
      <c r="D1207" s="13" t="str">
        <v>Quantitative</v>
      </c>
      <c r="E1207" s="13" t="str">
        <v>Numeric</v>
      </c>
      <c r="F1207" s="13" t="str">
        <v>Number of ( )</v>
      </c>
      <c r="G1207" s="13">
        <v>0</v>
      </c>
      <c r="H1207" s="13" t="str">
        <v>Country</v>
      </c>
      <c r="I1207" s="13" t="str">
        <v>International organisation data portals and reports  (Global SDG Indicators Database, https://unstats.un.org/sdgs/indicators/database/ )</v>
      </c>
      <c r="J1207" s="13" t="str">
        <v>SDG 5.6.2</v>
      </c>
      <c r="K1207" s="13" t="str">
        <v>12110; 
12181; 
12182; 
12191; 
12220; 
12230; 
12240; 
12250; 
12261; 
12262; 
12263; 
12264; 
12281; 
12310; 
12320; 
12330; 
12340; 
12350; 
12382</v>
      </c>
      <c r="L1207" s="13" t="str">
        <v>ENEST/,ENEST/IPA,INTPA/,MENA/</v>
      </c>
      <c r="M1207" s="13" t="str">
        <v>GAP III - Ensuring freedom from all forms of gender-based violence  (GAPIII-GBV); 
GAP III - Promoting sexual and reproductive health and rights (GAPIII-SRH); 
SDG 05 indicators (SDG 5)</v>
      </c>
    </row>
    <row r="1208" spans="1:13" s="14" customFormat="1" ht="25" customHeight="1" x14ac:dyDescent="0.35">
      <c r="A1208" s="13">
        <v>156172</v>
      </c>
      <c r="B1208" s="13" t="str">
        <v>Proportion of women aged 15–49 years who make their own informed decisions regarding sexual relations, contraceptive use and reproductive health care</v>
      </c>
      <c r="C1208" s="13" t="str">
        <v>As of October 2021, SDG indicator 5.6.1 is a Tier II indicator - please check data availability for your country of interest before selecting this indicator. If SDG data is not publicly available, baseline and endline surveys would need to be conducted and budgeted by the EU-funded intervention.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https://unstats.un.org/sdgs/metadata/files/Metada-05-06-02.pdf</v>
      </c>
      <c r="D1208" s="13" t="str">
        <v>Quantitative</v>
      </c>
      <c r="E1208" s="13" t="str">
        <v>Percentage</v>
      </c>
      <c r="F1208" s="13">
        <v>0</v>
      </c>
      <c r="G1208" s="13">
        <v>0</v>
      </c>
      <c r="H1208" s="13" t="str">
        <v>Country</v>
      </c>
      <c r="I1208" s="13" t="str">
        <v>International organisation data portals and reports  (Global SDG Indicators Database, https://unstats.un.org/sdgs/indicators/database/ )</v>
      </c>
      <c r="J1208" s="13" t="str">
        <v>SDG 5.6.1</v>
      </c>
      <c r="K1208" s="13" t="str">
        <v>15110; 
15111; 
15112; 
15113; 
15114; 
15125; 
15130; 
15142; 
15150; 
15151; 
15152; 
15153; 
15160; 
15170; 
15180; 
15190</v>
      </c>
      <c r="L1208" s="13" t="str">
        <v>ENEST/,ENEST/IPA,INTPA/,MENA/</v>
      </c>
      <c r="M1208" s="13" t="str">
        <v>GAP III - Ensuring freedom from all forms of gender-based violence  (GAPIII-GBV); 
GAP III - Promoting sexual and reproductive health and rights (GAPIII-SRH); 
SDG 05 indicators (SDG 5)</v>
      </c>
    </row>
    <row r="1209" spans="1:13" s="14" customFormat="1" ht="25" customHeight="1" x14ac:dyDescent="0.35">
      <c r="A1209" s="13">
        <v>156175</v>
      </c>
      <c r="B1209" s="13" t="str">
        <v>Level of national compliance with labour rights (freedom of association and collective bargaining) based on International Labour Organization (ILO) textual sources and national legislation, by sex and migrant status</v>
      </c>
      <c r="C1209" s="13" t="str">
        <v>The indicator measures the level of national compliance with fundamental rights at work (freedom of association and collective bargaining, FACB) for all ILO member states based on six international ILO supervisory body textual sources and also on national legislation. It is based on the coding of textual sources against a list of evaluation criteria and then converting the coding into indicators.</v>
      </c>
      <c r="D1209" s="13" t="str">
        <v>Quantitative</v>
      </c>
      <c r="E1209" s="13" t="str">
        <v>Numeric</v>
      </c>
      <c r="F1209" s="13" t="str">
        <v>Score  (SCORE)</v>
      </c>
      <c r="G1209" s="13">
        <v>0</v>
      </c>
      <c r="H1209" s="13" t="str">
        <v>Country</v>
      </c>
      <c r="I1209" s="13" t="str">
        <v>International organisation data portals and reports  (Global SDG Indicators Database, https://unstats.un.org/sdgs/indicators/database/ )</v>
      </c>
      <c r="J1209" s="13" t="str">
        <v>SDG 8.8.2</v>
      </c>
      <c r="K1209" s="13" t="str">
        <v>15160; 
16010; 
16020; 
16030; 
16040; 
16050; 
16061; 
16062; 
16063; 
16064; 
16070; 
16080</v>
      </c>
      <c r="L1209" s="13" t="str">
        <v>ENEST/,ENEST/IPA,INTPA/,MENA/</v>
      </c>
      <c r="M1209" s="13" t="str">
        <v>GAP III - Promoting economic and social rights and empowering girls and women (GAPIII-EcS); 
SDG 08 indicators (SDG 8)</v>
      </c>
    </row>
    <row r="1210" spans="1:13" s="14" customFormat="1" ht="25" customHeight="1" x14ac:dyDescent="0.35">
      <c r="A1210" s="13">
        <v>156176</v>
      </c>
      <c r="B1210" s="13" t="str">
        <v>Proportion of time spent on unpaid domestic and care work</v>
      </c>
      <c r="C1210" s="13" t="str">
        <v>Disaggregated by sex, age and location. 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As of October 2021, SDG indicator 5.4.1 is a Tier II indicator - please check data availability for your country of interest before selecting this indicator. If SDG data is not publicly available, baseline and endline surveys would need to be conducted and budgeted by the EU-funded intervention.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https://unstats.un.org/sdgs/metadata/files/Metadata-05-04-01.pdf</v>
      </c>
      <c r="D1210" s="13" t="str">
        <v>Quantitative</v>
      </c>
      <c r="E1210" s="13" t="str">
        <v>Percentage</v>
      </c>
      <c r="F1210" s="13">
        <v>0</v>
      </c>
      <c r="G1210" s="13">
        <v>0</v>
      </c>
      <c r="H1210" s="13" t="str">
        <v>Country ; 
Gender (Woman/girl ; Man/boy ; Non-binary; Prefer not to say); 
Generic age (0-4; 5-9 ; 10-14; 15-19; 20-24; 25-34; 35-65; 66 and over; 0-17; 18 and over); 
Rural/urban (Rural ; Urban; Other (i.e. peri-urban, isolated)); 
Sex (Female; Male; Intersex; Unknown)</v>
      </c>
      <c r="I1210" s="13" t="str">
        <v>International organisation data portals and reports  (Global SDG Indicators Database, https://unstats.un.org/sdgs/indicators/database/ )</v>
      </c>
      <c r="J1210" s="13" t="str">
        <v>SDG 5.4.1</v>
      </c>
      <c r="K1210" s="13" t="str">
        <v>15110; 
15111; 
15112; 
15113; 
15114; 
15125; 
15130; 
15142; 
15150; 
15151; 
15152; 
15153; 
15160; 
15170; 
15180; 
15190; 
16010; 
16020; 
16030; 
16040; 
16050; 
16061; 
16062; 
16063; 
16064; 
16070; 
16080</v>
      </c>
      <c r="L1210" s="13" t="str">
        <v>ENEST/,ENEST/IPA,INTPA/,MENA/</v>
      </c>
      <c r="M1210" s="13" t="str">
        <v>GAP III - Promoting economic and social rights and empowering girls and women (GAPIII-EcS); 
SDG 05 indicators (SDG 5)</v>
      </c>
    </row>
    <row r="1211" spans="1:13" s="14" customFormat="1" ht="25" customHeight="1" x14ac:dyDescent="0.35">
      <c r="A1211" s="13">
        <v>156178</v>
      </c>
      <c r="B1211" s="13" t="str">
        <v>Proportion of population covered by social protection floors/systems</v>
      </c>
      <c r="C1211" s="13" t="str">
        <v>Disaggregated by sex, distinguishing children, unemployed persons, older persons, persons with disabilities, pregnant women, newborns, work-injury victims and the poor and the vulnerable. As of October 2021, SDG indicator 1.3.1 is a Tier II indicator - please check data availability for your country of interest before selecting this indicator. If SDG data is not publicly available, baseline and endline surveys would need to be conducted and budgeted by the EU-funded intervention.
This aggregate indicator reflects the percentage of the population covered by social protection floors/systems disaggregated by sex, and distinguishing children, unemployed, old age, people with disabilities, pregnant women/new-borns, work injury victims, poor and vulnerable It also reflects the main components of social protection: child and maternity benefits, support for persons without a job, persons with disabilities, victims of work injuries and older persons. It is calculated as the proportion of the total population receiving cash benefits under at least one of the contingencies (contributory or non-contributory benefit) or actively contributing to at least one social security scheme. Calculations include separate indicators in order to distinguish effective coverage for children, unemployed persons, older persons and persons with disabilities, mothers with newborns, workers protected in case of work injury, and the poor and the vulnerable. 
Data reported against SDG indicators can be retrieved from the official UN SDG Database and Statistics https://unstats.un.org/sdgs/unsdg. Users are not expected to encode values for these indicators.
For methodology, see SDG metadata repository at https://unstats.un.org/sdgs/metadata/</v>
      </c>
      <c r="D1211" s="13" t="str">
        <v>Quantitative</v>
      </c>
      <c r="E1211" s="13" t="str">
        <v>Percentage</v>
      </c>
      <c r="F1211" s="13">
        <v>0</v>
      </c>
      <c r="G1211" s="13">
        <v>0</v>
      </c>
      <c r="H1211" s="13" t="str">
        <v>Country ; 
Gender (Woman/girl ; Man/boy ; Non-binary; Prefer not to say); 
Employment status  (Employed; Unemployed ); 
Generic age (0-4; 5-9 ; 10-14; 15-19; 20-24; 25-34; 35-65; 66 and over; 0-17; 18 and over); 
Disability status (Persons with a disability; Persons with no disability); 
Rural/urban (Rural ; Urban; Other (i.e. peri-urban, isolated)); 
Sex (Female; Male; Intersex; Unknown)</v>
      </c>
      <c r="I1211" s="13" t="str">
        <v>International organisation data portals and reports  (Global SDG Indicators Database, https://unstats.un.org/sdgs/indicators/database/ )</v>
      </c>
      <c r="J1211" s="13" t="str">
        <v>SDG 1.3.1</v>
      </c>
      <c r="K1211" s="13" t="str">
        <v>16010; 
16020; 
16030; 
16040; 
16050; 
16061; 
16062; 
16063; 
16064; 
16070; 
16080</v>
      </c>
      <c r="L1211" s="13" t="str">
        <v>ENEST/,ENEST/IPA,INTPA/,MENA/</v>
      </c>
      <c r="M1211" s="13" t="str">
        <v>European Fund for Sustainable Development PLUS (EFSD+); 
GAP III - Promoting economic and social rights and empowering girls and women (GAPIII-EcS); 
SDG 01 indicators (SDG 1)</v>
      </c>
    </row>
    <row r="1212" spans="1:13" s="14" customFormat="1" ht="25" customHeight="1" x14ac:dyDescent="0.35">
      <c r="A1212" s="13">
        <v>156181</v>
      </c>
      <c r="B1212" s="13" t="str">
        <v>Proportion of youth and adults with information and communications technology (ICT) skills, by type of skill</v>
      </c>
      <c r="C1212" s="13" t="str">
        <v>The proportion of youth and adults with information and communications technology (ICT) skills, by type of skill as defined as the percentage of individuals that have undertaken certain ICT-related activities in the last 3 months. The indicator is expressed as a percentage.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https://unstats.un.org/sdgs/metadata/files/Metadata-04-04-01.pdf</v>
      </c>
      <c r="D1212" s="13" t="str">
        <v>Quantitative</v>
      </c>
      <c r="E1212" s="13" t="str">
        <v>Percentage</v>
      </c>
      <c r="F1212" s="13">
        <v>0</v>
      </c>
      <c r="G1212" s="13">
        <v>0</v>
      </c>
      <c r="H1212" s="13" t="str">
        <v>Country</v>
      </c>
      <c r="I1212" s="13" t="str">
        <v>International organisation data portals and reports  (Global SDG Indicators Database, https://unstats.un.org/sdgs/indicators/database/ )</v>
      </c>
      <c r="J1212" s="13" t="str">
        <v>SDG 4.4.1</v>
      </c>
      <c r="K1212" s="13">
        <v>22040</v>
      </c>
      <c r="L1212" s="13" t="str">
        <v>ENEST/,ENEST/IPA,INTPA/,MENA/</v>
      </c>
      <c r="M1212" s="13" t="str">
        <v>GAP III - Promoting economic and social rights and empowering girls and women (GAPIII-EcS); 
GAP III - Promoting equal participation and leadership (GAPIII-P&amp;L); 
SDG 04 indicators (SDG 4)</v>
      </c>
    </row>
    <row r="1213" spans="1:13" s="14" customFormat="1" ht="25" customHeight="1" x14ac:dyDescent="0.35">
      <c r="A1213" s="13">
        <v>156182</v>
      </c>
      <c r="B1213" s="13" t="str">
        <v>Proportion of countries with systems to track and make public allocations for gender equality and women’s empowerment</v>
      </c>
      <c r="C1213" s="13" t="str">
        <v>As of October 2021, SDG indicator 5.c.1 is a Tier II indicator - please check data availability for your country of interest before selecting this indicator. If SDG data is not publicly available, baseline and endline surveys would need to be conducted and budgeted by the EU-funded intervention.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https://unstats.un.org/sdgs/metadata/files/Metadata-05-0c-01.pdf</v>
      </c>
      <c r="D1213" s="13" t="str">
        <v>Quantitative</v>
      </c>
      <c r="E1213" s="13" t="str">
        <v>Percentage</v>
      </c>
      <c r="F1213" s="13">
        <v>0</v>
      </c>
      <c r="G1213" s="13">
        <v>0</v>
      </c>
      <c r="H1213" s="13" t="str">
        <v>Country</v>
      </c>
      <c r="I1213" s="13" t="str">
        <v>International organisation data portals and reports  (Global SDG Indicators Database, https://unstats.un.org/sdgs/indicators/database/ )</v>
      </c>
      <c r="J1213" s="13" t="str">
        <v>SDG 5.c.1</v>
      </c>
      <c r="K1213" s="13" t="str">
        <v>15110; 
15111; 
15112; 
15113; 
15114; 
15125; 
15130; 
15142; 
15150; 
15151; 
15152; 
15153; 
15160; 
15170; 
15180; 
15190</v>
      </c>
      <c r="L1213" s="13" t="str">
        <v>ENEST/,ENEST/IPA,INTPA/,MENA/</v>
      </c>
      <c r="M1213" s="13" t="str">
        <v>GAP III - Promoting equal participation and leadership (GAPIII-P&amp;L); 
SDG 05 indicators (SDG 5)</v>
      </c>
    </row>
    <row r="1214" spans="1:13" s="14" customFormat="1" ht="25" customHeight="1" x14ac:dyDescent="0.35">
      <c r="A1214" s="13">
        <v>156186</v>
      </c>
      <c r="B1214" s="13" t="str">
        <v>Whether or not legal frameworks are in place to promote, enforce and monitor equality and non-discrimination on the basis of sex</v>
      </c>
      <c r="C1214" s="13" t="str">
        <v>As of October 2021, SDG indicator 5.1.1 is a Tier II indicator - please check data availability for your country of interest before selecting this indicator. If SDG data is not publicly available, baseline and endline surveys would need to be conducted and budgeted by the EU-funded intervention.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https://unstats.un.org/sdgs/metadata/files/Metadata-05-01-01.pdf</v>
      </c>
      <c r="D1214" s="13" t="str">
        <v>Quantitative</v>
      </c>
      <c r="E1214" s="13" t="str">
        <v>Percentage</v>
      </c>
      <c r="F1214" s="13">
        <v>0</v>
      </c>
      <c r="G1214" s="13">
        <v>0</v>
      </c>
      <c r="H1214" s="13" t="str">
        <v>Country</v>
      </c>
      <c r="I1214" s="13" t="str">
        <v>International organisation data portals and reports  (Global SDG Indicators Database, https://unstats.un.org/sdgs/indicators/database/ )</v>
      </c>
      <c r="J1214" s="13" t="str">
        <v>SDG 5.1.1</v>
      </c>
      <c r="K1214" s="13" t="str">
        <v>15110; 
15111; 
15112; 
15113; 
15114; 
15125; 
15130; 
15142; 
15150; 
15151; 
15152; 
15153; 
15160; 
15170; 
15180; 
15190</v>
      </c>
      <c r="L1214" s="13" t="str">
        <v>ENEST/,ENEST/IPA,INTPA/,MENA/</v>
      </c>
      <c r="M1214" s="13" t="str">
        <v>GAP III - Promoting equal participation and leadership (GAPIII-P&amp;L); 
SDG 05 indicators (SDG 5)</v>
      </c>
    </row>
    <row r="1215" spans="1:13" s="14" customFormat="1" ht="25" customHeight="1" x14ac:dyDescent="0.35">
      <c r="A1215" s="13">
        <v>156187</v>
      </c>
      <c r="B1215" s="13" t="str">
        <v>Proportion of population reporting having personally felt discriminated against or harassed in the previous 12 months on the basis of a ground of discrimination prohibited under international human rights law</v>
      </c>
      <c r="C1215" s="13" t="str">
        <v>This indicator is defined as the proportion of the population (adults) who self-report that they personally experienced discrimination or harassment during the last 12 months based on ground(s) prohibited by international human rights law. International human rights law refers to the body of international legal instruments aiming to promote and protect human rights, including the Universal Declaration of Human Rights and subsequent international human rights treaties adopted by the United Nations.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https://unstats.un.org/sdgs/metadata/files/Metadata-16-0b-01.pdf</v>
      </c>
      <c r="D1215" s="13" t="str">
        <v>Quantitative</v>
      </c>
      <c r="E1215" s="13" t="str">
        <v>Percentage</v>
      </c>
      <c r="F1215" s="13">
        <v>0</v>
      </c>
      <c r="G1215" s="13">
        <v>0</v>
      </c>
      <c r="H1215" s="13" t="str">
        <v>Country</v>
      </c>
      <c r="I1215" s="13" t="str">
        <v>International organisation data portals and reports  (Global SDG Indicators Database, https://unstats.un.org/sdgs/indicators/database/ )</v>
      </c>
      <c r="J1215" s="13" t="str">
        <v>SDG 16.b.1</v>
      </c>
      <c r="K1215" s="13" t="str">
        <v>15110; 
15111; 
15112; 
15113; 
15114; 
15125; 
15130; 
15142; 
15150; 
15151; 
15152; 
15153; 
15160; 
15170; 
15180; 
15190</v>
      </c>
      <c r="L1215" s="13" t="str">
        <v>ENEST/,ENEST/IPA,INTPA/,MENA/</v>
      </c>
      <c r="M1215" s="13" t="str">
        <v>GAP III - Promoting equal participation and leadership (GAPIII-P&amp;L); 
SDG 16 indicators (SDG 16)</v>
      </c>
    </row>
    <row r="1216" spans="1:13" s="14" customFormat="1" ht="25" customHeight="1" x14ac:dyDescent="0.35">
      <c r="A1216" s="13">
        <v>156188</v>
      </c>
      <c r="B1216" s="13" t="str">
        <v>Proportion of individuals who own a mobile telephone</v>
      </c>
      <c r="C1216" s="13" t="str">
        <v>Disaggregated by sex. As of October 2021, SDG indicator 5.b.1 is a Tier II indicator - please check data availability for your country of interest before selecting this indicator. If SDG data is not publicly available, baseline and endline surveys would need to be conducted and budgeted by the EU-funded intervention.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https://unstats.un.org/sdgs/metadata/files/Metadata-05-0B-01.pdf</v>
      </c>
      <c r="D1216" s="13" t="str">
        <v>Quantitative</v>
      </c>
      <c r="E1216" s="13" t="str">
        <v>Percentage</v>
      </c>
      <c r="F1216" s="13">
        <v>0</v>
      </c>
      <c r="G1216" s="13">
        <v>0</v>
      </c>
      <c r="H1216" s="13" t="str">
        <v>Country ; 
Sex (Female; Male; Intersex; Unknown)</v>
      </c>
      <c r="I1216" s="13" t="str">
        <v>International organisation data portals and reports  (Global SDG Indicators Database, https://unstats.un.org/sdgs/indicators/database/ )</v>
      </c>
      <c r="J1216" s="13" t="str">
        <v>SDG 5.b.1</v>
      </c>
      <c r="K1216" s="13" t="str">
        <v>22010; 
22020; 
22030; 
22040</v>
      </c>
      <c r="L1216" s="13" t="str">
        <v>ENEST/,ENEST/IPA,INTPA/,MENA/</v>
      </c>
      <c r="M1216" s="13" t="str">
        <v>GAP III - Addressing the challenges and harnessing the opportunities offered by the digital transformation (GAPIII-Dig); 
SDG 05 indicators (SDG 5)</v>
      </c>
    </row>
    <row r="1217" spans="1:13" s="14" customFormat="1" ht="25" customHeight="1" x14ac:dyDescent="0.35">
      <c r="A1217" s="13">
        <v>156412</v>
      </c>
      <c r="B1217" s="13" t="str">
        <v>Adjusted gender parity index for completion rate</v>
      </c>
      <c r="C1217" s="13" t="str">
        <v>Disaggregated by location, wealth quintile and education. Parity indices require data for the specific groups of interest. They represent the ratio of the indicator value for one group to that of the other. Typically, the likely more disadvantaged group is placed in the numerator. A value of exactly 1 indicates parity between the two groups.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https://unstats.un.org/sdgs/metadata/files/Metadata-04-05-01.pdf</v>
      </c>
      <c r="D1217" s="13" t="str">
        <v>Quantitative</v>
      </c>
      <c r="E1217" s="13" t="str">
        <v>Numeric</v>
      </c>
      <c r="F1217" s="13" t="str">
        <v>Index (  )</v>
      </c>
      <c r="G1217" s="13">
        <v>0</v>
      </c>
      <c r="H1217" s="13" t="str">
        <v>Country ; 
Wealth quintile (Top 20%; Second 20%; Middle 20%; Second lowest 20%; Lowest 20% ); 
Education level  (Primary; Lower secondary ; Upper secondary (including TVET); Higher education (including TVET)); 
Rural/urban (Rural ; Urban; Other (i.e. peri-urban, isolated)); 
Sex (Female; Male; Intersex; Unknown)</v>
      </c>
      <c r="I1217" s="13" t="str">
        <v>International organisation data portals and reports  (Global SDG Indicators Database, https://unstats.un.org/sdgs/indicators/database/ )</v>
      </c>
      <c r="J1217" s="13" t="str">
        <v>SDG 4.5.1*</v>
      </c>
      <c r="K1217" s="13" t="str">
        <v>11110; 
11120; 
11130; 
11182; 
11220; 
11230; 
11231; 
11232; 
11240; 
11250; 
11260; 
11320; 
11330; 
11420; 
11430</v>
      </c>
      <c r="L1217" s="13" t="str">
        <v>ENEST/,ENEST/IPA,INTPA/,MENA/</v>
      </c>
      <c r="M1217" s="13" t="str">
        <v>GAP III - Promoting economic and social rights and empowering girls and women (GAPIII-EcS); 
SDG 05 indicators (SDG 5); 
Team Europe Initiative - MORE Framework (TEI-MORE)</v>
      </c>
    </row>
    <row r="1218" spans="1:13" s="14" customFormat="1" ht="25" customHeight="1" x14ac:dyDescent="0.35">
      <c r="A1218" s="13">
        <v>172554</v>
      </c>
      <c r="B1218" s="13" t="str">
        <v>Extent to which legislation and/or policy prohibiting/addressing VAWG has been developed, strengthened and/or implemented</v>
      </c>
      <c r="C1218" s="13">
        <v>0</v>
      </c>
      <c r="D1218" s="13" t="str">
        <v>Qualitative</v>
      </c>
      <c r="E1218" s="13" t="str">
        <v>Qualitative</v>
      </c>
      <c r="F1218" s="13">
        <v>0</v>
      </c>
      <c r="G1218" s="13" t="str">
        <v>Extent of</v>
      </c>
      <c r="H1218" s="13" t="str">
        <v>Country</v>
      </c>
      <c r="I1218" s="13">
        <v>0</v>
      </c>
      <c r="J1218" s="13" t="str">
        <v>GAP III-FPI</v>
      </c>
      <c r="K1218" s="13">
        <v>15180</v>
      </c>
      <c r="L1218" s="13" t="str">
        <v>ENEST/,ENEST/IPA,FPI/,FPI/CFSP,FPI/CFSP2021,FPI/EOM,FPI/ICSP,FPI/NDICI2021,FPI/PI,INTPA/,MENA/</v>
      </c>
      <c r="M1218" s="13" t="str">
        <v>FPI Results Framework (FPI RF); 
GAP III - Ensuring freedom from all forms of gender-based violence  (GAPIII-GBV); 
GAP III-FPI (GAPIII-FPI)</v>
      </c>
    </row>
    <row r="1219" spans="1:13" s="14" customFormat="1" ht="25" customHeight="1" x14ac:dyDescent="0.35">
      <c r="A1219" s="13">
        <v>172851</v>
      </c>
      <c r="B1219" s="13" t="str">
        <v>Percentage of referred cases of gender-based and sexual violence against women and children that are investigated and sentenced</v>
      </c>
      <c r="C1219" s="13">
        <v>0</v>
      </c>
      <c r="D1219" s="13" t="str">
        <v>Quantitative</v>
      </c>
      <c r="E1219" s="13" t="str">
        <v>Percentage</v>
      </c>
      <c r="F1219" s="13">
        <v>0</v>
      </c>
      <c r="G1219" s="13">
        <v>0</v>
      </c>
      <c r="H1219" s="13" t="str">
        <v>Country</v>
      </c>
      <c r="I1219" s="13">
        <v>0</v>
      </c>
      <c r="J1219" s="13">
        <v>0</v>
      </c>
      <c r="K1219" s="13">
        <v>15180</v>
      </c>
      <c r="L1219" s="13" t="str">
        <v>ENEST/,ENEST/IPA,INTPA/,MENA/</v>
      </c>
      <c r="M1219" s="13" t="str">
        <v>GAP III - Ensuring freedom from all forms of gender-based violence  (GAPIII-GBV)</v>
      </c>
    </row>
    <row r="1220" spans="1:13" s="14" customFormat="1" ht="25" customHeight="1" x14ac:dyDescent="0.35">
      <c r="A1220" s="13">
        <v>172880</v>
      </c>
      <c r="B1220" s="13" t="str">
        <v>Extent to which women civil society organisations working on violence against women and girls have been engaged on policy development and/or 
implementation of the action</v>
      </c>
      <c r="C1220" s="13">
        <v>0</v>
      </c>
      <c r="D1220" s="13" t="str">
        <v>Qualitative</v>
      </c>
      <c r="E1220" s="13" t="str">
        <v>Qualitative</v>
      </c>
      <c r="F1220" s="13">
        <v>0</v>
      </c>
      <c r="G1220" s="13" t="str">
        <v>Extent to which</v>
      </c>
      <c r="H1220" s="13" t="str">
        <v>Country</v>
      </c>
      <c r="I1220" s="13">
        <v>0</v>
      </c>
      <c r="J1220" s="13" t="str">
        <v>GAP III - FPI</v>
      </c>
      <c r="K1220" s="13">
        <v>15220</v>
      </c>
      <c r="L1220" s="13" t="str">
        <v>ENEST/,ENEST/IPA,FPI/,FPI/CFSP,FPI/CFSP2021,FPI/EOM,FPI/ICSP,FPI/NDICI2021,FPI/PI,INTPA/,MENA/</v>
      </c>
      <c r="M1220" s="13" t="str">
        <v>FPI Results Framework (FPI RF); 
GAP III - Ensuring freedom from all forms of gender-based violence  (GAPIII-GBV); 
GAP III-FPI (GAPIII-FPI)</v>
      </c>
    </row>
    <row r="1221" spans="1:13" s="14" customFormat="1" ht="25" customHeight="1" x14ac:dyDescent="0.35">
      <c r="A1221" s="13">
        <v>172904</v>
      </c>
      <c r="B1221" s="13" t="str">
        <v>Number of relevant actors (private sector companies, ministries, etc.) influenced to adopt processes to improve women’s economic empowerment/to remove barriers to market access for women in a given sector</v>
      </c>
      <c r="C1221" s="13">
        <v>0</v>
      </c>
      <c r="D1221" s="13" t="str">
        <v>Quantitative</v>
      </c>
      <c r="E1221" s="13" t="str">
        <v>Numeric</v>
      </c>
      <c r="F1221" s="13" t="str">
        <v>Number of ( )</v>
      </c>
      <c r="G1221" s="13">
        <v>0</v>
      </c>
      <c r="H1221" s="13" t="str">
        <v>Country</v>
      </c>
      <c r="I1221" s="13">
        <v>0</v>
      </c>
      <c r="J1221" s="13" t="str">
        <v>GAP III-FPI,GAP-III, FPI</v>
      </c>
      <c r="K1221" s="13">
        <v>25010</v>
      </c>
      <c r="L1221" s="13" t="str">
        <v>ENEST/,ENEST/IPA,FPI/,FPI/CFSP,FPI/CFSP2021,FPI/EOM,FPI/ICSP,FPI/NDICI2021,FPI/PI,INTPA/,MENA/</v>
      </c>
      <c r="M1221" s="13" t="str">
        <v>FPI Results Framework (FPI RF); 
GAP III - Promoting economic and social rights and empowering girls and women (GAPIII-EcS); 
GAP III-FPI (GAPIII-FPI)</v>
      </c>
    </row>
    <row r="1222" spans="1:13" s="14" customFormat="1" ht="25" customHeight="1" x14ac:dyDescent="0.35">
      <c r="A1222" s="13">
        <v>172922</v>
      </c>
      <c r="B1222" s="13" t="str">
        <v>Number of practices aimed at removing barriers preventing women from market access, investment and business development</v>
      </c>
      <c r="C1222" s="13">
        <v>0</v>
      </c>
      <c r="D1222" s="13" t="str">
        <v>Quantitative</v>
      </c>
      <c r="E1222" s="13" t="str">
        <v>Numeric</v>
      </c>
      <c r="F1222" s="13" t="str">
        <v>Number of ( )</v>
      </c>
      <c r="G1222" s="13">
        <v>0</v>
      </c>
      <c r="H1222" s="13" t="str">
        <v>Country</v>
      </c>
      <c r="I1222" s="13">
        <v>0</v>
      </c>
      <c r="J1222" s="13" t="str">
        <v>GAP III-FPI RF</v>
      </c>
      <c r="K1222" s="13">
        <v>15220</v>
      </c>
      <c r="L1222" s="13" t="str">
        <v>ENEST/,ENEST/IPA,FPI/,FPI/CFSP,FPI/CFSP2021,FPI/EOM,FPI/ICSP,FPI/NDICI2021,FPI/PI,INTPA/,MENA/</v>
      </c>
      <c r="M1222" s="13" t="str">
        <v>FPI Results Framework (FPI RF); 
GAP III - Promoting economic and social rights and empowering girls and women (GAPIII-EcS); 
GAP III-FPI (GAPIII-FPI)</v>
      </c>
    </row>
    <row r="1223" spans="1:13" s="14" customFormat="1" ht="25" customHeight="1" x14ac:dyDescent="0.35">
      <c r="A1223" s="13">
        <v>172943</v>
      </c>
      <c r="B1223" s="13" t="str">
        <v>Proportion of women in high level negotiation and mediation fora (peace, trade, investment, post-conflict and distribution)</v>
      </c>
      <c r="C1223" s="13">
        <v>0</v>
      </c>
      <c r="D1223" s="13" t="str">
        <v>Qualitative</v>
      </c>
      <c r="E1223" s="13" t="str">
        <v>Qualitative</v>
      </c>
      <c r="F1223" s="13">
        <v>0</v>
      </c>
      <c r="G1223" s="13" t="str">
        <v>Degree of</v>
      </c>
      <c r="H1223" s="13" t="str">
        <v>Country</v>
      </c>
      <c r="I1223" s="13">
        <v>0</v>
      </c>
      <c r="J1223" s="13" t="str">
        <v>GAPIII-FPI</v>
      </c>
      <c r="K1223" s="13">
        <v>15220</v>
      </c>
      <c r="L1223" s="13" t="str">
        <v>ENEST/,ENEST/IPA,FPI/,FPI/CFSP,FPI/CFSP2021,FPI/EOM,FPI/ICSP,FPI/NDICI2021,FPI/PI,INTPA/,MENA/</v>
      </c>
      <c r="M1223" s="13" t="str">
        <v>FPI Results Framework (FPI RF); 
GAP III - Promoting economic and social rights and empowering girls and women (GAPIII-EcS); 
GAP III-FPI (GAPIII-FPI)</v>
      </c>
    </row>
    <row r="1224" spans="1:13" s="14" customFormat="1" ht="25" customHeight="1" x14ac:dyDescent="0.35">
      <c r="A1224" s="13">
        <v>201355</v>
      </c>
      <c r="B1224" s="13" t="str">
        <v>Number of countries where the political leadership recognize the value of, and enables, the participation of civil society in policymaking and and legislative making processes</v>
      </c>
      <c r="C1224" s="13" t="str">
        <v>This indicator aims to collect the number of partner countries where the political leadership recognizes the value of, and enables, the participation of civil society in policymaking processes and legislative making processess.  
FOR THE POLICYMAKING COMPONENT: 
To improve the collection of data regarding enabling CSOs participation in policymaking, the data will need to include further analysis and the question will further be scored by the respondents as follows. 
This question will be posed to the respondents (EUD): "To what extent does the political leadership enable the participation of civil society in the policy making process?". The respondents to the survey will be allowed to assign a score from 1 to 10, with the following guidelines: 
 1 - The political leadership obstructs civil society participation. It suppresses civil society organizations and excludes its representatives from the policy process.  
 4 - The political leadership neglects civil society participation. It frequently ignores civil society actors and 
 formulates its policy autonomously. 
 7 - The political leadership permits civil society participation. It takes into account and accommodates the 
 interests of most civil society actors. 
 10 - The Political Leadership actively enables civil society participation. It assigns an important role to civil society actors in deliberating and determining policies. 
The cut-off score above which its considered that the political leadership “recognizes the value of and enables the participation of civil society” is 
 7 –  The political leadership permits civil society participation. It takes into account and accommodates the  
 interests of most civil society actors.  
FOR THE LEGISLATIVE MAKING COMPONENT: 
To improve the collection of data regarding enabling CSOs participation in legislative making, the data will need to include further analysis and the question will further be scored by the respondents as follows. 
This question will be posed to the respondents: "To what extent does the political leadership enable the participation of civil society in the legislative making process?". The respondents to the survey will be allowed to assign a score from 1 to 10, with the following guidelines: 
1 - The political leadership obstructs civil society participation. It suppresses civil society organizations and excludes its representatives from the legislative making process.    
4 - The political leadership neglects civil society participation. It frequently ignores civil society actors and 
formulates its laws autonomously. 
7 - The political leadership permits civil society participation. It takes into account and accommodates the 
interests of most civil society actors in the legislative making process. 
10 - The Political Leadership actively enables civil society participation. It assigns an important role to civil society actors in deliberating and determining laws. 
The cut-off score above which its considered that the political leadership “recognizes the value of and enables the participation of civil society” is 7 – The political leadership neglects civil society participation. It takes into account and accommodates the interests of most civil society actors in the legislative making process.</v>
      </c>
      <c r="D1224" s="13" t="str">
        <v>Quantitative</v>
      </c>
      <c r="E1224" s="13" t="str">
        <v>Numeric</v>
      </c>
      <c r="F1224" s="13" t="str">
        <v>Number of ( )</v>
      </c>
      <c r="G1224" s="13">
        <v>0</v>
      </c>
      <c r="H1224" s="13" t="str">
        <v>Country</v>
      </c>
      <c r="I1224" s="13" t="str">
        <v>EU intervention monitoring and reporting  systems  (Progress and final reports for the EU-funded intervention; Baseline and endline surveys conducted and budgeted by the EU-funded intervention )</v>
      </c>
      <c r="J1224" s="13">
        <v>0</v>
      </c>
      <c r="K1224" s="13">
        <v>15150</v>
      </c>
      <c r="L1224" s="13" t="str">
        <v>ENEST/,ENEST/IPA,INTPA/,MENA/</v>
      </c>
      <c r="M1224" s="13" t="str">
        <v>Civil Society Organisations (CSOs)</v>
      </c>
    </row>
    <row r="1225" spans="1:13" s="14" customFormat="1" ht="25" customHeight="1" x14ac:dyDescent="0.35">
      <c r="A1225" s="13">
        <v>201397</v>
      </c>
      <c r="B1225" s="13" t="str">
        <v>Number of Framework Partnership Agreements (FPAs) and platforms supported by the intervention providing inputs to the High -Level Political Forum and other relevant selected global processes</v>
      </c>
      <c r="C1225" s="13" t="str">
        <v>SDG 16 - Peace, Justice and Strong Institutions.
FPAs concluded with global civil society networks and platforms, that through their respective strategies and activities contribute to the Commission priorities (including good governance, human rights and democracy, social inclusion and human development, gender equality as well as issues of sustainable growth and jobs, digital and green transition, migration and climate change) and are willing and able to engage in dialogue and provide input into global and regional processes in their respective areas of engagement.</v>
      </c>
      <c r="D1225" s="13" t="str">
        <v>Quantitative</v>
      </c>
      <c r="E1225" s="13" t="str">
        <v>Numeric</v>
      </c>
      <c r="F1225" s="13" t="str">
        <v>Number of ( )</v>
      </c>
      <c r="G1225" s="13">
        <v>0</v>
      </c>
      <c r="H1225" s="13" t="str">
        <v>Country ; 
Type of Global Processes that Framework Partnership Agreements (FPAs) provided input to (Reduction of inequalities; Human rights; Democracy; Social inclusion; Human development; Gender equality; Youth; Governance and security; Jobs and growth;  Migration; Climate;  Other)</v>
      </c>
      <c r="I1225" s="13" t="str">
        <v>EU intervention monitoring and reporting  systems  (Progress and final reports for the EU-funded intervention; Reports published by the EU-funded intervention )</v>
      </c>
      <c r="J1225" s="13">
        <v>0</v>
      </c>
      <c r="K1225" s="13">
        <v>15150</v>
      </c>
      <c r="L1225" s="13" t="str">
        <v>ENEST/,ENEST/IPA,INTPA/,MENA/</v>
      </c>
      <c r="M1225" s="13" t="str">
        <v>Civil Society Organisations (CSOs)</v>
      </c>
    </row>
    <row r="1226" spans="1:13" s="14" customFormat="1" ht="25" customHeight="1" x14ac:dyDescent="0.35">
      <c r="A1226" s="13">
        <v>201415</v>
      </c>
      <c r="B1226" s="13" t="str">
        <v>Number of Civil Society Organisations' (CSOs) representatives, participating in multi-stakeholder dialogues at global and regional level with the support of the EU-funded intervention</v>
      </c>
      <c r="C1226" s="13" t="str">
        <v>SDG 16 - Peace, Justice and Strong Institutions.
This indicator is self explanatory - it targets participation in multil+R[1]Cateral and multi stakeholder fora and platforms in areas falling under Commission priorities, including but not limited to UN-led processes and processes led by other global and regional organisations</v>
      </c>
      <c r="D1226" s="13" t="str">
        <v>Quantitative</v>
      </c>
      <c r="E1226" s="13" t="str">
        <v>Numeric</v>
      </c>
      <c r="F1226" s="13" t="str">
        <v>Number of ( )</v>
      </c>
      <c r="G1226" s="13">
        <v>0</v>
      </c>
      <c r="H1226" s="13" t="str">
        <v>Country ; 
Sex (Female; Male; Intersex; Unknown); 
Level of multi-Stakeholder dialogues for Civil Society Organisations' (CSOs) representative (Regional; Global); 
Gender (Woman/girl ; Man/boy ; Non-binary; Prefer not to say); 
Generic age (0-4; 5-9 ; 10-14; 15-19; 20-24; 25-34; 35-65; 66 and over; 0-17; 18 and over)</v>
      </c>
      <c r="I1226" s="13" t="str">
        <v>EU intervention monitoring and reporting  systems  (Progress and final reports for the EU-funded intervention)</v>
      </c>
      <c r="J1226" s="13">
        <v>0</v>
      </c>
      <c r="K1226" s="13">
        <v>15150</v>
      </c>
      <c r="L1226" s="13" t="str">
        <v>ENEST/,ENEST/IPA,INTPA/,MENA/</v>
      </c>
      <c r="M1226" s="13" t="str">
        <v>Civil Society Organisations (CSOs)</v>
      </c>
    </row>
    <row r="1227" spans="1:13" s="14" customFormat="1" ht="25" customHeight="1" x14ac:dyDescent="0.35">
      <c r="A1227" s="13">
        <v>201435</v>
      </c>
      <c r="B1227" s="13" t="str">
        <v>Number of Civil Society Organisations' (CSOs) representatives and staff trained by the EU-funded intervention with increased knowledge and/or skill</v>
      </c>
      <c r="C1227" s="13" t="str">
        <v>Disaggregated by sex. SDG 16 - Peace, Justice and Strong Institutions.
Indicator aims at collecting data on the number of CSOs representatives/staff that participate in a training activity aimed at inSDG 16 - Peace, Justice and Strong Institutions.
Indicator aims at collecting data on the number of CSOs representatives/staff that participate in a training activity aimed at increasing knowledge and/or skills of any kind.  
creasing knowledge and/or skills of any kind.</v>
      </c>
      <c r="D1227" s="13" t="str">
        <v>Quantitative</v>
      </c>
      <c r="E1227" s="13" t="str">
        <v>Numeric</v>
      </c>
      <c r="F1227" s="13" t="str">
        <v>Number of ( )</v>
      </c>
      <c r="G1227" s="13">
        <v>0</v>
      </c>
      <c r="H1227" s="13" t="str">
        <v>Country ; 
Sex (Female; Male; Intersex; Unknown); 
Civil Society Organizations (CSOs) staff skills trained on (Technical expertise; Management expertise (organizational, administrative, financial management, and resource mobilization); Lobby, advocacy, public policy making and watchdog roles; Networking and coalition building; Enabling environment; Outreach and communication; Community dialogue; Gender equality; Conflict prevention and management; Information Technology (ITC) and Digital; Other); 
Civil Society Organizations (CSOs) enabling environment components (Political; Financial; Legal; Policy context); 
Gender (Woman/girl ; Man/boy ; Non-binary; Prefer not to say); 
Region (North; Northeast; Northwest; South; Southeast; Southwest; Center; East; West); 
Generic age (0-4; 5-9 ; 10-14; 15-19; 20-24; 25-34; 35-65; 66 and over; 0-17; 18 and over)</v>
      </c>
      <c r="I1227" s="13" t="str">
        <v>EU intervention monitoring and reporting  systems  (Progress and final reports for the EU-funded intervention; Pre- and post-training test reports )</v>
      </c>
      <c r="J1227" s="13">
        <v>0</v>
      </c>
      <c r="K1227" s="13">
        <v>15150</v>
      </c>
      <c r="L1227" s="13" t="str">
        <v>ENEST/,ENEST/IPA,INTPA/,MENA/</v>
      </c>
      <c r="M1227" s="13" t="str">
        <v>Civil Society Organisations (CSOs)</v>
      </c>
    </row>
    <row r="1228" spans="1:13" s="14" customFormat="1" ht="25" customHeight="1" x14ac:dyDescent="0.35">
      <c r="A1228" s="13">
        <v>201436</v>
      </c>
      <c r="B1228" s="13" t="str">
        <v>Total amount of sub-granting provided by Framework Partnership Agreements (FPAs) umbrella organisations to their members</v>
      </c>
      <c r="C1228" s="13" t="str">
        <v>SDG 16 - Peace, Justice and Strong Institutions.
The indicator aims to report on the financial value of sub-granting that global organisations FPA signatories provide to their members. The measurement u+R[1]Cnit is the amount in EUR.  
Payments/ real disbursements (rather then  commitments) should be counted to more accurately represent support to member CSOs</v>
      </c>
      <c r="D1228" s="13" t="str">
        <v>Quantitative</v>
      </c>
      <c r="E1228" s="13" t="str">
        <v>Numeric</v>
      </c>
      <c r="F1228" s="13" t="str">
        <v>Euro  (€)</v>
      </c>
      <c r="G1228" s="13">
        <v>0</v>
      </c>
      <c r="H1228" s="13" t="str">
        <v>Country ; 
Civil Society Organisations (CSOs) priorities (Women Civil Society Organizations (CSOs): CSOs with a focus on women’s or girls’ rights, gender equality or feminist purpose; Youth Civil Society Organizations (CSOs): a variety of associations, networks, movements and other structures, which can be, among others, youth-led, have young people (from 0 to 35 years old) as the majority of their members, represent young people or work exclusively for youth); Both; Other)</v>
      </c>
      <c r="I1228" s="13" t="str">
        <v>EU intervention monitoring and reporting  systems  (Progress and final reports for the EU-funded intervention; Reports published by the EU-funded intervention )</v>
      </c>
      <c r="J1228" s="13">
        <v>0</v>
      </c>
      <c r="K1228" s="13" t="str">
        <v>15150; 
15170</v>
      </c>
      <c r="L1228" s="13" t="str">
        <v>ENEST/,ENEST/IPA,INTPA/,MENA/</v>
      </c>
      <c r="M1228" s="13" t="str">
        <v>Civil Society Organisations (CSOs)</v>
      </c>
    </row>
    <row r="1229" spans="1:13" s="14" customFormat="1" ht="25" customHeight="1" x14ac:dyDescent="0.35">
      <c r="A1229" s="13">
        <v>201439</v>
      </c>
      <c r="B1229" s="13" t="str">
        <v>Total Number of Civil Society Organisations (CSOs) benefitting from EU Support</v>
      </c>
      <c r="C1229" s="13" t="str">
        <v>SDG 16 - Peace, Justice and Strong Institutions
The indicator aims to capture CSOs receiving both financial and non-financial support from the EU;                                                                
The definition of CSO follows the 2012 EU Communication on Europe's engagement with Civil Society in external relations; The EU considers CSOs to include all non-State, not-for-profit structures, non- partisan and non-violent, through which people organize to pursue shared objectives and ideals, whether political, cultural, social or economic. Operating from the local to the national, regional and international levels, they comprise urban and rural, formal and informal organizations.                   
For this indicator Women and Youth organizations are to be counted as the groups and organs and not as individuals. Women and Youth Organizations that receive sub-grants and financial aid via EU-funded interventions are to be reported under this indicator.  
“Youth organization” refers to a variety of associations, networks, movements and other structures, which can be, among others, youth-led, have young people as the majority of their members, represent young people or work exclusively for youth. 
"Women Organizations" refer to civil society organizations with an overt women’s or girls’ rights, gender equality or feminist purpose RC</v>
      </c>
      <c r="D1229" s="13" t="str">
        <v>Quantitative</v>
      </c>
      <c r="E1229" s="13" t="str">
        <v>Numeric</v>
      </c>
      <c r="F1229" s="13" t="str">
        <v>Number of ( )</v>
      </c>
      <c r="G1229" s="13">
        <v>0</v>
      </c>
      <c r="H1229" s="13" t="str">
        <v>Country ; 
Civil Society Organisations (CSOs) priorities (Women Civil Society Organizations (CSOs): CSOs with a focus on women’s or girls’ rights, gender equality or feminist purpose; Youth Civil Society Organizations (CSOs): a variety of associations, networks, movements and other structures, which can be, among others, youth-led, have young people (from 0 to 35 years old) as the majority of their members, represent young people or work exclusively for youth); Both; Other); 
Type of support to Civil Society Organisations (CSOs) (Financial support; Non-financial/technical support; Both)</v>
      </c>
      <c r="I1229" s="13" t="str">
        <v>EU intervention monitoring and reporting  systems  (Progress and final reports for the EU-funded intervention; Baseline and endline surveys conducted and budgeted by the EU-funded intervention ; ROM reviews)</v>
      </c>
      <c r="J1229" s="13">
        <v>0</v>
      </c>
      <c r="K1229" s="13" t="str">
        <v>15150; 
15170</v>
      </c>
      <c r="L1229" s="13" t="str">
        <v>ENEST/,ENEST/IPA,INTPA/,MENA/</v>
      </c>
      <c r="M1229" s="13" t="str">
        <v>Civil Society Organisations (CSOs)</v>
      </c>
    </row>
    <row r="1230" spans="1:13" s="14" customFormat="1" ht="25" customHeight="1" x14ac:dyDescent="0.35">
      <c r="A1230" s="13">
        <v>201440</v>
      </c>
      <c r="B1230" s="13" t="str">
        <v>Number of initiatives under the Intervention which specifically promote the inclusion of Civil Society Organisations (CSOs) in public policy formulation</v>
      </c>
      <c r="C1230" s="13" t="str">
        <v>SDG 16 - Peace, Justice and Strong Institutions.
This indicator relates to the promotion of the inclusion of CSOs in public policy formulation; The definition of CSO follows the 2012 EU Communication on Europe's engagement with Civil Society in external relations
Public participation can be defined as a process through which the government actively seeks the opinions of CSOs (interested and affected groups) for a policy initiative. Public participation process comprises:  
• it is an integral part of the policy making system, meaning that it is not something spontaneous, or a decision made on the spot by public institutions but is included in the routine processes of the institution;  
• the goal of public participation is better public policy, in the sense of more responsive policies to real citizen needs and with a higher degree of public support;  
• participants have a certain degree of influence on the final decision.  
For this indicator, inclusion of CSOs is defined as including at least one element of the following aspects:  
• A written public consultation has been carried out allowing sufficient time for CSOs to provide comments and comments were made by at least one organization;  
• CSOs have been part of working groups set up by the public institutions to draft policies;  
• The lead ministry has reported on the outcome of CSO participation;  
• The views of participants in the consultation process have been made public;  
• A report was produced on the outcome of the public consultation including explanations of how comments by CSOs have been taken into account.  
Public policies for this indicator are understood in a broad manner, including sector or crosscutting reform strategies, government programmed, strategies, annual and multi-annual budget, and primary and secondary legislations at national or sub-national levels.
For this indicator initiatives under EU-funded actions that promote CSO participation in policy or decision making can be considered in relation to central and local level processes.  
Assumptions: Relevant civil society organisations, networks and platforms, that through their respective strategies and activities contribute to the Commission’s priorities, including to the reduction of inequalities, human rights and democracy, social inclusion and human development, gender equality as well as issues of jobs and growth, migration and climate, are willing and able to engage in dialogue and implementation as per the respective actions in each partner country.</v>
      </c>
      <c r="D1230" s="13" t="str">
        <v>Quantitative</v>
      </c>
      <c r="E1230" s="13" t="str">
        <v>Numeric</v>
      </c>
      <c r="F1230" s="13" t="str">
        <v>Number of ( )</v>
      </c>
      <c r="G1230" s="13">
        <v>0</v>
      </c>
      <c r="H1230" s="13" t="str">
        <v>Country</v>
      </c>
      <c r="I1230" s="13" t="str">
        <v>EU intervention monitoring and reporting  systems  (Progress and final reports for the EU-funded intervention; ROM reviews; Reports published by the EU-funded intervention )</v>
      </c>
      <c r="J1230" s="13">
        <v>0</v>
      </c>
      <c r="K1230" s="13">
        <v>15150</v>
      </c>
      <c r="L1230" s="13" t="str">
        <v>ENEST/,ENEST/IPA,INTPA/,MENA/</v>
      </c>
      <c r="M1230" s="13" t="str">
        <v>Civil Society Organisations (CSOs)</v>
      </c>
    </row>
    <row r="1231" spans="1:13" s="14" customFormat="1" ht="25" customHeight="1" x14ac:dyDescent="0.35">
      <c r="A1231" s="13">
        <v>201442</v>
      </c>
      <c r="B1231" s="13" t="str">
        <v>Number of capacity development initiatives funded under the Intervention that improve core Civil Society Organisations (CSOs) capacities</v>
      </c>
      <c r="C1231" s="13" t="str">
        <v>SDG 16 - Peace, Justice and Strong Institutions.
CSO core capacities relate, among others, to the following: 
• Management expertise (organizational, administrative, financial management and resource mobilization) 
• Technical expertise (related to thematic sectors of intervention)  
• Lobby, advocacy, public policy making and watchdog roles 
• Networking and coalition building 
CSO capacity development is aimed at increasing local CSOs' capacity to perform their roles as independent development actors more effectively. Capacity development comprises the following characteristics: 
• Actions aimed at overcoming capacity constraints ranging from limitations in technical management and leadership skills, fundraising, to results management and issues of internal governance.  
• Support to the capacity development of CSOs will particularly include local actors, as part of a long-term, demand-driven and flexible approach, giving particular consideration to constituency building and representativeness. 
• Capacity development will be based on local demand, include mentoring and coaching, peer learning, networking, and building of linkages from the local to the global level, also including long-term and equitable partnerships for capacity development between local and European CSOs. 
EU interventions that support CSOs to develop their core capacities can be considered for this indicator: 
• Technical support (developing capacities through direct ad hoc, on-the-job trainings or fostering transfer of know-how from large, structured INGOs/CSOs to informal, emerging forms of civic engagement) 
• Financial support (funding training, study visits or participation in capacity development initiatives).</v>
      </c>
      <c r="D1231" s="13" t="str">
        <v>Quantitative</v>
      </c>
      <c r="E1231" s="13" t="str">
        <v>Numeric</v>
      </c>
      <c r="F1231" s="13" t="str">
        <v>Number of ( )</v>
      </c>
      <c r="G1231" s="13">
        <v>0</v>
      </c>
      <c r="H1231" s="13" t="str">
        <v>Country ; 
Type of support to Civil Society Organisations (CSOs) (Financial support; Non-financial/technical support; Both); 
Civil Society Organizations (CSOs) staff skills trained on (Technical expertise; Management expertise (organizational, administrative, financial management, and resource mobilization); Lobby, advocacy, public policy making and watchdog roles; Networking and coalition building; Enabling environment; Outreach and communication; Community dialogue; Gender equality; Conflict prevention and management; Information Technology (ITC) and Digital; Other); 
Region (North; Northeast; Northwest; South; Southeast; Southwest; Center; East; West)</v>
      </c>
      <c r="I1231" s="13" t="str">
        <v>EU intervention monitoring and reporting  systems  (Progress and final reports for the EU-funded intervention; Baseline and endline surveys conducted and budgeted by the EU-funded intervention ; ROM reviews; Reports published by the EU-funded intervention )</v>
      </c>
      <c r="J1231" s="13">
        <v>0</v>
      </c>
      <c r="K1231" s="13">
        <v>15150</v>
      </c>
      <c r="L1231" s="13" t="str">
        <v>ENEST/,ENEST/IPA,INTPA/,MENA/</v>
      </c>
      <c r="M1231" s="13" t="str">
        <v>Civil Society Organisations (CSOs)</v>
      </c>
    </row>
    <row r="1232" spans="1:13" s="14" customFormat="1" ht="25" customHeight="1" x14ac:dyDescent="0.35">
      <c r="A1232" s="13">
        <v>201444</v>
      </c>
      <c r="B1232" s="13" t="str">
        <v>Number of initiatives funded under the Intervention that strengthened Civil Society Organisations (CSOs) capacity to response to changes in, uphold and promote an enabling environment.</v>
      </c>
      <c r="C1232" s="13" t="str">
        <v>SDG 16 - Peace, Justice and Strong Institutions.
Number of initiatives funded under the Action that strengthened CSO capacity to response to changes in, uphold and promote an enabling environment.  
It this context enabling environment is defined as:  ."..An environment that supports the establishment and operation of CSOs and their engagement in development processes. It is a broad multi-dimensional concept comprising the political, financial, legal and policy context that affects how CSOs carry out their work". (Source: Task Team on CSO Development Effectiveness and Enabling Environment).   
In light of the definition of enabling environment the indicator requires disaggregation of data to report which component (political, financial, legal, and policy context) of the enabling environment the CSO was strengthened on.  
Please make reference to the indicative activities used in the AD:  
Technical and legal support to strengthen CSO partners capacity and ability to uphold, preserve and promote an enabling environment  
support for civil society advocacy related to an enabling environment, including support to strengthen the positive narrative of civil society and counter defamation, hate speech and digital harassment on social media platforms 
Support for local and national civil society networks and platforms and civil society participation in multi-stakeholder dialogue fora aimed at strengthening alliances for civil society with other actors including media, private sector, academia etc. Including ensuring accessibility of meetings and platforms to enable diverse organizations to participate 
Assumption: Relevant civil society organisations, networks and platforms, that through their respective strategies and activities contribute to the Commission’s priorities, including to the reduction of inequalities, human rights and democracy, social inclusion and human development, gender equality as well as issues of jobs and growth, migration and climate, are willing and able to engage in dialogue and implementation as per the respective actions in each partner country.</v>
      </c>
      <c r="D1232" s="13" t="str">
        <v>Quantitative</v>
      </c>
      <c r="E1232" s="13" t="str">
        <v>Numeric</v>
      </c>
      <c r="F1232" s="13" t="str">
        <v>Number of ( )</v>
      </c>
      <c r="G1232" s="13">
        <v>0</v>
      </c>
      <c r="H1232" s="13" t="str">
        <v>Country ; 
Type of support to Civil Society Organisations (CSOs) (Financial support; Non-financial/technical support; Both)</v>
      </c>
      <c r="I1232" s="13" t="str">
        <v>EU intervention monitoring and reporting  systems  (Progress and final reports for the EU-funded intervention; Baseline and endline surveys conducted and budgeted by the EU-funded intervention ; ROM reviews; Reports published by the EU-funded intervention )</v>
      </c>
      <c r="J1232" s="13">
        <v>0</v>
      </c>
      <c r="K1232" s="13">
        <v>15150</v>
      </c>
      <c r="L1232" s="13" t="str">
        <v>ENEST/,ENEST/IPA,INTPA/,MENA/</v>
      </c>
      <c r="M1232" s="13" t="str">
        <v>Civil Society Organisations (CSOs)</v>
      </c>
    </row>
    <row r="1233" spans="1:13" s="14" customFormat="1" ht="25" customHeight="1" x14ac:dyDescent="0.35">
      <c r="A1233" s="13">
        <v>208691</v>
      </c>
      <c r="B1233" s="13" t="str">
        <v>Number of national policies that incorporate regional harmonisation efforts</v>
      </c>
      <c r="C1233" s="13" t="str">
        <v>The national policies on ocean governance  are harmonized to the regional and international standards. National governments cooperate and collaborate with regional institutions and establish criteria for effective ocean policies across borders. The number of national governments that either adopt regional standards and policies or use the regional institutions' tools to change its national rules and regulations that match the regionals'.</v>
      </c>
      <c r="D1233" s="13" t="str">
        <v>Quantitative</v>
      </c>
      <c r="E1233" s="13" t="str">
        <v>Numeric</v>
      </c>
      <c r="F1233" s="13" t="str">
        <v>Number of ( )</v>
      </c>
      <c r="G1233" s="13">
        <v>0</v>
      </c>
      <c r="H1233" s="13" t="str">
        <v>Country</v>
      </c>
      <c r="I1233" s="13" t="str">
        <v>EU intervention monitoring and reporting  systems  (Progress and final reports for the EU-funded intervention; Baseline and endline surveys conducted and budgeted by the EU-funded intervention ); 
Public sector reports (Ministry/agency administrative data and reports); 
International organisation data portals and reports  (Global SDG Indicators Database, https://unstats.un.org/sdgs/indicators/database/ )</v>
      </c>
      <c r="J1233" s="13">
        <v>0</v>
      </c>
      <c r="K1233" s="13" t="str">
        <v>31310; 
31320; 
31381; 
31382; 
31391; 
41010; 
41020; 
41030; 
41040; 
41081; 
41082; 
43010; 
43030; 
43040; 
43050; 
43060; 
43071; 
43072; 
43073; 
43081; 
43082</v>
      </c>
      <c r="L1233" s="13" t="str">
        <v>ENEST/,INTPA/,MENA/</v>
      </c>
      <c r="M1233" s="13" t="str">
        <v>Oceans (Oceans)</v>
      </c>
    </row>
    <row r="1234" spans="1:13" s="14" customFormat="1" ht="25" customHeight="1" x14ac:dyDescent="0.35">
      <c r="A1234" s="13">
        <v>208717</v>
      </c>
      <c r="B1234" s="13" t="str">
        <v>Number of new products/innovative production processes entering the market from coastal areas</v>
      </c>
      <c r="C1234" s="13">
        <v>0</v>
      </c>
      <c r="D1234" s="13" t="str">
        <v>Quantitative</v>
      </c>
      <c r="E1234" s="13" t="str">
        <v>Numeric</v>
      </c>
      <c r="F1234" s="13" t="str">
        <v>Number of ( )</v>
      </c>
      <c r="G1234" s="13">
        <v>0</v>
      </c>
      <c r="H1234" s="13" t="str">
        <v>Country</v>
      </c>
      <c r="I1234" s="13" t="str">
        <v>EU intervention monitoring and reporting  systems  (Progress and final reports for the EU-funded intervention; Baseline and endline studies conducted and budgeted by the EU-funded intervention ; ROM reviews)</v>
      </c>
      <c r="J1234" s="13">
        <v>0</v>
      </c>
      <c r="K1234" s="13" t="str">
        <v>31310; 
31320; 
31381; 
31382; 
31391</v>
      </c>
      <c r="L1234" s="13" t="str">
        <v>ENEST/,INTPA/,MENA/</v>
      </c>
      <c r="M1234" s="13" t="str">
        <v>Oceans (Oceans)</v>
      </c>
    </row>
    <row r="1235" spans="1:13" s="14" customFormat="1" ht="25" customHeight="1" x14ac:dyDescent="0.35">
      <c r="A1235" s="13">
        <v>212627</v>
      </c>
      <c r="B1235" s="13" t="str">
        <v>Proportion of children aged 6–23 months who receive a minimum acceptable diet (apart from breast milk) based on the Minimum Dietary Diversity (MDD) methodology</v>
      </c>
      <c r="C1235" s="13" t="str">
        <v>Disaggregated by sex, location, education and socio-economic status. This indicator is calculated from the following two: (1) proportion of breastfed children 6-23 months of age who had at least the minimum dietary diversity and the minimum meal frequency during the previous day, and (2) proportion of non-breastfed children 6-23 months of age who had at least the minimum dietary diversity and the minimum meal frequency during the previous day.
This indicator combines standards of (a) dietary diversity (a proxy for nutrient density) and (b) feeding frequency (a proxy for energy density) by breastfeeding status; and thus provides a useful way to track progress at simultaneously improving the key quality and quantity dimensions of children's diets. 
For more information, please refer to Indicators for assessing infant and young child feeding practices. WHO, 2010. Please define your target population for measurement before the start of the programme.</v>
      </c>
      <c r="D1235" s="13" t="str">
        <v>Quantitative</v>
      </c>
      <c r="E1235" s="13" t="str">
        <v>Percentage</v>
      </c>
      <c r="F1235" s="13">
        <v>0</v>
      </c>
      <c r="G1235" s="13">
        <v>0</v>
      </c>
      <c r="H1235" s="13" t="str">
        <v>Country ; 
Sex (Female; Male; Intersex; Unknown); 
Gender (Woman/girl ; Man/boy ; Non-binary; Prefer not to say); 
Wealth quintile (Top 20%; Second 20%; Middle 20%; Second lowest 20%; Lowest 20% ); 
Rural/urban (Rural ; Urban; Other (i.e. peri-urban, isolated))</v>
      </c>
      <c r="I1235" s="13" t="str">
        <v>International organisation data portals and reports  (United Nations Children's Fund (UNICEF) https://www.unicef.org/)</v>
      </c>
      <c r="J1235" s="13">
        <v>0</v>
      </c>
      <c r="K1235" s="13" t="str">
        <v>12220; 
12230; 
12240; 
12250; 
12261; 
12262; 
12263; 
12264; 
12281</v>
      </c>
      <c r="L1235" s="13" t="str">
        <v>ENEST/,INTPA/,MENA/</v>
      </c>
      <c r="M1235" s="13" t="str">
        <v>Nutrition (Nutri)</v>
      </c>
    </row>
    <row r="1236" spans="1:13" s="14" customFormat="1" ht="25" customHeight="1" x14ac:dyDescent="0.35">
      <c r="A1236" s="13">
        <v>217502</v>
      </c>
      <c r="B1236" s="13" t="str">
        <v>Score (1-10) based on the degree to which the political leadership recognises the value of, and enables, participation by civil society in policymaking processes</v>
      </c>
      <c r="C1236" s="13" t="str">
        <v>Calculate the score for each country of implementations (from 1 to 10) using the following guidelines: 
- 1 –The political leadership obstructs civil society participation. It suppresses civil society organizations and excludes its representatives from the policy process.
- 2  – “choose this scoring if the situation is no represented by the definition associated with scoring 1 or 4, but is closer to the definition of score 1”
- 3 - “choose this scoring if the situation is no represented by the definition associated with scoring 1 or 4, but is closer to the definition of score 4”
-  4 – The political leadership neglects civil society participation. It frequently ignores civil society actors and formulates its policy autonomously. 
- 5 -“choose this scoring if the situation is no represented by the definition associated with scoring 4 or 7, but is closer to the definition of score 4”
- 6 - “choose this scoring if the situation is no represented by the definition associated with scoring 4 or 7, but is closer to the definition of score 7”
-  7 – The political leadership permits civil society participation. It takes into account and accommodates the interests of most civil society actors. 
- 8 – “choose this scoring if the situation is no represented by the definition associated with scoring 7 or 10, but is closer to the definition of score 7”
- 9 - “choose this scoring if the country context is no represented by the definition associated with scoring 7 or 10, but is closer to the definition of score 10”
-  10 - The Political Leadership actively enables civil society participation. It assigns an important role to civil society actors in deliberating and determining policies.
The cut-off score above which its considered that the political leadership “recognizes the value of and enables the participation of civil society” is 7</v>
      </c>
      <c r="D1236" s="13" t="str">
        <v>Quantitative</v>
      </c>
      <c r="E1236" s="13" t="str">
        <v>Numeric</v>
      </c>
      <c r="F1236" s="13" t="str">
        <v>Score  (SCORE)</v>
      </c>
      <c r="G1236" s="13">
        <v>0</v>
      </c>
      <c r="H1236" s="13" t="str">
        <v>Country</v>
      </c>
      <c r="I1236" s="13" t="str">
        <v>EU intervention monitoring and reporting  systems  (Progress and final reports for the EU-funded intervention; Baseline and endline studies conducted and budgeted by the EU-funded intervention )</v>
      </c>
      <c r="J1236" s="13">
        <v>0</v>
      </c>
      <c r="K1236" s="13">
        <v>15150</v>
      </c>
      <c r="L1236" s="13" t="str">
        <v>ENEST/,ENEST/IPA,INTPA/,MENA/</v>
      </c>
      <c r="M1236" s="13" t="str">
        <v>Civil Society Organisations (CSOs)</v>
      </c>
    </row>
    <row r="1237" spans="1:13" s="14" customFormat="1" ht="25" customHeight="1" x14ac:dyDescent="0.35">
      <c r="A1237" s="13">
        <v>217503</v>
      </c>
      <c r="B1237" s="13" t="str">
        <v>Score (1-10) based on the degree to which the political leadership recognises the value of, and enables, participation by civil society in in legislative making processes</v>
      </c>
      <c r="C1237" s="13" t="str">
        <v>Calculate the score for each country of implementations (from 1 to 10) using the following guidelines: 
- 1 –The political leadership obstructs civil society participation. It suppresses civil society organizations and excludes its representatives from the policy process.
- 2  – “choose this scoring if the situation is no represented by the definition associated with scoring 1 or 4, but is closer to the definition of score 1”
- 3 - “choose this scoring if the situation is no represented by the definition associated with scoring 1 or 4, but is closer to the definition of score 4”
-  4 – The political leadership neglects civil society participation. It frequently ignores civil society actors and formulates its policy autonomously. 
- 5 -“choose this scoring if the situation is no represented by the definition associated with scoring 4 or 7, but is closer to the definition of score 4”
- 6 - “choose this scoring if the situation is no represented by the definition associated with scoring 4 or 7, but is closer to the definition of score 7”
-  7 – The political leadership permits civil society participation. It takes into account and accommodates the interests of most civil society actors. 
- 8 – “choose this scoring if the situation is no represented by the definition associated with scoring 7 or 10, but is closer to the definition of score 7”
- 9 - “choose this scoring if the country context is no represented by the definition associated with scoring 7 or 10, but is closer to the definition of score 10”
-  10 - The Political Leadership actively enables civil society participation. It assigns an important role to civil society actors in deliberating and determining policies.
The cut-off score above which its considered that the political leadership “recognizes the value of and enables the participation of civil society” is 7</v>
      </c>
      <c r="D1237" s="13" t="str">
        <v>Quantitative</v>
      </c>
      <c r="E1237" s="13" t="str">
        <v>Numeric</v>
      </c>
      <c r="F1237" s="13" t="str">
        <v>Score  (SCORE)</v>
      </c>
      <c r="G1237" s="13">
        <v>0</v>
      </c>
      <c r="H1237" s="13" t="str">
        <v>Country</v>
      </c>
      <c r="I1237" s="13" t="str">
        <v>EU intervention monitoring and reporting  systems  (Progress and final reports for the EU-funded intervention; Baseline and endline studies conducted and budgeted by the EU-funded intervention )</v>
      </c>
      <c r="J1237" s="13">
        <v>0</v>
      </c>
      <c r="K1237" s="13">
        <v>15150</v>
      </c>
      <c r="L1237" s="13" t="str">
        <v>ENEST/,ENEST/IPA,INTPA/,MENA/</v>
      </c>
      <c r="M1237" s="13" t="str">
        <v>Civil Society Organisations (CSOs)</v>
      </c>
    </row>
    <row r="1238" spans="1:13" s="14" customFormat="1" ht="25" customHeight="1" x14ac:dyDescent="0.35">
      <c r="A1238" s="13">
        <v>237961</v>
      </c>
      <c r="B1238" s="13" t="str">
        <v>Number of government officials trained on DRR and contingency planning at local/regional level</v>
      </c>
      <c r="C1238" s="13" t="str">
        <v>M/W
DRR = Disaster Risk Reduction</v>
      </c>
      <c r="D1238" s="13" t="str">
        <v>Quantitative</v>
      </c>
      <c r="E1238" s="13" t="str">
        <v>Numeric</v>
      </c>
      <c r="F1238" s="13" t="str">
        <v>Number of ( )</v>
      </c>
      <c r="G1238" s="13">
        <v>0</v>
      </c>
      <c r="H1238" s="13" t="str">
        <v>Country ; 
Sex (Female; Male; Intersex; Unknown)</v>
      </c>
      <c r="I1238" s="13">
        <v>0</v>
      </c>
      <c r="J1238" s="13">
        <v>0</v>
      </c>
      <c r="K1238" s="13">
        <v>74020</v>
      </c>
      <c r="L1238" s="13" t="str">
        <v>OTHER</v>
      </c>
      <c r="M1238" s="13">
        <v>0</v>
      </c>
    </row>
    <row r="1239" spans="1:13" s="14" customFormat="1" ht="25" customHeight="1" x14ac:dyDescent="0.35">
      <c r="A1239" s="13">
        <v>251187</v>
      </c>
      <c r="B1239" s="13" t="str">
        <v>Areas of terrestrial and freshwater ecosystems under a) protection (ha)</v>
      </c>
      <c r="C1239" s="13" t="str">
        <v>SDG 15 - Life on land
EU RF statement - Support the conservation and sustainable management and use of natural resources, biodiversity and ecosystems
This indicator is accompanied by a guidance note. Please consult here: https://resultsreporting.dev4u.it/document/methodnotes/2.23%20-%20Areas%20of%20terrestrial%20and%20freshwater%20ecosystems_180808.pdf</v>
      </c>
      <c r="D1239" s="13" t="str">
        <v>Quantitative</v>
      </c>
      <c r="E1239" s="13" t="str">
        <v>Numeric</v>
      </c>
      <c r="F1239" s="13" t="str">
        <v>Hectare (ha)</v>
      </c>
      <c r="G1239" s="13">
        <v>0</v>
      </c>
      <c r="H1239" s="13" t="str">
        <v>Country</v>
      </c>
      <c r="I1239" s="13" t="str">
        <v>EU reports and portals (Copernicus, https://www.copernicus.eu/en; European Space Agency Land Cover website, http://www.esa-landcover-cci.org/); 
EU intervention monitoring and reporting  systems  (Progress and final reports for the EU-funded intervention; ROM reviews; Reports published by the EU-funded intervention ); 
Public sector reports (National reports on the state of the environment); 
International organisation data portals and reports  (World Database on Protected Areas (WDPA), https://www.protectedplanet.net/en/thematic-areas/wdpa?tab=WDPA)</v>
      </c>
      <c r="J1239" s="13" t="str">
        <v>EURF 2.23a</v>
      </c>
      <c r="K1239" s="13" t="str">
        <v>41010; 
41020; 
41030; 
41040; 
41081; 
41082</v>
      </c>
      <c r="L1239" s="13" t="str">
        <v>ENEST/,INTPA/,INTPA/EUTF,MENA/,MENA/EUTF</v>
      </c>
      <c r="M1239" s="13" t="str">
        <v>EU RF - Level 2 (EURF L-2); 
Water (Water)</v>
      </c>
    </row>
    <row r="1240" spans="1:13" s="14" customFormat="1" ht="25" customHeight="1" x14ac:dyDescent="0.35">
      <c r="A1240" s="13">
        <v>259912</v>
      </c>
      <c r="B1240" s="13" t="str">
        <v>Leverage effect: Ratio between the amount of reimbursable finance against EU contribution</v>
      </c>
      <c r="C1240" s="13" t="str">
        <v>As per 2018 Financial Regulation:
Reimbursable finance= by IFIs or other financiers
EU contribution=blending or budgetary guarantee coverage</v>
      </c>
      <c r="D1240" s="13" t="str">
        <v>Quantitative</v>
      </c>
      <c r="E1240" s="13" t="str">
        <v>Numeric</v>
      </c>
      <c r="F1240" s="13" t="str">
        <v>Number of ( )</v>
      </c>
      <c r="G1240" s="13">
        <v>0</v>
      </c>
      <c r="H1240" s="13" t="str">
        <v>Country</v>
      </c>
      <c r="I1240" s="13">
        <v>0</v>
      </c>
      <c r="J1240" s="13">
        <v>0</v>
      </c>
      <c r="K1240" s="13" t="str">
        <v>99810; 
99820</v>
      </c>
      <c r="L1240" s="13" t="str">
        <v>ENEST/,ENEST/IPA,INTPA/,MENA/</v>
      </c>
      <c r="M1240" s="13" t="str">
        <v>European Fund for Sustainable Development PLUS (EFSD+)</v>
      </c>
    </row>
    <row r="1241" spans="1:13" s="14" customFormat="1" ht="25" customHeight="1" x14ac:dyDescent="0.35">
      <c r="A1241" s="13">
        <v>260040</v>
      </c>
      <c r="B1241" s="13" t="str">
        <v>Number of organisations directly involved in the implementation of the projects</v>
      </c>
      <c r="C1241" s="13">
        <v>0</v>
      </c>
      <c r="D1241" s="13" t="str">
        <v>Quantitative</v>
      </c>
      <c r="E1241" s="13" t="str">
        <v>Numeric</v>
      </c>
      <c r="F1241" s="13" t="str">
        <v>Number of ( )</v>
      </c>
      <c r="G1241" s="13">
        <v>0</v>
      </c>
      <c r="H1241"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
      <c r="I1241" s="13" t="str">
        <v>EU intervention monitoring and reporting  systems  (Progress and final reports for the EU-funded intervention)</v>
      </c>
      <c r="J1241" s="13" t="str">
        <v>IPA III RF 5.0.1.2</v>
      </c>
      <c r="K1241" s="13" t="str">
        <v>15110; 
15111; 
15112; 
15113; 
15114; 
15125; 
15130; 
15142; 
15150; 
15151; 
15152; 
15153; 
15160; 
15170; 
15180; 
15190</v>
      </c>
      <c r="L1241" s="13" t="str">
        <v>ENEST/,ENEST/IPA,MENA/</v>
      </c>
      <c r="M1241" s="13" t="str">
        <v>IPA III RF Window 5: Territorial and cross border cooperation (IPA III W5)</v>
      </c>
    </row>
    <row r="1242" spans="1:13" s="14" customFormat="1" ht="25" customHeight="1" x14ac:dyDescent="0.35">
      <c r="A1242" s="13">
        <v>260043</v>
      </c>
      <c r="B1242" s="13" t="str">
        <v>Number of new jobs resulting from programme activities</v>
      </c>
      <c r="C1242" s="13" t="str">
        <v>The indicator counts the number of new jobs expressed in average annual full-time equivalents (FTEs) created in line of activity supported by the intervention. This can be the people newly employed by the businesses/companies which were targeted by the intervention, or in businesses/companies newly established as a result of the intervention (including self-employment initiatives).</v>
      </c>
      <c r="D1242" s="13" t="str">
        <v>Quantitative</v>
      </c>
      <c r="E1242" s="13" t="str">
        <v>Numeric</v>
      </c>
      <c r="F1242" s="13" t="str">
        <v>Number of ( )</v>
      </c>
      <c r="G1242" s="13">
        <v>0</v>
      </c>
      <c r="H1242" s="13" t="str">
        <v>Country</v>
      </c>
      <c r="I1242" s="13">
        <v>0</v>
      </c>
      <c r="J1242" s="13" t="str">
        <v>IPA III RF 5.0.1.3</v>
      </c>
      <c r="K1242" s="13" t="str">
        <v>25010; 
25020; 
25030; 
25040</v>
      </c>
      <c r="L1242" s="13" t="str">
        <v>ENEST/,ENEST/IPA,MENA/</v>
      </c>
      <c r="M1242" s="13" t="str">
        <v>IPA III RF Window 5: Territorial and cross border cooperation (IPA III W5)</v>
      </c>
    </row>
    <row r="1243" spans="1:13" s="14" customFormat="1" ht="25" customHeight="1" x14ac:dyDescent="0.35">
      <c r="A1243" s="13">
        <v>260045</v>
      </c>
      <c r="B1243" s="13" t="str">
        <v>Number of organisations/institutions with increased capacities</v>
      </c>
      <c r="C1243" s="13" t="str">
        <v>Organisations/institutions for the purpose of this indicator refers to legal entities, including local, regional or national authorities, private and public entities (such as education, training and research institutions, associations, non-governmental organisations, regional development agencies, business support organisations, SMEs, etc.). 
Capacities refer to the ability of an organisation/institution to function properly and fulfil its duties. Improvements can be made in terms of structure, human resources, systems and tools to be used. To be counted against this indicator, there must be some form of assessment that capacity has indeed improved. Any form of internal assessment of progress relative to an initial capacity could constitute demonstration. The intervention should define the initial situation in its approach and measure the progress made in improving capacity (see 6. Data Sources below).</v>
      </c>
      <c r="D1243" s="13" t="str">
        <v>Quantitative</v>
      </c>
      <c r="E1243" s="13" t="str">
        <v>Numeric</v>
      </c>
      <c r="F1243" s="13" t="str">
        <v>Number of ( )</v>
      </c>
      <c r="G1243" s="13">
        <v>0</v>
      </c>
      <c r="H1243"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
      <c r="I1243" s="13" t="str">
        <v>EU intervention monitoring and reporting  systems  (Baseline and endline surveys conducted and budgeted by the EU-funded intervention ; Database of beneficiaries/participants ; Pre- and post-training test reports )</v>
      </c>
      <c r="J1243" s="13" t="str">
        <v>IPA III RF 5.0.1.4</v>
      </c>
      <c r="K1243" s="13" t="str">
        <v>15110; 
15111; 
15112; 
15113; 
15114; 
15125; 
15130; 
15142; 
15150; 
15151; 
15152; 
15153; 
15160; 
15170; 
15180; 
15190</v>
      </c>
      <c r="L1243" s="13" t="str">
        <v>ENEST/,ENEST/IPA,MENA/</v>
      </c>
      <c r="M1243" s="13" t="str">
        <v>IPA III RF Window 5: Territorial and cross border cooperation (IPA III W5)</v>
      </c>
    </row>
    <row r="1244" spans="1:13" s="14" customFormat="1" ht="25" customHeight="1" x14ac:dyDescent="0.35">
      <c r="A1244" s="13">
        <v>260047</v>
      </c>
      <c r="B1244" s="13" t="str">
        <v>(Number of) Organisations cooperating across borders after project completion</v>
      </c>
      <c r="C1244" s="13" t="str">
        <v>The indicator counts the organisations cooperating across borders after the completion of the supported projects. The organisations are legal entities involved in the project implementation, counted within RCO 87.</v>
      </c>
      <c r="D1244" s="13" t="str">
        <v>Quantitative</v>
      </c>
      <c r="E1244" s="13" t="str">
        <v>Numeric</v>
      </c>
      <c r="F1244" s="13" t="str">
        <v>Number of ( )</v>
      </c>
      <c r="G1244" s="13">
        <v>0</v>
      </c>
      <c r="H1244"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
      <c r="I1244"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v>
      </c>
      <c r="J1244" s="13" t="str">
        <v>IPA III RF 5.0.1.1</v>
      </c>
      <c r="K1244" s="13" t="str">
        <v>15110; 
15111; 
15112; 
15113; 
15114; 
15125; 
15130; 
15142; 
15150; 
15151; 
15152; 
15153; 
15160; 
15170; 
15180; 
15190</v>
      </c>
      <c r="L1244" s="13" t="str">
        <v>ENEST/,ENEST/IPA,MENA/</v>
      </c>
      <c r="M1244" s="13" t="str">
        <v>IPA III RF Window 5: Territorial and cross border cooperation (IPA III W5)</v>
      </c>
    </row>
    <row r="1245" spans="1:13" s="14" customFormat="1" ht="25" customHeight="1" x14ac:dyDescent="0.35">
      <c r="A1245" s="13">
        <v>260048</v>
      </c>
      <c r="B1245" s="13" t="str">
        <v>(Number of) Solutions taken-up or up-scaled by organisations</v>
      </c>
      <c r="C1245" s="13" t="str">
        <v>This indicator counts the number of solutions, other than legal or administrative solutions, that are developed by supported projects and are taken up or up-scaled during the implementation of the project or within one year after project completions. The organisation adopting the solutions developed by the project may or may not be participant in the project. the update/up-scaling should be documented by the adopting organisations in, for instance, strategies, actions plans, etc.</v>
      </c>
      <c r="D1245" s="13" t="str">
        <v>Quantitative</v>
      </c>
      <c r="E1245" s="13" t="str">
        <v>Numeric</v>
      </c>
      <c r="F1245" s="13" t="str">
        <v>Number of ( )</v>
      </c>
      <c r="G1245" s="13">
        <v>0</v>
      </c>
      <c r="H1245" s="13" t="str">
        <v>Country</v>
      </c>
      <c r="I1245" s="13">
        <v>0</v>
      </c>
      <c r="J1245" s="13" t="str">
        <v>IPA III RF 5.0.1.5</v>
      </c>
      <c r="K1245" s="13" t="str">
        <v>15110; 
15111; 
15112; 
15113; 
15114; 
15125; 
15130; 
15142; 
15150; 
15151; 
15152; 
15153; 
15160; 
15170; 
15180; 
15190</v>
      </c>
      <c r="L1245" s="13" t="str">
        <v>ENEST/,ENEST/IPA,MENA/</v>
      </c>
      <c r="M1245" s="13" t="str">
        <v>IPA III RF Window 5: Territorial and cross border cooperation (IPA III W5)</v>
      </c>
    </row>
    <row r="1246" spans="1:13" s="14" customFormat="1" ht="25" customHeight="1" x14ac:dyDescent="0.35">
      <c r="A1246" s="13">
        <v>260050</v>
      </c>
      <c r="B1246" s="13" t="str">
        <v>(Number of) Jointly developed solutions</v>
      </c>
      <c r="C1246" s="13" t="str">
        <v>The indicator counts the number of jointly developed solutions from joint pilot actions implemented by supported projects. In order to be counted in the indicator, an identified solution should include indications of the actions needed for it to be taken up or to be up-scaled.
A jointly developed solution implies the involvement of organisations from at least two participating countries in drafting and design process of the solution.</v>
      </c>
      <c r="D1246" s="13" t="str">
        <v>Quantitative</v>
      </c>
      <c r="E1246" s="13" t="str">
        <v>Numeric</v>
      </c>
      <c r="F1246" s="13" t="str">
        <v>Number of ( )</v>
      </c>
      <c r="G1246" s="13">
        <v>0</v>
      </c>
      <c r="H1246" s="13" t="str">
        <v>Country</v>
      </c>
      <c r="I1246" s="13" t="str">
        <v>EU intervention monitoring and reporting  systems  (Progress and final reports for the EU-funded intervention)</v>
      </c>
      <c r="J1246" s="13" t="str">
        <v>IPA III RF 5.0.1.6</v>
      </c>
      <c r="K1246" s="13" t="str">
        <v>15110; 
15111; 
15112; 
15113; 
15114; 
15125; 
15130; 
15142; 
15150; 
15151; 
15152; 
15153; 
15160; 
15170; 
15180; 
15190</v>
      </c>
      <c r="L1246" s="13" t="str">
        <v>ENEST/,ENEST/IPA,MENA/</v>
      </c>
      <c r="M1246" s="13" t="str">
        <v>IPA III RF Window 5: Territorial and cross border cooperation (IPA III W5)</v>
      </c>
    </row>
    <row r="1247" spans="1:13" s="14" customFormat="1" ht="25" customHeight="1" x14ac:dyDescent="0.35">
      <c r="A1247" s="13">
        <v>260052</v>
      </c>
      <c r="B1247" s="13" t="str">
        <v>Number of strategies and action plans jointly developed</v>
      </c>
      <c r="C1247" s="13" t="str">
        <v>The indicator counts the number of joint strategies  or action plans developed by supported projects. A jointly developed strategy aims at establishing a targeted way to achieve a goal oriented process in a specific domain. An action plan translates an existing jointly developed strategy into actions. 
Jointly developed strategy or action plan implies the involvement of organisations from at least two participating countries in the drafting process of the strategy or action plan.</v>
      </c>
      <c r="D1247" s="13" t="str">
        <v>Quantitative</v>
      </c>
      <c r="E1247" s="13" t="str">
        <v>Numeric</v>
      </c>
      <c r="F1247" s="13" t="str">
        <v>Number of ( )</v>
      </c>
      <c r="G1247" s="13">
        <v>0</v>
      </c>
      <c r="H1247" s="13" t="str">
        <v>Country</v>
      </c>
      <c r="I1247" s="13" t="str">
        <v>EU intervention monitoring and reporting  systems  (Progress and final reports for the EU-funded intervention)</v>
      </c>
      <c r="J1247" s="13" t="str">
        <v>IPA III RF 5.0.1.7</v>
      </c>
      <c r="K1247" s="13" t="str">
        <v>15110; 
15111; 
15112; 
15113; 
15114; 
15125; 
15130; 
15142; 
15150; 
15151; 
15152; 
15153; 
15160; 
15170; 
15180; 
15190</v>
      </c>
      <c r="L1247" s="13" t="str">
        <v>ENEST/,ENEST/IPA,MENA/</v>
      </c>
      <c r="M1247" s="13" t="str">
        <v>IPA III RF Window 5: Territorial and cross border cooperation (IPA III W5)</v>
      </c>
    </row>
    <row r="1248" spans="1:13" s="14" customFormat="1" ht="25" customHeight="1" x14ac:dyDescent="0.35">
      <c r="A1248" s="13">
        <v>260078</v>
      </c>
      <c r="B1248" s="13" t="str">
        <v>Number of visitors of cultural and tourism sites supported</v>
      </c>
      <c r="C1248" s="13" t="str">
        <v>Estimated number of annual visitors of cultural and tourism sites supported. The estimation of the number of visitors should be carried out ex post one year after the completion of the intervention. The baseline of the indicator refers to the estimated annual number of visitors of the supported sites the year before the intervention starts, and it is zero for new cultural and tourism sites.</v>
      </c>
      <c r="D1248" s="13" t="str">
        <v>Quantitative</v>
      </c>
      <c r="E1248" s="13" t="str">
        <v>Numeric</v>
      </c>
      <c r="F1248" s="13" t="str">
        <v>Number of ( )</v>
      </c>
      <c r="G1248" s="13">
        <v>0</v>
      </c>
      <c r="H1248" s="13" t="str">
        <v>Country</v>
      </c>
      <c r="I1248" s="13" t="str">
        <v>EU intervention monitoring and reporting  systems  (Progress and final reports for the EU-funded intervention); 
Public sector reports (Ministry/agency administrative data and reports)</v>
      </c>
      <c r="J1248" s="13" t="str">
        <v>IPA III RF 5.0.1.8</v>
      </c>
      <c r="K1248" s="13">
        <v>33210</v>
      </c>
      <c r="L1248" s="13" t="str">
        <v>ENEST/,ENEST/IPA,MENA/</v>
      </c>
      <c r="M1248" s="13" t="str">
        <v>IPA III RF Window 5: Territorial and cross border cooperation (IPA III W5)</v>
      </c>
    </row>
    <row r="1249" spans="1:13" s="14" customFormat="1" ht="25" customHeight="1" x14ac:dyDescent="0.35">
      <c r="A1249" s="13">
        <v>260080</v>
      </c>
      <c r="B1249" s="13" t="str">
        <v>Number of cultural and tourism sites supported</v>
      </c>
      <c r="C1249" s="13">
        <v>0</v>
      </c>
      <c r="D1249" s="13" t="str">
        <v>Quantitative</v>
      </c>
      <c r="E1249" s="13" t="str">
        <v>Numeric</v>
      </c>
      <c r="F1249" s="13" t="str">
        <v>Number of ( )</v>
      </c>
      <c r="G1249" s="13">
        <v>0</v>
      </c>
      <c r="H1249" s="13" t="str">
        <v>Country</v>
      </c>
      <c r="I1249" s="13" t="str">
        <v>EU intervention monitoring and reporting  systems  (Progress and final reports for the EU-funded intervention)</v>
      </c>
      <c r="J1249" s="13" t="str">
        <v>IPA III RF 5.0.1.9</v>
      </c>
      <c r="K1249" s="13">
        <v>33210</v>
      </c>
      <c r="L1249" s="13" t="str">
        <v>ENEST/,ENEST/IPA,MENA/</v>
      </c>
      <c r="M1249" s="13" t="str">
        <v>IPA III RF Window 5: Territorial and cross border cooperation (IPA III W5)</v>
      </c>
    </row>
    <row r="1250" spans="1:13" s="14" customFormat="1" ht="25" customHeight="1" x14ac:dyDescent="0.35">
      <c r="A1250" s="13">
        <v>260086</v>
      </c>
      <c r="B1250" s="13" t="str">
        <v>Number of Venice Commission recommendations systematically and fully implemented, where available</v>
      </c>
      <c r="C1250" s="13" t="str">
        <v>For purposes of this indicator the term “recommendation” in the indicator formulation is synonymous with a Venice Commission “opinion”. 
Systematically and fully implemented: This means that the opinion /recommendation is implemented to the full, both on paper and in practice. While an IP may determine this to be the case within the scope of a relevant EU supported intervention, the CoE’s own Venice Commission and the European Commission must verify this at time of higher-level reporting.</v>
      </c>
      <c r="D1250" s="13" t="str">
        <v>Quantitative</v>
      </c>
      <c r="E1250" s="13" t="str">
        <v>Numeric</v>
      </c>
      <c r="F1250" s="13" t="str">
        <v>Number of ( )</v>
      </c>
      <c r="G1250" s="13">
        <v>0</v>
      </c>
      <c r="H1250" s="13" t="str">
        <v>Country</v>
      </c>
      <c r="I1250" s="13" t="str">
        <v>EU intervention monitoring and reporting  systems  (Baseline and endline studies conducted and budgeted by the EU-funded intervention ; Baseline and endline surveys conducted and budgeted by the EU-funded intervention )</v>
      </c>
      <c r="J1250" s="13" t="str">
        <v>IPA III RF 1.1.1.4</v>
      </c>
      <c r="K1250" s="13" t="str">
        <v>15110; 
15111; 
15112; 
15113; 
15114; 
15125; 
15130; 
15142; 
15150; 
15151; 
15152; 
15153; 
15160; 
15170; 
15180; 
15190</v>
      </c>
      <c r="L1250" s="13" t="str">
        <v>ENEST/,ENEST/IPA,MENA/</v>
      </c>
      <c r="M1250" s="13" t="str">
        <v>IPA III RF Window 1: Rule of law, fundamental rights and democracy (IPA III W1)</v>
      </c>
    </row>
    <row r="1251" spans="1:13" s="14" customFormat="1" ht="25" customHeight="1" x14ac:dyDescent="0.35">
      <c r="A1251" s="13">
        <v>260087</v>
      </c>
      <c r="B1251" s="13" t="str">
        <v>Number of measures (strategic framework, policy, ….) promoting cybersecurity (a) developed/revised with EU support</v>
      </c>
      <c r="C1251" s="13" t="str">
        <v>Measures can be strategies, strategic frameworks, policies, legal and administrative acts, decisions, regulations, etc. 
Cybersecurity is the practice of protecting critical systems and sensitive information from digital attacks. More background on the EU approach to cybersecurity can be found in the Cybersecurity Act: https://eur-lex.europa.eu/legal-content/EN/ALL/?uri=CELEX%3A32019R0881</v>
      </c>
      <c r="D1251" s="13" t="str">
        <v>Quantitative</v>
      </c>
      <c r="E1251" s="13" t="str">
        <v>Numeric</v>
      </c>
      <c r="F1251" s="13" t="str">
        <v>Number of ( )</v>
      </c>
      <c r="G1251" s="13">
        <v>0</v>
      </c>
      <c r="H1251" s="13" t="str">
        <v>Country</v>
      </c>
      <c r="I1251"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v>
      </c>
      <c r="J1251" s="13" t="str">
        <v>IPA III RF 1.3.3.1a</v>
      </c>
      <c r="K1251" s="13">
        <v>22040</v>
      </c>
      <c r="L1251" s="13" t="str">
        <v>ENEST/,ENEST/IPA,MENA/</v>
      </c>
      <c r="M1251" s="13" t="str">
        <v>IPA III RF Window 1: Rule of law, fundamental rights and democracy (IPA III W1)</v>
      </c>
    </row>
    <row r="1252" spans="1:13" s="14" customFormat="1" ht="25" customHeight="1" x14ac:dyDescent="0.35">
      <c r="A1252" s="13">
        <v>260089</v>
      </c>
      <c r="B1252" s="13" t="str">
        <v>Number of measures (strategic framework, policy, ….) promoting cybersecurity (b) under implementation with EU support</v>
      </c>
      <c r="C1252" s="13" t="str">
        <v>Measures can be strategies, strategic frameworks, policies, legal and administrative acts, decisions, regulations, etc. 
Cybersecurity is the practice of protecting critical systems and sensitive information from digital attacks. More background on the EU approach to cybersecurity can be found in the Cybersecurity Act: https://eur-lex.europa.eu/legal-content/EN/ALL/?uri=CELEX%3A32019R0881</v>
      </c>
      <c r="D1252" s="13" t="str">
        <v>Quantitative</v>
      </c>
      <c r="E1252" s="13" t="str">
        <v>Numeric</v>
      </c>
      <c r="F1252" s="13" t="str">
        <v>Number of ( )</v>
      </c>
      <c r="G1252" s="13">
        <v>0</v>
      </c>
      <c r="H1252" s="13" t="str">
        <v>Country</v>
      </c>
      <c r="I1252"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v>
      </c>
      <c r="J1252" s="13" t="str">
        <v>IPA III RF 1.3.3.1b</v>
      </c>
      <c r="K1252" s="13">
        <v>22040</v>
      </c>
      <c r="L1252" s="13" t="str">
        <v>ENEST/,ENEST/IPA,MENA/</v>
      </c>
      <c r="M1252" s="13" t="str">
        <v>IPA III RF Window 1: Rule of law, fundamental rights and democracy (IPA III W1)</v>
      </c>
    </row>
    <row r="1253" spans="1:13" s="14" customFormat="1" ht="25" customHeight="1" x14ac:dyDescent="0.35">
      <c r="A1253" s="13">
        <v>260181</v>
      </c>
      <c r="B1253" s="13" t="str">
        <v>Number of countries that exhibit a significant increase in the application of the legal/policy/institutional framework for the protection, promotion and/or enforcement of human/fundamental rights which is in line with European standards with EU support</v>
      </c>
      <c r="C1253" s="13" t="str">
        <v>For this specific indicator, fundamental rights are those included in the Charter of fundamental rights of the European Union (https://eur-lex.europa.eu/legal-content/EN/TXT/?uri=CELEX:12012P/TXT).
Legal framework can be any set of related laws, by-laws or regulations. 
“Policy framework” is a coherent set of high-level principles, objectives, ideas or plans used as a basis for making major public decisions, containing measures explicitly aimed at human/ fundamental rights. It is therefore not a series of programmes or measures but rather the higher-level framework for these etc. Therefore, it can be any high-level officially adopted strategy, plan or other document expressing intentions or objectives, produced by the public authority in question.
Institutional framework means the institutions in the candidate countries responsible for the protection, promotion and/or enforcement of human/fundamental rights in line with European standards.
“Application” means implementation of all or part of the legal/policy/institutional framework. Parts of the framework may well be secondary legislation, specific programmes or measures that fall within the framework.
A significant increase in the application means a positive change in several aspects (e.g. a secondary law) or a breakthrough in one aspect (e.g. the proposal or adoption or implementation of a law on a fundamental right that was not yet covered in any way before). 
The indicator refers only to improvements that have been made with EU (IPA) support. Therefore, there must be a link to an EU supported intervention bringing about such improvements.</v>
      </c>
      <c r="D1253" s="13" t="str">
        <v>Quantitative</v>
      </c>
      <c r="E1253" s="13" t="str">
        <v>Numeric</v>
      </c>
      <c r="F1253" s="13" t="str">
        <v>Number of ( )</v>
      </c>
      <c r="G1253" s="13">
        <v>0</v>
      </c>
      <c r="H1253" s="13" t="str">
        <v>Country</v>
      </c>
      <c r="I1253" s="13" t="str">
        <v>EU intervention monitoring and reporting  systems  (Progress and final reports for the EU-funded intervention; ROM reviews; Reports published by the EU-funded intervention )</v>
      </c>
      <c r="J1253" s="13" t="str">
        <v>IPA III RF 1.5.1.1</v>
      </c>
      <c r="K1253" s="13">
        <v>15130</v>
      </c>
      <c r="L1253" s="13" t="str">
        <v>ENEST/,ENEST/IPA,MENA/</v>
      </c>
      <c r="M1253" s="13" t="str">
        <v>IPA III RF Window 1: Rule of law, fundamental rights and democracy (IPA III W1); 
IPA III RF Window 2: Good governance, EU acquis alignment, good neighbourly relations and strategic  communication (IPA III W2)</v>
      </c>
    </row>
    <row r="1254" spans="1:13" s="14" customFormat="1" ht="25" customHeight="1" x14ac:dyDescent="0.35">
      <c r="A1254" s="13">
        <v>260184</v>
      </c>
      <c r="B1254" s="13" t="str">
        <v>Number of recommendations provided in the context of the case-based peer reviews on organised crime and corruption fully implemented</v>
      </c>
      <c r="C1254" s="13" t="str">
        <v>This indicator covers all recommendations or their equivalent that emerge from case-based peer reviews in two main areas: organised crime and corruption. By definition these recommendations are likely to be given by any or all of the following organisations: (i) various bodies of the Council of Europe (CoE) (ii) any other organisation that may provide recommendations in the two areas of organised crime  and corruption.
Recommendation: In cases of Council of Europe recommendations, recommendation emerges from on-going monitoring and investigation of situations within countries; implementation by national authorities of CoE recommendations is regularly monitored by the CoE and its bodies. With specific regard to the Venice Commission, the term “recommendation” in the indicator formulation is synonymous with a Venice Commission “opinion”.  For all or any other situations, recommendation is understood as a suggestion or proposal as to the best course of action, put forward by a body with requisite authority (i.e. in the fields of organised crime and corruption).
Case-based peer review: a “case” is understood as an instance of a particular situation. “Peer review” refers to an assessment of a case by persons or an organisation with similar competencies as the key stakeholders involved in the case.   
Fully implemented: means what it says. However, for purposes of this indicator the relevant body that provides the recommendation shall confirm if implementation of their recommendation is “fully implemented”. The European Commission will automatically follow this determination and record this in its annual Country Reports as part of the Enlargement Package.</v>
      </c>
      <c r="D1254" s="13" t="str">
        <v>Quantitative</v>
      </c>
      <c r="E1254" s="13" t="str">
        <v>Numeric</v>
      </c>
      <c r="F1254" s="13" t="str">
        <v>Number of ( )</v>
      </c>
      <c r="G1254" s="13">
        <v>0</v>
      </c>
      <c r="H1254" s="13" t="str">
        <v>Country</v>
      </c>
      <c r="I1254" s="13" t="str">
        <v>EU intervention monitoring and reporting  systems  (Progress and final reports for the EU-funded intervention)</v>
      </c>
      <c r="J1254" s="13" t="str">
        <v>IPA III RF 1.1.1.5</v>
      </c>
      <c r="K1254" s="13" t="str">
        <v>15110; 
15111; 
15112; 
15113; 
15114; 
15125; 
15130; 
15142; 
15150; 
15151; 
15152; 
15153; 
15160; 
15170; 
15180; 
15190</v>
      </c>
      <c r="L1254" s="13" t="str">
        <v>ENEST/,ENEST/IPA,MENA/</v>
      </c>
      <c r="M1254" s="13" t="str">
        <v>IPA III RF Window 1: Rule of law, fundamental rights and democracy (IPA III W1)</v>
      </c>
    </row>
    <row r="1255" spans="1:13" s="14" customFormat="1" ht="25" customHeight="1" x14ac:dyDescent="0.35">
      <c r="A1255" s="13">
        <v>260187</v>
      </c>
      <c r="B1255" s="13" t="str">
        <v>Number of EU funded interventions reporting improvement of state institutions' capacities in (a) law enforcement with EU support</v>
      </c>
      <c r="C1255" s="13" t="str">
        <v>State institutions are functionally independent organisations or bodies at the central level governed by public law. 
Capacities refer to the ability of an institution to function properly and fulfil its legal duties. Improvements can be made in terms of structure, human resources, systems and tools (or combination thereof) to be used while performing legal duties. To be counted against this indicator, there must be some form of assessment that capacity has indeed improved. Any form of internal assessment of progress relative to an initial capacity could constitute demonstration. The intervention should define the initial situation in its approach and measure the progress made in improving capacity. 
Law enforcement refers to all institutions which exercise police powers, especially the powers of arrest or detention.
Judiciary is the system of courts that adjudicates legal disputes/disagreements and interprets, defends, and applies the law in legal cases. 
Administration refers to the executive branch of government, be it at central, regional or local level.
For a definition of corruption prevention/countering and organised crime, see UN Office on Drugs and Crime: https://www.unodc.org/unodc/en/corruption/index.html?ref=menuside or  https://www.coe.int/en/web/greco 
For more on EU organised crime strategy, see https://eur-lex.europa.eu/legal-content/EN/TXT/?uri=CELEX%3A52021DC0170&amp;qid=1632306192409</v>
      </c>
      <c r="D1255" s="13" t="str">
        <v>Quantitative</v>
      </c>
      <c r="E1255" s="13" t="str">
        <v>Numeric</v>
      </c>
      <c r="F1255" s="13" t="str">
        <v>Number of ( )</v>
      </c>
      <c r="G1255" s="13">
        <v>0</v>
      </c>
      <c r="H1255" s="13" t="str">
        <v>Country</v>
      </c>
      <c r="I1255" s="13" t="str">
        <v>EU intervention monitoring and reporting  systems  (Progress and final reports for the EU-funded intervention)</v>
      </c>
      <c r="J1255" s="13" t="str">
        <v>IPA III RF 1.1.1.1a</v>
      </c>
      <c r="K1255" s="13" t="str">
        <v>15110; 
15111; 
15112; 
15113; 
15114; 
15125; 
15130; 
15142; 
15150; 
15151; 
15152; 
15153; 
15160; 
15170; 
15180; 
15190</v>
      </c>
      <c r="L1255" s="13" t="str">
        <v>ENEST/,ENEST/IPA,MENA/</v>
      </c>
      <c r="M1255" s="13" t="str">
        <v>IPA III RF Window 1: Rule of law, fundamental rights and democracy (IPA III W1)</v>
      </c>
    </row>
    <row r="1256" spans="1:13" s="14" customFormat="1" ht="25" customHeight="1" x14ac:dyDescent="0.35">
      <c r="A1256" s="13">
        <v>260188</v>
      </c>
      <c r="B1256" s="13" t="str">
        <v>Number of EU funded interventions reporting improvement of state institutions' capacities in (b) judiciary  with EU support</v>
      </c>
      <c r="C1256" s="13" t="str">
        <v>State institutions are functionally independent organisations or bodies at the central level governed by public law. 
Capacities refer to the ability of an institution to function properly and fulfil its legal duties. Improvements can be made in terms of structure, human resources, systems and tools (or combination thereof) to be used while performing legal duties. To be counted against this indicator, there must be some form of assessment that capacity has indeed improved. Any form of internal assessment of progress relative to an initial capacity could constitute demonstration. The intervention should define the initial situation in its approach and measure the progress made in improving capacity. 
Law enforcement refers to all institutions which exercise police powers, especially the powers of arrest or detention.
Judiciary is the system of courts that adjudicates legal disputes/disagreements and interprets, defends, and applies the law in legal cases. 
Administration refers to the executive branch of government, be it at central, regional or local level.
For a definition of corruption prevention/countering and organised crime, see UN Office on Drugs and Crime: https://www.unodc.org/unodc/en/corruption/index.html?ref=menuside or  https://www.coe.int/en/web/greco 
For more on EU organised crime strategy, see https://eur-lex.europa.eu/legal-content/EN/TXT/?uri=CELEX%3A52021DC0170&amp;qid=1632306192409</v>
      </c>
      <c r="D1256" s="13" t="str">
        <v>Quantitative</v>
      </c>
      <c r="E1256" s="13" t="str">
        <v>Numeric</v>
      </c>
      <c r="F1256" s="13" t="str">
        <v>Number of ( )</v>
      </c>
      <c r="G1256" s="13">
        <v>0</v>
      </c>
      <c r="H1256" s="13" t="str">
        <v>Country</v>
      </c>
      <c r="I1256" s="13" t="str">
        <v>EU intervention monitoring and reporting  systems  (Progress and final reports for the EU-funded intervention)</v>
      </c>
      <c r="J1256" s="13" t="str">
        <v>IPA III RF 1.1.1.1b</v>
      </c>
      <c r="K1256" s="13" t="str">
        <v>15110; 
15111; 
15112; 
15113; 
15114; 
15125; 
15130; 
15142; 
15150; 
15151; 
15152; 
15153; 
15160; 
15170; 
15180; 
15190</v>
      </c>
      <c r="L1256" s="13" t="str">
        <v>ENEST/,ENEST/IPA,MENA/</v>
      </c>
      <c r="M1256" s="13" t="str">
        <v>IPA III RF Window 1: Rule of law, fundamental rights and democracy (IPA III W1)</v>
      </c>
    </row>
    <row r="1257" spans="1:13" s="14" customFormat="1" ht="25" customHeight="1" x14ac:dyDescent="0.35">
      <c r="A1257" s="13">
        <v>260189</v>
      </c>
      <c r="B1257" s="13" t="str">
        <v>Number of EU funded interventions reporting improvement of state institutions' capacities in (c) administration involved in the prevention and fight against organised crime and/or fight against corruption   with EU support</v>
      </c>
      <c r="C1257" s="13" t="str">
        <v>State institutions are functionally independent organisations or bodies at the central level governed by public law. 
Capacities refer to the ability of an institution to function properly and fulfil its legal duties. Improvements can be made in terms of structure, human resources, systems and tools (or combination thereof) to be used while performing legal duties. To be counted against this indicator, there must be some form of assessment that capacity has indeed improved. Any form of internal assessment of progress relative to an initial capacity could constitute demonstration. The intervention should define the initial situation in its approach and measure the progress made in improving capacity. 
Law enforcement refers to all institutions which exercise police powers, especially the powers of arrest or detention.
Judiciary is the system of courts that adjudicates legal disputes/disagreements and interprets, defends, and applies the law in legal cases. 
Administration refers to the executive branch of government, be it at central, regional or local level.
For a definition of corruption prevention/countering and organised crime, see UN Office on Drugs and Crime: https://www.unodc.org/unodc/en/corruption/index.html?ref=menuside or  https://www.coe.int/en/web/greco 
For more on EU organised crime strategy, see https://eur-lex.europa.eu/legal-content/EN/TXT/?uri=CELEX%3A52021DC0170&amp;qid=1632306192409</v>
      </c>
      <c r="D1257" s="13" t="str">
        <v>Quantitative</v>
      </c>
      <c r="E1257" s="13" t="str">
        <v>Numeric</v>
      </c>
      <c r="F1257" s="13" t="str">
        <v>Number of ( )</v>
      </c>
      <c r="G1257" s="13">
        <v>0</v>
      </c>
      <c r="H1257" s="13" t="str">
        <v>Country</v>
      </c>
      <c r="I1257" s="13" t="str">
        <v>EU intervention monitoring and reporting  systems  (Progress and final reports for the EU-funded intervention)</v>
      </c>
      <c r="J1257" s="13" t="str">
        <v>IPA III RF 1.1.1.1c</v>
      </c>
      <c r="K1257" s="13" t="str">
        <v>15110; 
15111; 
15112; 
15113; 
15114; 
15125; 
15130; 
15142; 
15150; 
15151; 
15152; 
15153; 
15160; 
15170; 
15180; 
15190</v>
      </c>
      <c r="L1257" s="13" t="str">
        <v>ENEST/,ENEST/IPA,MENA/</v>
      </c>
      <c r="M1257" s="13" t="str">
        <v>IPA III RF Window 1: Rule of law, fundamental rights and democracy (IPA III W1)</v>
      </c>
    </row>
    <row r="1258" spans="1:13" s="14" customFormat="1" ht="25" customHeight="1" x14ac:dyDescent="0.35">
      <c r="A1258" s="13">
        <v>260191</v>
      </c>
      <c r="B1258" s="13" t="str">
        <v>Number of legal/administrative acts/measures (incl. at Constitutional level) (a) developed and/or revised  with EU support, with the objective of increasing independence and impartiality, and/or accountability, and/or professionalism and/or competence, and/or efficiency of the national justice system</v>
      </c>
      <c r="C1258" s="13" t="str">
        <v>Legal/administrative acts/measures are considered to be primary legislation and may refer to legislative acts, formal written enactments produced by a legislative body, or to legal documents or regulations. 
An administrative act is considered to be secondary legislation and may refer to those acts required by legislative policy as it is expressed in laws enacted by the legislature 
Note that this covers not only measures to improve the legal framework but also measures to improve the institutional and/or policy frameworks (so also changes to bylaws, internal codes of ethics and related documents). Changes to bylaws, internal codes of ethics and related documents might even have more weight and impact than legislative changes.
Independence and impartiality, and/or accountability, and/or professionalism and/or competence, and/or efficiency of the national justice system: 
The independence of the judiciary and of individual judges means that judges are beholden to no inappropriate interests or persons who may adversely affect their work and especially judgements. 
Accountability is a prerequisite for independence. A code of ethics and corresponding sanctions for judges, prosecutors and lawyers, as well as Judicial/Prosecutorial Council(s) or a different independent inspection authority responsible for decisions on disciplinary and ethical matters are at the core of an accountable judicial system. 
Professionalism and competence refer to the capacity of judges to do their work effectively. Competence can be understood as the required mix of attitude, knowledge and skills.</v>
      </c>
      <c r="D1258" s="13" t="str">
        <v>Quantitative</v>
      </c>
      <c r="E1258" s="13" t="str">
        <v>Numeric</v>
      </c>
      <c r="F1258" s="13" t="str">
        <v>Number of ( )</v>
      </c>
      <c r="G1258" s="13">
        <v>0</v>
      </c>
      <c r="H1258" s="13" t="str">
        <v>Country</v>
      </c>
      <c r="I1258" s="13" t="str">
        <v>EU intervention monitoring and reporting  systems  (Progress and final reports for the EU-funded intervention)</v>
      </c>
      <c r="J1258" s="13" t="str">
        <v>IPA III RF 1.1.1.2a</v>
      </c>
      <c r="K1258" s="13" t="str">
        <v>15110; 
15111; 
15112; 
15113; 
15114; 
15125; 
15130; 
15142; 
15150; 
15151; 
15152; 
15153; 
15160; 
15170; 
15180; 
15190</v>
      </c>
      <c r="L1258" s="13" t="str">
        <v>ENEST/,ENEST/IPA,MENA/</v>
      </c>
      <c r="M1258" s="13" t="str">
        <v>IPA III RF Window 1: Rule of law, fundamental rights and democracy (IPA III W1)</v>
      </c>
    </row>
    <row r="1259" spans="1:13" s="14" customFormat="1" ht="25" customHeight="1" x14ac:dyDescent="0.35">
      <c r="A1259" s="13">
        <v>260192</v>
      </c>
      <c r="B1259" s="13" t="str">
        <v>Number of legal/administrative acts/measures (incl. at Constitutional level) (b) implemented with EU support, with the objective of increasing independence and impartiality, and/or accountability, and/or professionalism and/or competence, and/or efficiency of the national justice system</v>
      </c>
      <c r="C1259" s="13" t="str">
        <v>Legal/administrative acts/measures are considered to be primary legislation and may refer to legislative acts, formal written enactments produced by a legislative body, or to legal documents or regulations. 
An administrative act is considered to be secondary legislation and may refer to those acts required by legislative policy as it is expressed in laws enacted by the legislature 
Note that this covers not only measures to improve the legal framework but also measures to improve the institutional and/or policy frameworks (so also changes to bylaws, internal codes of ethics and related documents). Changes to bylaws, internal codes of ethics and related documents might even have more weight and impact than legislative changes.
Independence and impartiality, and/or accountability, and/or professionalism and/or competence, and/or efficiency of the national justice system: 
The independence of the judiciary and of individual judges means that judges are beholden to no inappropriate interests or persons who may adversely affect their work and especially judgements. 
Accountability is a prerequisite for independence. A code of ethics and corresponding sanctions for judges, prosecutors and lawyers, as well as Judicial/Prosecutorial Council(s) or a different independent inspection authority responsible for decisions on disciplinary and ethical matters are at the core of an accountable judicial system. 
Professionalism and competence refer to the capacity of judges to do their work effectively. Competence can be understood as the required mix of attitude, knowledge and skills.</v>
      </c>
      <c r="D1259" s="13" t="str">
        <v>Quantitative</v>
      </c>
      <c r="E1259" s="13" t="str">
        <v>Numeric</v>
      </c>
      <c r="F1259" s="13" t="str">
        <v>Number of ( )</v>
      </c>
      <c r="G1259" s="13">
        <v>0</v>
      </c>
      <c r="H1259" s="13" t="str">
        <v>Country</v>
      </c>
      <c r="I1259" s="13" t="str">
        <v>EU intervention monitoring and reporting  systems  (Progress and final reports for the EU-funded intervention)</v>
      </c>
      <c r="J1259" s="13" t="str">
        <v>IPA III RF 1.1.1.2b</v>
      </c>
      <c r="K1259" s="13" t="str">
        <v>15110; 
15111; 
15112; 
15113; 
15114; 
15125; 
15130; 
15142; 
15150; 
15151; 
15152; 
15153; 
15160; 
15170; 
15180; 
15190</v>
      </c>
      <c r="L1259" s="13" t="str">
        <v>ENEST/,ENEST/IPA,MENA/</v>
      </c>
      <c r="M1259" s="13" t="str">
        <v>IPA III RF Window 1: Rule of law, fundamental rights and democracy (IPA III W1)</v>
      </c>
    </row>
    <row r="1260" spans="1:13" s="14" customFormat="1" ht="25" customHeight="1" x14ac:dyDescent="0.35">
      <c r="A1260" s="13">
        <v>260195</v>
      </c>
      <c r="B1260" s="13" t="str">
        <v>Number of a) judges trained with EU support (of which, trained on European standards and EU Acquis)</v>
      </c>
      <c r="C1260" s="13">
        <v>0</v>
      </c>
      <c r="D1260" s="13" t="str">
        <v>Quantitative</v>
      </c>
      <c r="E1260" s="13" t="str">
        <v>Numeric</v>
      </c>
      <c r="F1260" s="13" t="str">
        <v>Number of ( )</v>
      </c>
      <c r="G1260" s="13">
        <v>0</v>
      </c>
      <c r="H1260" s="13" t="str">
        <v>Country ; 
Sex (Female; Male; Intersex; Unknown); 
Generic age (0-4; 5-9 ; 10-14; 15-19; 20-24; 25-34; 35-65; 66 and over; 0-17; 18 and over)</v>
      </c>
      <c r="I1260" s="13" t="str">
        <v>EU intervention monitoring and reporting  systems  (Progress and final reports for the EU-funded intervention)</v>
      </c>
      <c r="J1260" s="13" t="str">
        <v>IPA III RF 1.1.1.3a</v>
      </c>
      <c r="K1260" s="13" t="str">
        <v>15110; 
15111; 
15112; 
15113; 
15114; 
15125; 
15130; 
15142; 
15150; 
15151; 
15152; 
15153; 
15160; 
15170; 
15180; 
15190</v>
      </c>
      <c r="L1260" s="13" t="str">
        <v>ENEST/,ENEST/IPA,MENA/</v>
      </c>
      <c r="M1260" s="13" t="str">
        <v>IPA III RF Window 1: Rule of law, fundamental rights and democracy (IPA III W1)</v>
      </c>
    </row>
    <row r="1261" spans="1:13" s="14" customFormat="1" ht="25" customHeight="1" x14ac:dyDescent="0.35">
      <c r="A1261" s="13">
        <v>260196</v>
      </c>
      <c r="B1261" s="13" t="str">
        <v>Number of b) prosecutors trained with EU support (of which, trained on European standards and EU Acquis)</v>
      </c>
      <c r="C1261" s="13">
        <v>0</v>
      </c>
      <c r="D1261" s="13" t="str">
        <v>Quantitative</v>
      </c>
      <c r="E1261" s="13" t="str">
        <v>Numeric</v>
      </c>
      <c r="F1261" s="13" t="str">
        <v>Number of ( )</v>
      </c>
      <c r="G1261" s="13">
        <v>0</v>
      </c>
      <c r="H1261" s="13" t="str">
        <v>Country ; 
Sex (Female; Male; Intersex; Unknown); 
Generic age (0-4; 5-9 ; 10-14; 15-19; 20-24; 25-34; 35-65; 66 and over; 0-17; 18 and over)</v>
      </c>
      <c r="I1261" s="13" t="str">
        <v>EU intervention monitoring and reporting  systems  (Progress and final reports for the EU-funded intervention)</v>
      </c>
      <c r="J1261" s="13" t="str">
        <v>IPA III RF 1.1.1.3b</v>
      </c>
      <c r="K1261" s="13" t="str">
        <v>15110; 
15111; 
15112; 
15113; 
15114; 
15125; 
15130; 
15142; 
15150; 
15151; 
15152; 
15153; 
15160; 
15170; 
15180; 
15190</v>
      </c>
      <c r="L1261" s="13" t="str">
        <v>ENEST/,ENEST/IPA,MENA/</v>
      </c>
      <c r="M1261" s="13" t="str">
        <v>IPA III RF Window 1: Rule of law, fundamental rights and democracy (IPA III W1)</v>
      </c>
    </row>
    <row r="1262" spans="1:13" s="14" customFormat="1" ht="25" customHeight="1" x14ac:dyDescent="0.35">
      <c r="A1262" s="13">
        <v>260198</v>
      </c>
      <c r="B1262" s="13" t="str">
        <v>Number of c) lawyers trained with EU support (of which, trained on European standards and EU Acquis)</v>
      </c>
      <c r="C1262" s="13">
        <v>0</v>
      </c>
      <c r="D1262" s="13" t="str">
        <v>Quantitative</v>
      </c>
      <c r="E1262" s="13" t="str">
        <v>Numeric</v>
      </c>
      <c r="F1262" s="13" t="str">
        <v>Number of ( )</v>
      </c>
      <c r="G1262" s="13">
        <v>0</v>
      </c>
      <c r="H1262" s="13" t="str">
        <v>Country ; 
Sex (Female; Male; Intersex; Unknown); 
Generic age (0-4; 5-9 ; 10-14; 15-19; 20-24; 25-34; 35-65; 66 and over; 0-17; 18 and over)</v>
      </c>
      <c r="I1262" s="13" t="str">
        <v>EU intervention monitoring and reporting  systems  (Progress and final reports for the EU-funded intervention)</v>
      </c>
      <c r="J1262" s="13" t="str">
        <v>IPA III RF 1.1.1.3c</v>
      </c>
      <c r="K1262" s="13" t="str">
        <v>15110; 
15111; 
15112; 
15113; 
15114; 
15125; 
15130; 
15142; 
15150; 
15151; 
15152; 
15153; 
15160; 
15170; 
15180; 
15190</v>
      </c>
      <c r="L1262" s="13" t="str">
        <v>ENEST/,ENEST/IPA,MENA/</v>
      </c>
      <c r="M1262" s="13" t="str">
        <v>IPA III RF Window 1: Rule of law, fundamental rights and democracy (IPA III W1)</v>
      </c>
    </row>
    <row r="1263" spans="1:13" s="14" customFormat="1" ht="25" customHeight="1" x14ac:dyDescent="0.35">
      <c r="A1263" s="13">
        <v>260199</v>
      </c>
      <c r="B1263" s="13" t="str">
        <v>Number of d) court staff trained with EU support (of which, trained on European standards and EU Acquis)</v>
      </c>
      <c r="C1263" s="13">
        <v>0</v>
      </c>
      <c r="D1263" s="13" t="str">
        <v>Quantitative</v>
      </c>
      <c r="E1263" s="13" t="str">
        <v>Numeric</v>
      </c>
      <c r="F1263" s="13" t="str">
        <v>Number of ( )</v>
      </c>
      <c r="G1263" s="13">
        <v>0</v>
      </c>
      <c r="H1263" s="13" t="str">
        <v>Country ; 
Sex (Female; Male; Intersex; Unknown); 
Generic age (0-4; 5-9 ; 10-14; 15-19; 20-24; 25-34; 35-65; 66 and over; 0-17; 18 and over)</v>
      </c>
      <c r="I1263" s="13" t="str">
        <v>EU intervention monitoring and reporting  systems  (Progress and final reports for the EU-funded intervention)</v>
      </c>
      <c r="J1263" s="13" t="str">
        <v>IPA III RF 1.1.1.3d</v>
      </c>
      <c r="K1263" s="13" t="str">
        <v>15110; 
15111; 
15112; 
15113; 
15114; 
15125; 
15130; 
15142; 
15150; 
15151; 
15152; 
15153; 
15160; 
15170; 
15180; 
15190</v>
      </c>
      <c r="L1263" s="13" t="str">
        <v>ENEST/,ENEST/IPA,MENA/</v>
      </c>
      <c r="M1263" s="13" t="str">
        <v>IPA III RF Window 1: Rule of law, fundamental rights and democracy (IPA III W1)</v>
      </c>
    </row>
    <row r="1264" spans="1:13" s="14" customFormat="1" ht="25" customHeight="1" x14ac:dyDescent="0.35">
      <c r="A1264" s="13">
        <v>260200</v>
      </c>
      <c r="B1264" s="13" t="str">
        <v>Number of e) other categories of legal professionals (e.g. probation staff,...) trained with EU support (of which, trained on European standards and EU Acquis)</v>
      </c>
      <c r="C1264" s="13">
        <v>0</v>
      </c>
      <c r="D1264" s="13" t="str">
        <v>Quantitative</v>
      </c>
      <c r="E1264" s="13" t="str">
        <v>Numeric</v>
      </c>
      <c r="F1264" s="13" t="str">
        <v>Number of ( )</v>
      </c>
      <c r="G1264" s="13">
        <v>0</v>
      </c>
      <c r="H1264" s="13" t="str">
        <v>Country ; 
Sex (Female; Male; Intersex; Unknown); 
Generic age (0-4; 5-9 ; 10-14; 15-19; 20-24; 25-34; 35-65; 66 and over; 0-17; 18 and over)</v>
      </c>
      <c r="I1264" s="13" t="str">
        <v>EU intervention monitoring and reporting  systems  (Progress and final reports for the EU-funded intervention)</v>
      </c>
      <c r="J1264" s="13" t="str">
        <v>IPA III RF 1.1.1.3e</v>
      </c>
      <c r="K1264" s="13" t="str">
        <v>15110; 
15111; 
15112; 
15113; 
15114; 
15125; 
15130; 
15142; 
15150; 
15151; 
15152; 
15153; 
15160; 
15170; 
15180; 
15190</v>
      </c>
      <c r="L1264" s="13" t="str">
        <v>ENEST/,ENEST/IPA,MENA/</v>
      </c>
      <c r="M1264" s="13" t="str">
        <v>IPA III RF Window 1: Rule of law, fundamental rights and democracy (IPA III W1)</v>
      </c>
    </row>
    <row r="1265" spans="1:13" s="14" customFormat="1" ht="25" customHeight="1" x14ac:dyDescent="0.35">
      <c r="A1265" s="13">
        <v>260206</v>
      </c>
      <c r="B1265" s="13" t="str">
        <v>Number of recommendations of relevant Council of Europe bodies (e.g. GRECO, CPT, GREVIO, etc) fully implemented</v>
      </c>
      <c r="C1265" s="13" t="str">
        <v>Council of Europe bodies: refers to specific bodies or organs of the Council of Europe (CoE) with a vocation to promote adherence to various CoE Conventions, especially the European Convention on Human Rights (ECHR) (https://www.echr.coe.int/documents/convention_eng.pdf) to which the EU as a body and each of its member states adhere. The bodies mentioned as examples in the indicator  correspond to specialised expert groups whose function mainly relates to monitoring of member country adherence to particular CoE conventions, issuance of follow up recommendations and monitoring of their implementation.  The three bodies specified in the indicator focus on key areas of  concern within the general area of “Political Criteria and Rule of Law Chapters”. Nevertheless the CoE is invested with other institutions. For purposes of this indicator Council of Europe bodies is to be understood as (a) focused mainly on the three specified bodies but (b) not to the exclusion of recommendations that may emanate from other CoE bodies, related to issues falling under Fundamentals First , with one important exception: Full and Systematic implementation of Venice Commission recommendations is not to be reported against this indicator but rather against Ind. 1.1.1.4 – Number of Venice Commission recommendations systematically and fully implemented, where available. 
Council of Europe Recommendation: Council of Europe recommendations emerge from on-going monitoring and investigation of situations within countries; implementation by national authorities of CoE recommendations is regularly monitored by the CoE and its bodies.
GRECO: refers to the “Groupe d’Etats contre la Corruption » , in English « The Group of States against Corruption”. It was established in 1999 by the Council of Europe to monitor States’ compliance with the organisation’s anti-corruption standards (https://www.coe.int/fr/web/greco/about-greco/what-is-greco). GRECO monitoring comprises (a) a “horizontal” evaluation procedure leading to recommendations aimed at furthering the necessary legislative, institutional and practical reforms; and (b) a compliance procedure designed to assess the measures taken by its members to implement the recommendations. 
CPT refers to another CoE body, the Council for Prevention of Torture. (https://www.coe.int/en/web/cpt). Its full title is the “European Committee for the Prevention of Torture and Inhuman or Degrading Treatment or Punishment”. This highlights two important features: first, it is European, and second, it not only covers “torture”, but also a wide range of situations which could amount to “inhuman or degrading treatment or punishment”. It seeks to ensure adherence to the standards of the European Convention for the Prevention of Torture and Inhuman or Degrading Treatment or Punishment (https://rm.coe.int/16806dbaa3). It organises visits to places of detention, in order to assess how persons deprived of their liberty are treated. These include prisons, juvenile detention centres, police stations, holding centres for immigration detainees, psychiatric hospitals, social care homes, etc.  CPT delegations have unlimited access to places of detention, and the right to move inside such places without restriction. After each visit, the CPT sends a detailed report to the State concerned. This report includes the CPT’s findings, and its recommendations, comments and requests for information. The CPT also requests a detailed response to the issues raised in its report. These reports and responses form part of the ongoing dialogue with the States concerned.
Fully implemented: means what it says. However for purposes of this indicator the relevant CoE bodies alone determine if implementation of their recommendations is “fully implemented”. The European Commission will automatically follow this determination and record this in its annual Country Reports as part of the Enlargement Package.</v>
      </c>
      <c r="D1265" s="13" t="str">
        <v>Quantitative</v>
      </c>
      <c r="E1265" s="13" t="str">
        <v>Numeric</v>
      </c>
      <c r="F1265" s="13" t="str">
        <v>Number of ( )</v>
      </c>
      <c r="G1265" s="13">
        <v>0</v>
      </c>
      <c r="H1265" s="13" t="str">
        <v>Country</v>
      </c>
      <c r="I1265" s="13" t="str">
        <v>EU intervention monitoring and reporting  systems  (Progress and final reports for the EU-funded intervention; Reports published by the EU-funded intervention )</v>
      </c>
      <c r="J1265" s="13" t="str">
        <v>IPA III RF 1.2.1.3</v>
      </c>
      <c r="K1265" s="13" t="str">
        <v>15110; 
15111; 
15112; 
15113; 
15114; 
15125; 
15130; 
15142; 
15150; 
15151; 
15152; 
15153; 
15160; 
15170; 
15180; 
15190</v>
      </c>
      <c r="L1265" s="13" t="str">
        <v>ENEST/,ENEST/IPA,MENA/</v>
      </c>
      <c r="M1265" s="13" t="str">
        <v>IPA III RF Window 1: Rule of law, fundamental rights and democracy (IPA III W1); 
IPA III RF Window 2: Good governance, EU acquis alignment, good neighbourly relations and strategic  communication (IPA III W2); 
IPA III RF Window 5: Territorial and cross border cooperation (IPA III W5)</v>
      </c>
    </row>
    <row r="1266" spans="1:13" s="14" customFormat="1" ht="25" customHeight="1" x14ac:dyDescent="0.35">
      <c r="A1266" s="13">
        <v>260207</v>
      </c>
      <c r="B1266" s="13" t="str">
        <v>Number of EU-funded interventions aimed at improving the situation of Roma (in particular on discrimination, education, housing, employment, health and civil registration and inclusion in the green and digital transition)</v>
      </c>
      <c r="C1266" s="13" t="str">
        <v>The Roma are an ethnic group but the term refers to lots of different sub-groups (such as Ayjides, Arliye, Cerhara, Djambaza, Gurbet, Mechkara, Tattare and Xoraxane). Roma identify themselves differently according to history, language and profession, yet much is shared between the different groups. 
Intervention: For purposes of this indicator the number of interventions is taken to be the number of primary interventions.
Health and civil registration refers to the need, in certain countries, to register with health and administrative agencies in order to receive services. In the area of health this may be registration with a primary care practitioner or statutory health insurance scheme; in the area of civil registration, this relates to registration with local public authorities or other public bodies. It can arise that mode of access to these institutions and their services works against registration by vulnerable groups, especially Roma.
Inclusion in the green and digital transition refers to the need for Roma to be involved in and benefit from the major social and economic transformations implied by green and digital transition. To some extent these transitions may require higher levels of literacy and numeracy than has been the case to date. In this context it is important to proactively promote Roma inclusion; otherwise the extent of marginalisation or exclusion may widen.</v>
      </c>
      <c r="D1266" s="13" t="str">
        <v>Quantitative</v>
      </c>
      <c r="E1266" s="13" t="str">
        <v>Numeric</v>
      </c>
      <c r="F1266" s="13" t="str">
        <v>Number of ( )</v>
      </c>
      <c r="G1266" s="13">
        <v>0</v>
      </c>
      <c r="H1266" s="13" t="str">
        <v>Country</v>
      </c>
      <c r="I1266" s="13" t="str">
        <v>EU intervention monitoring and reporting  systems  (Progress and final reports for the EU-funded intervention)</v>
      </c>
      <c r="J1266" s="13" t="str">
        <v>IPA III RF 1.5.1.3</v>
      </c>
      <c r="K1266" s="13" t="str">
        <v>15110; 
15111; 
15112; 
15113; 
15114; 
15125; 
15130; 
15142; 
15150; 
15151; 
15152; 
15153; 
15160; 
15170; 
15180; 
15190</v>
      </c>
      <c r="L1266" s="13" t="str">
        <v>ENEST/,ENEST/IPA,MENA/</v>
      </c>
      <c r="M1266" s="13" t="str">
        <v>IPA III RF Window 1: Rule of law, fundamental rights and democracy (IPA III W1); 
IPA III RF Window 4: Competitiveness and inclusive growth (IPA III W4)</v>
      </c>
    </row>
    <row r="1267" spans="1:13" s="14" customFormat="1" ht="25" customHeight="1" x14ac:dyDescent="0.35">
      <c r="A1267" s="13">
        <v>260211</v>
      </c>
      <c r="B1267" s="13" t="str">
        <v>Number of central and/or local public authorities [supported by EU] that (a) issue enabling policies and rules for community organizations and civic initiatives</v>
      </c>
      <c r="C1267" s="13" t="str">
        <v>Public authority is understood as “any government or other public administration, including public advisory bodies, at national, regional or local level, and any natural or legal person performing public administrative functions under national law, including specific duties”. Thttps://inspire.ec.europa.eu/): his includes e.g. individual ministries and agencies but also municipal utility companies. 
An enabling policy can be any officially adopted strategy, plan or other document expressing intentions or objectives, produced by the public authority in question that contains measures explicitly aimed at facilitating the work of community organizations and civic initiatives. 
Rules means statements that compel or prohibit certain behaviours and they are more prescriptive than policies. The indicator reads “policies and rules”, which means that the public authority should only be counted in case it has goals in this field and measures to achieve them as well as rules (separate laws, by-laws and regulations or explicit prescriptive statements in the corresponding policy document) to enforce a certain behaviour. 
Community organisations are organizations aimed at making desired improvements to a community's social health, well-being, and overall functioning. These can be Civil Society Organizations (CSOs) but the term also applies to “bottom up” initiatives (or projects) from within communities (sometimes referred to as community work, community projects, community development, community empowerment, community building, or community mobilization). 
Civic initiatives is understood as any form of active citizenship (grassroots involvement or innovation, transformative agency, collective action, organised or informal), seeking to contribute to the well-being of fellow citizens</v>
      </c>
      <c r="D1267" s="13" t="str">
        <v>Quantitative</v>
      </c>
      <c r="E1267" s="13" t="str">
        <v>Numeric</v>
      </c>
      <c r="F1267" s="13" t="str">
        <v>Number of ( )</v>
      </c>
      <c r="G1267" s="13">
        <v>0</v>
      </c>
      <c r="H1267" s="13" t="str">
        <v>Country</v>
      </c>
      <c r="I1267" s="13" t="str">
        <v>EU intervention monitoring and reporting  systems  (Progress and final reports for the EU-funded intervention)</v>
      </c>
      <c r="J1267" s="13" t="str">
        <v>IPA III RF 1.7.1.1a</v>
      </c>
      <c r="K1267" s="13" t="str">
        <v>15110; 
15111; 
15112; 
15113; 
15114; 
15125; 
15130; 
15142; 
15150; 
15151; 
15152; 
15153; 
15160; 
15170; 
15180; 
15190</v>
      </c>
      <c r="L1267" s="13" t="str">
        <v>ENEST/,ENEST/IPA,MENA/</v>
      </c>
      <c r="M1267" s="13" t="str">
        <v>IPA III RF Window 1: Rule of law, fundamental rights and democracy (IPA III W1)</v>
      </c>
    </row>
    <row r="1268" spans="1:13" s="14" customFormat="1" ht="25" customHeight="1" x14ac:dyDescent="0.35">
      <c r="A1268" s="13">
        <v>260212</v>
      </c>
      <c r="B1268" s="13" t="str">
        <v>Number of central and/or local public authorities [supported by EU] that (b) implement enabling policies and rules for community organizations and civic initiatives</v>
      </c>
      <c r="C1268" s="13" t="str">
        <v>Public authority is understood as “any government or other public administration, including public advisory bodies, at national, regional or local level, and any natural or legal person performing public administrative functions under national law, including specific duties”. Thttps://inspire.ec.europa.eu/): his includes e.g. individual ministries and agencies but also municipal utility companies. 
An enabling policy can be any officially adopted strategy, plan or other document expressing intentions or objectives, produced by the public authority in question that contains measures explicitly aimed at facilitating the work of community organizations and civic initiatives. 
Rules means statements that compel or prohibit certain behaviours and they are more prescriptive than policies. The indicator reads “policies and rules”, which means that the public authority should only be counted in case it has goals in this field and measures to achieve them as well as rules (separate laws, by-laws and regulations or explicit prescriptive statements in the corresponding policy document) to enforce a certain behaviour. 
Community organisations are organizations aimed at making desired improvements to a community's social health, well-being, and overall functioning. These can be Civil Society Organizations (CSOs) but the term also applies to “bottom up” initiatives (or projects) from within communities (sometimes referred to as community work, community projects, community development, community empowerment, community building, or community mobilization). 
Civic initiatives is understood as any form of active citizenship (grassroots involvement or innovation, transformative agency, collective action, organised or informal), seeking to contribute to the well-being of fellow citizens</v>
      </c>
      <c r="D1268" s="13" t="str">
        <v>Quantitative</v>
      </c>
      <c r="E1268" s="13" t="str">
        <v>Numeric</v>
      </c>
      <c r="F1268" s="13" t="str">
        <v>Number of ( )</v>
      </c>
      <c r="G1268" s="13">
        <v>0</v>
      </c>
      <c r="H1268" s="13" t="str">
        <v>Country</v>
      </c>
      <c r="I1268" s="13" t="str">
        <v>EU intervention monitoring and reporting  systems  (Progress and final reports for the EU-funded intervention)</v>
      </c>
      <c r="J1268" s="13" t="str">
        <v>IPA III RF 1.7.1.1b</v>
      </c>
      <c r="K1268" s="13" t="str">
        <v>15110; 
15111; 
15112; 
15113; 
15114; 
15125; 
15130; 
15142; 
15150; 
15151; 
15152; 
15153; 
15160; 
15170; 
15180; 
15190</v>
      </c>
      <c r="L1268" s="13" t="str">
        <v>ENEST/,ENEST/IPA,MENA/</v>
      </c>
      <c r="M1268" s="13" t="str">
        <v>IPA III RF Window 1: Rule of law, fundamental rights and democracy (IPA III W1)</v>
      </c>
    </row>
    <row r="1269" spans="1:13" s="14" customFormat="1" ht="25" customHeight="1" x14ac:dyDescent="0.35">
      <c r="A1269" s="13">
        <v>260218</v>
      </c>
      <c r="B1269" s="13" t="str">
        <v>Number of CSOs supported by EU having put in place an independent and effective governing body with clear terms of reference to oversee the organisation’s strategic goals, impact, management, legal compliance, and accountability</v>
      </c>
      <c r="C1269" s="13" t="str">
        <v>[in line with Commitment 12 of the Global Standard] 
Commitment 12 of the Global Standard: refers to the 12 commitments set out in https://www.csostandard.org/wp-content/uploads/2019/09/2017_The-Global-Standard-Guidance-Materials.pdf The Global Standard can be used as a means of self-assessment for a CSO and its menu of key actions may suggest remedial approaches to organisational improvement especially in the area of governance. 
Civil Society Organisation (CSO): For purposes of this indicator, a is understood as a non-governmental, not-for-profit entity. It should ideally have a compatible legal personality (i.e. registered as such).  However, civil society is highly heterogeneous and encompasses a wide range of actors and aims. The EU considers civil society organisations to embrace a wide range of actors with multiple roles and mandates which includes all non-State, not-for-profit, independent and non-violent structures, through which people organise to pursue shared objectives and ideals, whether political, cultural, religious, environmental, social or economic or related to health. They include, but are not limited to: Non-governmental organisations, organisations representing indigenous peoples, women’s and youth organisations, diaspora organisations, migrants’ organisations, local traders’ associations and citizens’ groups, cooperatives, employers’ associations and trade unions (social partners), organisations representing economic and social interests, organisations fighting corruption and fraud and promoting good governance, civil rights organisations and organisations combating discrimination, local organisations (including networks) involved in decentralised regional cooperation and integration, consumer organisations, environmental, teaching, cultural, research and scientific organisations, universities, churches and religious associations and communities, philosophical and non-confessional organisations, the not-for-profit media and any non-governmental associations and independent foundations, including independent political foundations.
Independent and effective governing body: independent – no member of the governing body should be organisationally or financially linked to the CSO that they are overseeing. Further the entire body must not be beholden to any particular political, financial, commercial or other interest whatsoever. Effective: this means that the body functions in line with the processes and procedures laid out in its statutes of operation and acts in line with its terms of reference in a manner that enables it to meets is strategic objectives.
Terms of reference: in this context this refers to key documents (e.g. organisational charter, strategic or organisational plan etc) that sets out the strategic objectives, modalities of operation, management practices and arrangements for ensuring effective management, legal compliance and accountability. There is no need for the organisation to be invested with a document that is explicitly termed “terms of reference”.</v>
      </c>
      <c r="D1269" s="13" t="str">
        <v>Quantitative</v>
      </c>
      <c r="E1269" s="13" t="str">
        <v>Numeric</v>
      </c>
      <c r="F1269" s="13" t="str">
        <v>Number of ( )</v>
      </c>
      <c r="G1269" s="13">
        <v>0</v>
      </c>
      <c r="H1269"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
      <c r="I1269" s="13" t="str">
        <v>EU intervention monitoring and reporting  systems  (Progress and final reports for the EU-funded intervention)</v>
      </c>
      <c r="J1269" s="13" t="str">
        <v>IPA III RF 1.7.1.2</v>
      </c>
      <c r="K1269" s="13" t="str">
        <v>15110; 
15111; 
15112; 
15113; 
15114; 
15125; 
15130; 
15142; 
15150; 
15151; 
15152; 
15153; 
15160; 
15170; 
15180; 
15190</v>
      </c>
      <c r="L1269" s="13" t="str">
        <v>ENEST/,ENEST/IPA,MENA/</v>
      </c>
      <c r="M1269" s="13" t="str">
        <v>IPA III RF Window 1: Rule of law, fundamental rights and democracy (IPA III W1)</v>
      </c>
    </row>
    <row r="1270" spans="1:13" s="14" customFormat="1" ht="25" customHeight="1" x14ac:dyDescent="0.35">
      <c r="A1270" s="13">
        <v>260221</v>
      </c>
      <c r="B1270" s="13" t="str">
        <v>Number of supported CSOs having established working partnerships with public authorities</v>
      </c>
      <c r="C1270" s="13" t="str">
        <v>Civil society is highly heterogeneous and encompasses a wide range of actors and aims. The EU considers civil society organisations to embrace a wide range of actors with multiple roles and mandates which includes all non-State, not-for-profit, independent and non-violent structures, through which people organise to pursue shared objectives and ideals, whether political, cultural, religious, environmental, social or economic or related to health. They include, but are not limited to: Non-governmental organisations, organisations representing indigenous peoples, women’s and youth organisations, diaspora organisations, migrants’ organisations, local traders’ associations and citizens’ groups, cooperatives, employers’ associations and trade unions (social partners), organisations representing economic and social interests, organisations fighting corruption and fraud and promoting good governance, civil rights organisations and organisations combating discrimination, local organisations (including networks) involved in decentralised regional cooperation and integration, consumer organisations, environmental, teaching, cultural, research and scientific organisations, universities, churches and religious associations and communities, philosophical and non-confessional organisations, the not-for-profit media and any non-governmental associations and independent foundations, including independent political foundations.
This large number of fields of activity of civil society means their initiatives can feature in a wide variety of EU interventions. 
See for more background: https://tacso.eu/dg-near-guidelines-for-eu-support-to-civil-society-in-the-enlargement-region-2021-2027/
Strictly speaking, the indicator does not require a CSO to have established working partnerships with public authorities through the intervention. It may have strengthened its capacity by means of the action and built the partnerships by itself afterwards or during the action but without direct support in that concrete activity. 
Public authority will be interpreted in accordance with the Inspire definition (https://inspire.ec.europa.eu/): “any government or other public administration, including public advisory bodies, at national, regional or local level, and any natural or legal person performing public administrative functions under national law, including specific duties”. This includes e.g. individual ministries and agencies but also municipal utility companies.
A working partnership means actual collaboration where two sides (CSO and public authority) work together to improve something, e.g. the quality of policies or legislation in a certain field. 
Established means that both sides (CSO and public authority) have confirmed the partnership, e.g. by means of an MoU, (or equivalent written document) and that there is a concrete plan or intention to undertake specific, joint activities.</v>
      </c>
      <c r="D1270" s="13" t="str">
        <v>Quantitative</v>
      </c>
      <c r="E1270" s="13" t="str">
        <v>Numeric</v>
      </c>
      <c r="F1270" s="13" t="str">
        <v>Number of ( )</v>
      </c>
      <c r="G1270" s="13">
        <v>0</v>
      </c>
      <c r="H1270"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
      <c r="I1270" s="13" t="str">
        <v>EU intervention monitoring and reporting  systems  (Progress and final reports for the EU-funded intervention)</v>
      </c>
      <c r="J1270" s="13" t="str">
        <v>IPA III RF 1.7.1.3</v>
      </c>
      <c r="K1270" s="13" t="str">
        <v>15110; 
15111; 
15112; 
15113; 
15114; 
15125; 
15130; 
15142; 
15150; 
15151; 
15152; 
15153; 
15160; 
15170; 
15180; 
15190</v>
      </c>
      <c r="L1270" s="13" t="str">
        <v>ENEST/,ENEST/IPA,INTPA/,MENA/</v>
      </c>
      <c r="M1270" s="13" t="str">
        <v>IPA III RF Window 1: Rule of law, fundamental rights and democracy (IPA III W1)</v>
      </c>
    </row>
    <row r="1271" spans="1:13" s="14" customFormat="1" ht="25" customHeight="1" x14ac:dyDescent="0.35">
      <c r="A1271" s="13">
        <v>260224</v>
      </c>
      <c r="B1271" s="13" t="str">
        <v>Number of individuals from key national and local authorities and Civil Society Organizations (CSOs) trained by the EU-funded intervention who increased their knowledge and/or skills for preventing and countering corruption, or organised crime, or violent extremism or environmental crime</v>
      </c>
      <c r="C1271" s="13" t="str">
        <v>For purposes of this indicator, a CSO is understood as a non-governmental, not-for-profit entity. It should ideally have a compatible legal personality (i.e. registered as such).   However, the EU considers civil society organisations to embrace a wide range of actors with multiple roles and mandates which includes all non-State, not-for-profit, independent and non-violent structures, through which people organise to pursue shared objectives and ideals, whether political, cultural, religious, environmental, social or economic or related to health. They include, but are not limited to: Non-governmental organisations, organisations representing indigenous peoples, women’s and youth organisations, diaspora organisations, migrants’ organisations, local traders’ associations and citizens’ groups, cooperatives, employers’ associations and trade unions (social partners), organisations representing economic and social interests, organisations fighting corruption and fraud and promoting good governance, civil rights organisations and organisations combating discrimination, local organisations (including networks) involved in decentralised regional cooperation and integration, consumer organisations, environmental, teaching, cultural, research and scientific organisations, universities, churches and religious associations and communities, philosophical and non-confessional organisations, the not-for-profit media and any non-governmental associations and independent foundations, including independent political foundations.
The individual should be a recognised member of a national / local authority or CSO, and have been the beneficiary of training delivered by an intervention that has been financed fully or partly by IPA.
The individuals should demonstrate an increased level of knowledge or skills in the areas in which they have been trained. Failure to demonstrate this means they should not be counted for purposes of this indicator. Therefore, relevant interventions must foresee an internal learning evaluation system that foresees the possibility to demonstrate knowledge or skills acquired.
Training can take any form or combination of competence based transfer of knowledge and skill (theoretical, practical; teaching, coaching, mentoring, peer learning, etc), as long as it is focused on ensuring that a set of competencies (alternative term for attitude, knowledge and skill) is imparted and integrated.
The areas of training are directly dealing with preventing and countering the following: Corruption, 
 Organised crime, Violent extremism, Environmental crime
Local authorities means municipal (or higher regional/provincial) public authorities or their agencies. National authorities means any national level public authorities or their agencies.</v>
      </c>
      <c r="D1271" s="13" t="str">
        <v>Quantitative</v>
      </c>
      <c r="E1271" s="13" t="str">
        <v>Numeric</v>
      </c>
      <c r="F1271" s="13" t="str">
        <v>Number of ( )</v>
      </c>
      <c r="G1271" s="13">
        <v>0</v>
      </c>
      <c r="H1271" s="13" t="str">
        <v>Country ; 
Sex (Female; Male; Intersex; Unknown)</v>
      </c>
      <c r="I1271" s="13" t="str">
        <v>EU intervention monitoring and reporting  systems  (Progress and final reports for the EU-funded intervention)</v>
      </c>
      <c r="J1271" s="13" t="str">
        <v>IPA III RF 1.2.1.2</v>
      </c>
      <c r="K1271" s="13" t="str">
        <v>15110; 
15111; 
15112; 
15113; 
15114; 
15125; 
15130; 
15142; 
15150; 
15151; 
15152; 
15153; 
15160; 
15170; 
15180; 
15190</v>
      </c>
      <c r="L1271" s="13" t="str">
        <v>ENEST/,ENEST/IPA,MENA/</v>
      </c>
      <c r="M1271" s="13" t="str">
        <v>IPA III RF Window 1: Rule of law, fundamental rights and democracy (IPA III W1)</v>
      </c>
    </row>
    <row r="1272" spans="1:13" s="14" customFormat="1" ht="25" customHeight="1" x14ac:dyDescent="0.35">
      <c r="A1272" s="13">
        <v>260228</v>
      </c>
      <c r="B1272" s="13" t="str">
        <v>Number of supported CSOs which monitor and evaluate the results and impact of their work</v>
      </c>
      <c r="C1272" s="13" t="str">
        <v>Civil Society Organisation (CSO): For purposes of this indicator, a is understood as a non-governmental, not-for-profit entity. It should ideally have a compatible legal personality (i.e. registered as such).  However, civil society is highly heterogeneous and encompasses a wide range of actors and aims. The EU considers civil society organisations to embrace a wide range of actors with multiple roles and mandates which includes all non-State, not-for-profit, independent and non-violent structures, through which people organise to pursue shared objectives and ideals, whether political, cultural, religious, environmental, social or economic or related to health. They include, but are not limited to: Non-governmental organisations, organisations representing indigenous peoples, women’s and youth organisations, diaspora organisations, migrants’ organisations, local traders’ associations and citizens’ groups, cooperatives, employers’ associations and trade unions (social partners), organisations representing economic and social interests, organisations fighting corruption and fraud and promoting good governance, civil rights organisations and organisations combating discrimination, local organisations (including networks) involved in decentralised regional cooperation and integration, consumer organisations, environmental, teaching, cultural, research and scientific organisations, universities, churches and religious associations and communities, philosophical and non-confessional organisations, the not-for-profit media and any non-governmental associations and independent foundations, including independent political foundations.
This large number of fields of activity of civil society means their initiatives can feature in a wide variety of EU interventions. 
Strictly speaking, the indicator does not require a CSO to have started their practice of monitoring and evaluation (M&amp;E) through the intervention. It may already have been undertaking M&amp;E but then strengthened its capacity by means of the action and therefore become better at it. 
“Monitoring” means the systematic collection of data on specified indicators to provide management and the main stakeholders of an on-going intervention with indications of the extent of progress and achievement of objectives and progress in the use of allocated funds. These interventions can be any activities the CSO undertakes to achieve objectives that are important to its mission. 
“Evaluation” is the systematic and objective assessment of an on-going or completed intervention, its design, implementation and results. 
“Results” are all direct deliverables (outputs) as well as short- and medium term effects (changes for target groups) of activities undertaken by, or on behalf of, the CSO as part of their interventions. “Impacts” are longer-term contributions such interventions make to society in general. 
The CSOs to be counted should have been the beneficiary of training or other capacity development activities, relevant to M&amp;E, by an action that has been financed fully or partly by IPA/EU.</v>
      </c>
      <c r="D1272" s="13" t="str">
        <v>Quantitative</v>
      </c>
      <c r="E1272" s="13" t="str">
        <v>Numeric</v>
      </c>
      <c r="F1272" s="13" t="str">
        <v>Number of ( )</v>
      </c>
      <c r="G1272" s="13">
        <v>0</v>
      </c>
      <c r="H1272"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
      <c r="I1272" s="13">
        <v>0</v>
      </c>
      <c r="J1272" s="13" t="str">
        <v>IPA III RF 1.7.1.4</v>
      </c>
      <c r="K1272" s="13" t="str">
        <v>15110; 
15111; 
15112; 
15113; 
15114; 
15125; 
15130; 
15142; 
15150; 
15151; 
15152; 
15153; 
15160; 
15170; 
15180; 
15190</v>
      </c>
      <c r="L1272" s="13" t="str">
        <v>ENEST/,ENEST/IPA,MENA/</v>
      </c>
      <c r="M1272" s="13" t="str">
        <v>IPA III RF Window 1: Rule of law, fundamental rights and democracy (IPA III W1)</v>
      </c>
    </row>
    <row r="1273" spans="1:13" s="14" customFormat="1" ht="25" customHeight="1" x14ac:dyDescent="0.35">
      <c r="A1273" s="13">
        <v>260234</v>
      </c>
      <c r="B1273" s="13" t="str">
        <v>Number of institutions which apply personnel plans in accordance with regulations</v>
      </c>
      <c r="C1273" s="13" t="str">
        <v>Institution is defined as any government entity (central/regional/local) with decision making and budgetary powers i.e. any part of the public service. 
Personnel plans are defined as any official internal document of the abovementioned institution that defines and outlines key staff levels and functions as well as the processes related to the recruitment, employment, performance appraisal, remuneration, promotion, learning and development, disciplining of its employees (full-time, part-time, temporary etc) in a public service entity of a given IPA beneficiary country. 
It is assumed that the institution in question has been the beneficiary of EU/IPA-funded assistance specifically in relation to the development of personnel plans.
Regulations are considered to be official legal frameworks (legislation, official procedures, approved internal regulations) of the IPA beneficiary that establish the basis for human resource management (HRM) in the respective public service entity
This indicator can be used to assess progress in public administration reform (PAR) efforts in an IPA Beneficiary country, especially if it refers to a single plan for an entire public service. Typically, a national civil service may have an over-arching personnel plan, though these may also exist for individual ministries and agencies as well.</v>
      </c>
      <c r="D1273" s="13" t="str">
        <v>Quantitative</v>
      </c>
      <c r="E1273" s="13" t="str">
        <v>Numeric</v>
      </c>
      <c r="F1273" s="13" t="str">
        <v>Number of ( )</v>
      </c>
      <c r="G1273" s="13">
        <v>0</v>
      </c>
      <c r="H1273" s="13" t="str">
        <v>Country ; 
Governance level (Regional/multi-lateral; National ; Sub-national; Other)</v>
      </c>
      <c r="I1273" s="13" t="str">
        <v>EU intervention monitoring and reporting  systems  (Progress and final reports for the EU-funded intervention)</v>
      </c>
      <c r="J1273" s="13" t="str">
        <v>IPA III RF 2.2.1.2</v>
      </c>
      <c r="K1273" s="13" t="str">
        <v>15110; 
15111; 
15112; 
15113; 
15114; 
15125; 
15130; 
15142; 
15150; 
15151; 
15152; 
15153; 
15160; 
15170; 
15180; 
15190</v>
      </c>
      <c r="L1273" s="13" t="str">
        <v>ENEST/,ENEST/IPA,MENA/</v>
      </c>
      <c r="M1273" s="13" t="str">
        <v>IPA III RF Window 2: Good governance, EU acquis alignment, good neighbourly relations and strategic  communication (IPA III W2)</v>
      </c>
    </row>
    <row r="1274" spans="1:13" s="14" customFormat="1" ht="25" customHeight="1" x14ac:dyDescent="0.35">
      <c r="A1274" s="13">
        <v>260238</v>
      </c>
      <c r="B1274" s="13" t="str">
        <v>Percentage of population who consider themselves well informed about the EU integration</v>
      </c>
      <c r="C1274" s="13" t="str">
        <v>Population: this indicator refers to the proportion of the adult population (above 18 years old) residing in the country, irrespective of legal residence status, who perceive they are well informed about the EU integration process. Note that this indicator doesn't measure opinions or satisfaction with the process itself, or how accurate the knowledge of the population is about the EU integration process. Should the users of this note consider that the latter are relevant aspects to measure in the framework of communication and visibility campaigns, then, complementary indicators to this one must be used for such a purpose, for instance among those regularly tracked by the Balkan Public Barometer .
EU integration process: is to be understood as the EU accession and membership processes. European integration is the process of industrial, economic, political, legal, social, and cultural integration of states wholly or partially in Europe. In the case of this indicator the integration is meant to happen within the EU and respondents should self-assess if they are sufficiently knowledgeable about the main phases, implications and opportunities in the process of their integration within the EU in terms of shared core values, shared decision making, shared laws and shared economic and political systems.</v>
      </c>
      <c r="D1274" s="13" t="str">
        <v>Quantitative</v>
      </c>
      <c r="E1274" s="13" t="str">
        <v>Percentage</v>
      </c>
      <c r="F1274" s="13">
        <v>0</v>
      </c>
      <c r="G1274" s="13">
        <v>0</v>
      </c>
      <c r="H1274" s="13" t="str">
        <v>Country ; 
Generic age (0-4; 5-9 ; 10-14; 15-19; 20-24; 25-34; 35-65; 66 and over; 0-17; 18 and over); 
Rural/urban (Rural ; Urban; Other (i.e. peri-urban, isolated)); 
Sex (Female; Male; Intersex; Unknown)</v>
      </c>
      <c r="I1274" s="13">
        <v>0</v>
      </c>
      <c r="J1274" s="13" t="str">
        <v>IPA III RF 2.4.1.1</v>
      </c>
      <c r="K1274" s="13" t="str">
        <v>15110; 
15111; 
15112; 
15113; 
15114; 
15125; 
15130; 
15142; 
15150; 
15151; 
15152; 
15153; 
15160; 
15170; 
15180; 
15190</v>
      </c>
      <c r="L1274" s="13" t="str">
        <v>ENEST/,ENEST/IPA,MENA/</v>
      </c>
      <c r="M1274" s="13" t="str">
        <v>IPA III RF Window 2: Good governance, EU acquis alignment, good neighbourly relations and strategic  communication (IPA III W2)</v>
      </c>
    </row>
    <row r="1275" spans="1:13" s="14" customFormat="1" ht="25" customHeight="1" x14ac:dyDescent="0.35">
      <c r="A1275" s="13">
        <v>260241</v>
      </c>
      <c r="B1275" s="13" t="str">
        <v>Number of organisations participating in cross-border networks/partnerships formed</v>
      </c>
      <c r="C1275" s="13" t="str">
        <v>The organisations involved in the cross-border partnership are legal entities, subject to specific programme restrictions, including local, regional or national authorities, private and public entities (such as education, training and research institutions, associations, non-governmental organisations, regional development agencies, business support organisations, SMEs, etc.). 
The organisations counted in this indicator are:
- The legal entities, including project partners (grant beneficiaries) and associated organisations, cooperating formally in cross-border projects;
- Other legal entities, when the intervention’s activities include the establishment of cross-border networks/partnerships among legal entities other than the grant beneficiaries. For the networks/partnerships to be considered formed, at least some written agreement to cooperate (formal or informal such as a letter of intent) should link the organisations.</v>
      </c>
      <c r="D1275" s="13" t="str">
        <v>Quantitative</v>
      </c>
      <c r="E1275" s="13" t="str">
        <v>Numeric</v>
      </c>
      <c r="F1275" s="13" t="str">
        <v>Number of ( )</v>
      </c>
      <c r="G1275" s="13">
        <v>0</v>
      </c>
      <c r="H1275"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
      <c r="I1275" s="13" t="str">
        <v>EU intervention monitoring and reporting  systems  (Progress and final reports for the EU-funded intervention)</v>
      </c>
      <c r="J1275" s="13" t="str">
        <v>IPA III RF 2.3.1.1</v>
      </c>
      <c r="K1275" s="13" t="str">
        <v>15110; 
15111; 
15112; 
15113; 
15114; 
15125; 
15130; 
15142; 
15150; 
15151; 
15152; 
15153; 
15160; 
15170; 
15180; 
15190</v>
      </c>
      <c r="L1275" s="13" t="str">
        <v>ENEST/,ENEST/IPA,MENA/</v>
      </c>
      <c r="M1275" s="13" t="str">
        <v>IPA III RF Window 2: Good governance, EU acquis alignment, good neighbourly relations and strategic  communication (IPA III W2); 
IPA III RF Window 5: Territorial and cross border cooperation (IPA III W5)</v>
      </c>
    </row>
    <row r="1276" spans="1:13" s="14" customFormat="1" ht="25" customHeight="1" x14ac:dyDescent="0.35">
      <c r="A1276" s="13">
        <v>260244</v>
      </c>
      <c r="B1276" s="13" t="str">
        <v>Number of cross-border partnerships a) established with EU support</v>
      </c>
      <c r="C1276" s="13" t="str">
        <v>A partnership is an agreement to do something together that will benefit all involved, bringing results that could not be achieved by a single partner operating alone. It brings together different organisations in collaborative action to bring about a change. For this indicator, a distinction is made between:
a)	Cross-border partnerships established: this implies that partner organisations have agreed to cooperate in a written informal agreement such as a letter of intent or a memorandum of understanding without legal commitment;
b)	Cross-border partnerships formalised: this implies that a formal partnership agreement has been signed between the partner organisations;
c)	Cross-border partnerships implemented: this implies that the organisations involved in the cross-border partnership carry out joint activities within the partnership, either as part of the EU-funded intervention, or under other resources.
Under cross-border cooperation programmes, usually one cross-border project forms one partnership. There can be several partnerships under a project when the intervention’s activities include the establishment of formal or informal networks/partnerships among legal entities other than the grant beneficiaries.
The organisations involved in the cross-border partnership are legal entities, subject to specific programme restrictions, including local, regional or national authorities, private and public entities (such as education, training and research institutions, associations, non-governmental organisations, regional development agencies, business support organisations, SMEs, etc.).</v>
      </c>
      <c r="D1276" s="13" t="str">
        <v>Quantitative</v>
      </c>
      <c r="E1276" s="13" t="str">
        <v>Numeric</v>
      </c>
      <c r="F1276" s="13" t="str">
        <v>Number of ( )</v>
      </c>
      <c r="G1276" s="13">
        <v>0</v>
      </c>
      <c r="H1276" s="13" t="str">
        <v>Country</v>
      </c>
      <c r="I1276" s="13" t="str">
        <v>EU intervention monitoring and reporting  systems  (Progress and final reports for the EU-funded intervention)</v>
      </c>
      <c r="J1276" s="13" t="str">
        <v>IPA III RF 2.3.2.1a</v>
      </c>
      <c r="K1276" s="13" t="str">
        <v>15110; 
15111; 
15112; 
15113; 
15114; 
15125; 
15130; 
15142; 
15150; 
15151; 
15152; 
15153; 
15160; 
15170; 
15180; 
15190</v>
      </c>
      <c r="L1276" s="13" t="str">
        <v>ENEST/,ENEST/IPA,MENA/</v>
      </c>
      <c r="M1276" s="13" t="str">
        <v>IPA III RF Window 2: Good governance, EU acquis alignment, good neighbourly relations and strategic  communication (IPA III W2); 
IPA III RF Window 5: Territorial and cross border cooperation (IPA III W5)</v>
      </c>
    </row>
    <row r="1277" spans="1:13" s="14" customFormat="1" ht="25" customHeight="1" x14ac:dyDescent="0.35">
      <c r="A1277" s="13">
        <v>260246</v>
      </c>
      <c r="B1277" s="13" t="str">
        <v>Number of cross-border partnerships b) formalised with EU support</v>
      </c>
      <c r="C1277" s="13" t="str">
        <v>A partnership is an agreement to do something together that will benefit all involved, bringing results that could not be achieved by a single partner operating alone. It brings together different organisations in collaborative action to bring about a change. For this indicator, a distinction is made between:
a)	Cross-border partnerships established: this implies that partner organisations have agreed to cooperate in a written informal agreement such as a letter of intent or a memorandum of understanding without legal commitment;
b)	Cross-border partnerships formalised: this implies that a formal partnership agreement has been signed between the partner organisations;
c)	Cross-border partnerships implemented: this implies that the organisations involved in the cross-border partnership carry out joint activities within the partnership, either as part of the EU-funded intervention, or under other resources.
Under cross-border cooperation programmes, usually one cross-border project forms one partnership. There can be several partnerships under a project when the intervention’s activities include the establishment of formal or informal networks/partnerships among legal entities other than the grant beneficiaries.
The organisations involved in the cross-border partnership are legal entities, subject to specific programme restrictions, including local, regional or national authorities, private and public entities (such as education, training and research institutions, associations, non-governmental organisations, regional development agencies, business support organisations, SMEs, etc.).</v>
      </c>
      <c r="D1277" s="13" t="str">
        <v>Quantitative</v>
      </c>
      <c r="E1277" s="13" t="str">
        <v>Numeric</v>
      </c>
      <c r="F1277" s="13" t="str">
        <v>Number of ( )</v>
      </c>
      <c r="G1277" s="13">
        <v>0</v>
      </c>
      <c r="H1277" s="13" t="str">
        <v>Country</v>
      </c>
      <c r="I1277" s="13" t="str">
        <v>EU intervention monitoring and reporting  systems  (Progress and final reports for the EU-funded intervention)</v>
      </c>
      <c r="J1277" s="13" t="str">
        <v>IPA III RF 2.3.2.1b</v>
      </c>
      <c r="K1277" s="13" t="str">
        <v>15110; 
15111; 
15112; 
15113; 
15114; 
15125; 
15130; 
15142; 
15150; 
15151; 
15152; 
15153; 
15160; 
15170; 
15180; 
15190</v>
      </c>
      <c r="L1277" s="13" t="str">
        <v>ENEST/,ENEST/IPA,MENA/</v>
      </c>
      <c r="M1277" s="13" t="str">
        <v>IPA III RF Window 2: Good governance, EU acquis alignment, good neighbourly relations and strategic  communication (IPA III W2); 
IPA III RF Window 5: Territorial and cross border cooperation (IPA III W5)</v>
      </c>
    </row>
    <row r="1278" spans="1:13" s="14" customFormat="1" ht="25" customHeight="1" x14ac:dyDescent="0.35">
      <c r="A1278" s="13">
        <v>260248</v>
      </c>
      <c r="B1278" s="13" t="str">
        <v>Number of cross-border partnerships c) implemented with EU support</v>
      </c>
      <c r="C1278" s="13" t="str">
        <v>A partnership is an agreement to do something together that will benefit all involved, bringing results that could not be achieved by a single partner operating alone. It brings together different organisations in collaborative action to bring about a change. For this indicator, a distinction is made between:
a)	Cross-border partnerships established: this implies that partner organisations have agreed to cooperate in a written informal agreement such as a letter of intent or a memorandum of understanding without legal commitment;
b)	Cross-border partnerships formalised: this implies that a formal partnership agreement has been signed between the partner organisations;
c)	Cross-border partnerships implemented: this implies that the organisations involved in the cross-border partnership carry out joint activities within the partnership, either as part of the EU-funded intervention, or under other resources.
Under cross-border cooperation programmes, usually one cross-border project forms one partnership. There can be several partnerships under a project when the intervention’s activities include the establishment of formal or informal networks/partnerships among legal entities other than the grant beneficiaries.
The organisations involved in the cross-border partnership are legal entities, subject to specific programme restrictions, including local, regional or national authorities, private and public entities (such as education, training and research institutions, associations, non-governmental organisations, regional development agencies, business support organisations, SMEs, etc.).</v>
      </c>
      <c r="D1278" s="13" t="str">
        <v>Quantitative</v>
      </c>
      <c r="E1278" s="13" t="str">
        <v>Numeric</v>
      </c>
      <c r="F1278" s="13" t="str">
        <v>Number of ( )</v>
      </c>
      <c r="G1278" s="13">
        <v>0</v>
      </c>
      <c r="H1278" s="13" t="str">
        <v>Country</v>
      </c>
      <c r="I1278" s="13" t="str">
        <v>EU intervention monitoring and reporting  systems  (Progress and final reports for the EU-funded intervention)</v>
      </c>
      <c r="J1278" s="13" t="str">
        <v>IPA III RF 2.3.2.1c</v>
      </c>
      <c r="K1278" s="13" t="str">
        <v>15110; 
15111; 
15112; 
15113; 
15114; 
15125; 
15130; 
15142; 
15150; 
15151; 
15152; 
15153; 
15160; 
15170; 
15180; 
15190</v>
      </c>
      <c r="L1278" s="13" t="str">
        <v>ENEST/,ENEST/IPA,MENA/</v>
      </c>
      <c r="M1278" s="13" t="str">
        <v>IPA III RF Window 2: Good governance, EU acquis alignment, good neighbourly relations and strategic  communication (IPA III W2); 
IPA III RF Window 5: Territorial and cross border cooperation (IPA III W5)</v>
      </c>
    </row>
    <row r="1279" spans="1:13" s="14" customFormat="1" ht="25" customHeight="1" x14ac:dyDescent="0.35">
      <c r="A1279" s="13">
        <v>260252</v>
      </c>
      <c r="B1279" s="13" t="str">
        <v>Number of EU funded interventions (Twinning, TA- Technical Assistance Programmes, SBS - Sector Budget Support) producing results that are consistent with Public Administration Reform (PAR) principles</v>
      </c>
      <c r="C1279" s="13" t="str">
        <v>Twinning refers to the European Union instrument for institutional cooperation between Public Administrations of EU Member States and those of beneficiary or partner countries. More specifically, in the IPA region, Twinning aims to provide support for the transposition, implementation and enforcement of the EU legislation (the Union acquis). It builds up capacities of beneficiary countries' public administrations throughout the accession process, resulting in progressive, positive developments in the region. Twinning strives to share good practices developed within the EU with beneficiary public administrations and to foster long-term relationships between administrations of existing and future EU countries
Technical assistance (TA) consists in targeted expert missions to partner countries.
Sector Budget Support (SBS) support involves direct financial transfers to the national treasury of partner countries engaging in sustainable development reforms. These transfers are conditional on policy dialogue, performance assessment, and capacity building.
Principles of Public Administration Reform (PAR) refers to six key issues of reform: i) Strategic framework of Public Administration reform; ii) Policy Development and co-ordination; iii) Public Service and human resource management; iv) Accountability; v) Service Delivery; vi) Public Financial management. These six key reform areas form the basis of the 47 Public Administration Principles. The description of these principles is available through link: 
https://www.sigmaweb.org/publications/Principles-of-Public-Administration-2017-edition-ENG.pdf
Intervention: For purposes of this indicator an intervention is taken to be a primary intervention as determined on OPSYS</v>
      </c>
      <c r="D1279" s="13" t="str">
        <v>Quantitative</v>
      </c>
      <c r="E1279" s="13" t="str">
        <v>Numeric</v>
      </c>
      <c r="F1279" s="13" t="str">
        <v>Number of ( )</v>
      </c>
      <c r="G1279" s="13">
        <v>0</v>
      </c>
      <c r="H1279" s="13" t="str">
        <v>Country</v>
      </c>
      <c r="I1279" s="13" t="str">
        <v>EU intervention monitoring and reporting  systems  (Progress and final reports for the EU-funded intervention)</v>
      </c>
      <c r="J1279" s="13" t="str">
        <v>IPA III RF 2.1.1.1</v>
      </c>
      <c r="K1279" s="13" t="str">
        <v>15110; 
15111; 
15112; 
15113; 
15114; 
15125; 
15130; 
15142; 
15150; 
15151; 
15152; 
15153; 
15160; 
15170; 
15180; 
15190</v>
      </c>
      <c r="L1279" s="13" t="str">
        <v>ENEST/,ENEST/IPA,MENA/</v>
      </c>
      <c r="M1279" s="13" t="str">
        <v>IPA III RF Window 2: Good governance, EU acquis alignment, good neighbourly relations and strategic  communication (IPA III W2)</v>
      </c>
    </row>
    <row r="1280" spans="1:13" s="14" customFormat="1" ht="25" customHeight="1" x14ac:dyDescent="0.35">
      <c r="A1280" s="13">
        <v>260255</v>
      </c>
      <c r="B1280" s="13" t="str">
        <v>Number of people who benefit from access to digitalised public and private services thanks to EU support</v>
      </c>
      <c r="C1280" s="13" t="str">
        <v>People who benefit from access to … digitalised … services is understood as any person who has access to a service through a digital mode.
Services are to be understood as any designated service of benefit to citizens or customers. Note that in the case of public administration, the number of services is likely to be very high. The distinguishing characteristic of a service (as opposed to back office process) is that there is a clear target group of citizen-recipients/users to/of each service. 
Digital Services include a large spectrum of online services, from simple websites to internet infrastructure services and online platforms.
Public services are to be understood as a service offered by a public agency of any kind or by an agency contracted by a public agency to provide the service. If an NGO is contracted (as opposed to grant aided) to provide a service, then that service is considered a public service.
Private services, for purposes of this indicator, is understood as any service provided by a non-public entity. Thus it may not be limited to commercial or private sector services but could include services offered by non-governmental organisations, charities and so on. For purposes of this indicator a service is public or private.</v>
      </c>
      <c r="D1280" s="13" t="str">
        <v>Quantitative</v>
      </c>
      <c r="E1280" s="13" t="str">
        <v>Numeric</v>
      </c>
      <c r="F1280" s="13" t="str">
        <v>Number of ( )</v>
      </c>
      <c r="G1280" s="13">
        <v>0</v>
      </c>
      <c r="H1280" s="13" t="str">
        <v>Country ; 
Sex (Female; Male; Intersex; Unknown); 
Generic age (0-4; 5-9 ; 10-14; 15-19; 20-24; 25-34; 35-65; 66 and over; 0-17; 18 and over); 
Rural/urban (Rural ; Urban; Other (i.e. peri-urban, isolated))</v>
      </c>
      <c r="I1280" s="13" t="str">
        <v>EU intervention monitoring and reporting  systems  (Progress and final reports for the EU-funded intervention; Database of beneficiaries/participants )</v>
      </c>
      <c r="J1280" s="13" t="str">
        <v>IPA III RF 2.2.4.2</v>
      </c>
      <c r="K1280" s="13">
        <v>22040</v>
      </c>
      <c r="L1280" s="13" t="str">
        <v>ENEST/,ENEST/IPA,MENA/</v>
      </c>
      <c r="M1280" s="13" t="str">
        <v>IPA III RF Window 2: Good governance, EU acquis alignment, good neighbourly relations and strategic  communication (IPA III W2); 
IPA III RF Window 3: Green agenda and sustainable connectivity (IPA III W3); 
IPA III RF Window 4: Competitiveness and inclusive growth (IPA III W4)</v>
      </c>
    </row>
    <row r="1281" spans="1:13" s="14" customFormat="1" ht="25" customHeight="1" x14ac:dyDescent="0.35">
      <c r="A1281" s="13">
        <v>260257</v>
      </c>
      <c r="B1281" s="13" t="str">
        <v>Number of a) journalists trained, with increased knowledge and/or skills for communication relevant to EU integration and EU funded projects</v>
      </c>
      <c r="C1281" s="13" t="str">
        <v>Journalists, editors, or similar media professionals (covering broadcast, print, advertising, and public relations personnel).
‘Credible messengers’, Young European Ambassadors must be recognised as such and be active in their respective roles (i.e. be part of a credible messengers // Young European Ambassadors programme . In particular, the term ‘credible messengers’ is assumed to encompass any “member of a community trained to aid and influence others in the community” . Who this person might be would depend on the context of the communication taking place. These individuals should have been trained in areas related to EU, including EU integration.
This training should have been conducted as part of an IPA-funded intervention
These individuals should increase their skills or knowledge in these areas i.e. an improvement prior to this training happening, implying the need to assess their level of knowledge/skills before and after the EU intervention.</v>
      </c>
      <c r="D1281" s="13" t="str">
        <v>Quantitative</v>
      </c>
      <c r="E1281" s="13" t="str">
        <v>Numeric</v>
      </c>
      <c r="F1281" s="13" t="str">
        <v>Number of ( )</v>
      </c>
      <c r="G1281" s="13">
        <v>0</v>
      </c>
      <c r="H1281" s="13" t="str">
        <v>Country ; 
Sex (Female; Male; Intersex; Unknown); 
Generic age (0-4; 5-9 ; 10-14; 15-19; 20-24; 25-34; 35-65; 66 and over; 0-17; 18 and over)</v>
      </c>
      <c r="I1281" s="13" t="str">
        <v>EU intervention monitoring and reporting  systems  (Progress and final reports for the EU-funded intervention; Database of beneficiaries/participants ; Pre- and post-intervention test reports; Pre- and post-training test reports )</v>
      </c>
      <c r="J1281" s="13" t="str">
        <v>IPA III RF 2.4.1.2a</v>
      </c>
      <c r="K1281" s="13" t="str">
        <v>22010; 
22020; 
22030; 
22040</v>
      </c>
      <c r="L1281" s="13" t="str">
        <v>ENEST/,ENEST/IPA,MENA/</v>
      </c>
      <c r="M1281" s="13" t="str">
        <v>IPA III RF Window 2: Good governance, EU acquis alignment, good neighbourly relations and strategic  communication (IPA III W2)</v>
      </c>
    </row>
    <row r="1282" spans="1:13" s="14" customFormat="1" ht="25" customHeight="1" x14ac:dyDescent="0.35">
      <c r="A1282" s="13">
        <v>260258</v>
      </c>
      <c r="B1282" s="13" t="str">
        <v>Number of b) editors trained, with increased knowledge and/or skills for communication relevant to EU integration and EU funded projects</v>
      </c>
      <c r="C1282" s="13" t="str">
        <v>Journalists, editors, or similar media professionals (covering broadcast, print, advertising, and public relations personnel).
‘Credible messengers’, Young European Ambassadors must be recognised as such and be active in their respective roles (i.e. be part of a credible messengers // Young European Ambassadors programme . In particular, the term ‘credible messengers’ is assumed to encompass any “member of a community trained to aid and influence others in the community” . Who this person might be would depend on the context of the communication taking place. These individuals should have been trained in areas related to EU, including EU integration.
This training should have been conducted as part of an IPA-funded intervention
These individuals should increase their skills or knowledge in these areas i.e. an improvement prior to this training happening, implying the need to assess their level of knowledge/skills before and after the EU intervention.</v>
      </c>
      <c r="D1282" s="13" t="str">
        <v>Quantitative</v>
      </c>
      <c r="E1282" s="13" t="str">
        <v>Numeric</v>
      </c>
      <c r="F1282" s="13" t="str">
        <v>Number of ( )</v>
      </c>
      <c r="G1282" s="13">
        <v>0</v>
      </c>
      <c r="H1282" s="13" t="str">
        <v>Country ; 
Sex (Female; Male; Intersex; Unknown); 
Generic age (0-4; 5-9 ; 10-14; 15-19; 20-24; 25-34; 35-65; 66 and over; 0-17; 18 and over)</v>
      </c>
      <c r="I1282" s="13" t="str">
        <v>EU intervention monitoring and reporting  systems  (Progress and final reports for the EU-funded intervention; Database of beneficiaries/participants ; Pre- and post-intervention test reports; Pre- and post-training test reports )</v>
      </c>
      <c r="J1282" s="13" t="str">
        <v>IPA III RF 2.4.1.2b</v>
      </c>
      <c r="K1282" s="13" t="str">
        <v>22010; 
22020; 
22030; 
22040</v>
      </c>
      <c r="L1282" s="13" t="str">
        <v>ENEST/,ENEST/IPA,MENA/</v>
      </c>
      <c r="M1282" s="13" t="str">
        <v>IPA III RF Window 2: Good governance, EU acquis alignment, good neighbourly relations and strategic  communication (IPA III W2)</v>
      </c>
    </row>
    <row r="1283" spans="1:13" s="14" customFormat="1" ht="25" customHeight="1" x14ac:dyDescent="0.35">
      <c r="A1283" s="13">
        <v>260260</v>
      </c>
      <c r="B1283" s="13" t="str">
        <v>Number of c) Young European Ambassadors trained, with increased knowledge and/or skills for communication relevant to EU integration and EU funded projects</v>
      </c>
      <c r="C1283" s="13" t="str">
        <v>Journalists, editors, or similar media professionals (covering broadcast, print, advertising, and public relations personnel).
‘Credible messengers’, Young European Ambassadors must be recognised as such and be active in their respective roles (i.e. be part of a credible messengers // Young European Ambassadors programme . In particular, the term ‘credible messengers’ is assumed to encompass any “member of a community trained to aid and influence others in the community” . Who this person might be would depend on the context of the communication taking place. These individuals should have been trained in areas related to EU, including EU integration.
This training should have been conducted as part of an IPA-funded intervention
These individuals should increase their skills or knowledge in these areas i.e. an improvement prior to this training happening, implying the need to assess their level of knowledge/skills before and after the EU intervention.</v>
      </c>
      <c r="D1283" s="13" t="str">
        <v>Quantitative</v>
      </c>
      <c r="E1283" s="13" t="str">
        <v>Numeric</v>
      </c>
      <c r="F1283" s="13" t="str">
        <v>Number of ( )</v>
      </c>
      <c r="G1283" s="13">
        <v>0</v>
      </c>
      <c r="H1283" s="13" t="str">
        <v>Country ; 
Sex (Female; Male; Intersex; Unknown); 
Generic age (0-4; 5-9 ; 10-14; 15-19; 20-24; 25-34; 35-65; 66 and over; 0-17; 18 and over)</v>
      </c>
      <c r="I1283" s="13" t="str">
        <v>EU intervention monitoring and reporting  systems  (Progress and final reports for the EU-funded intervention; Database of beneficiaries/participants ; Pre- and post-intervention test reports; Pre- and post-training test reports )</v>
      </c>
      <c r="J1283" s="13" t="str">
        <v>IPA III RF 2.4.1.2c</v>
      </c>
      <c r="K1283" s="13" t="str">
        <v>22010; 
22020; 
22030; 
22040</v>
      </c>
      <c r="L1283" s="13" t="str">
        <v>ENEST/,ENEST/IPA,MENA/</v>
      </c>
      <c r="M1283" s="13" t="str">
        <v>IPA III RF Window 2: Good governance, EU acquis alignment, good neighbourly relations and strategic  communication (IPA III W2)</v>
      </c>
    </row>
    <row r="1284" spans="1:13" s="14" customFormat="1" ht="25" customHeight="1" x14ac:dyDescent="0.35">
      <c r="A1284" s="13">
        <v>260263</v>
      </c>
      <c r="B1284" s="13" t="str">
        <v>Number of d) other credible messengers trained, with increased knowledge and/or skills for communication relevant to EU integration and EU funded projects</v>
      </c>
      <c r="C1284" s="13" t="str">
        <v>Journalists, editors, or similar media professionals (covering broadcast, print, advertising, and public relations personnel).
‘Credible messengers’, Young European Ambassadors must be recognised as such and be active in their respective roles (i.e. be part of a credible messengers // Young European Ambassadors programme . In particular, the term ‘credible messengers’ is assumed to encompass any “member of a community trained to aid and influence others in the community” . Who this person might be would depend on the context of the communication taking place. These individuals should have been trained in areas related to EU, including EU integration.
This training should have been conducted as part of an IPA-funded intervention
These individuals should increase their skills or knowledge in these areas i.e. an improvement prior to this training happening, implying the need to assess their level of knowledge/skills before and after the EU intervention.</v>
      </c>
      <c r="D1284" s="13" t="str">
        <v>Quantitative</v>
      </c>
      <c r="E1284" s="13" t="str">
        <v>Numeric</v>
      </c>
      <c r="F1284" s="13" t="str">
        <v>Number of ( )</v>
      </c>
      <c r="G1284" s="13">
        <v>0</v>
      </c>
      <c r="H1284" s="13" t="str">
        <v>Country ; 
Sex (Female; Male; Intersex; Unknown); 
Generic age (0-4; 5-9 ; 10-14; 15-19; 20-24; 25-34; 35-65; 66 and over; 0-17; 18 and over)</v>
      </c>
      <c r="I1284" s="13" t="str">
        <v>EU intervention monitoring and reporting  systems  (Progress and final reports for the EU-funded intervention; Database of beneficiaries/participants ; Pre- and post-intervention test reports; Pre- and post-training test reports )</v>
      </c>
      <c r="J1284" s="13" t="str">
        <v>IPA III RF 2.4.1.2d</v>
      </c>
      <c r="K1284" s="13" t="str">
        <v>22010; 
22020; 
22030; 
22040</v>
      </c>
      <c r="L1284" s="13" t="str">
        <v>ENEST/,ENEST/IPA,MENA/</v>
      </c>
      <c r="M1284" s="13" t="str">
        <v>IPA III RF Window 2: Good governance, EU acquis alignment, good neighbourly relations and strategic  communication (IPA III W2)</v>
      </c>
    </row>
    <row r="1285" spans="1:13" s="14" customFormat="1" ht="25" customHeight="1" x14ac:dyDescent="0.35">
      <c r="A1285" s="13">
        <v>260271</v>
      </c>
      <c r="B1285" s="13" t="str">
        <v>(Number of countries for which the) Actual revenues and expenditures of general government budget are within the 5% margin of the fiscal projections in the Fiscal Strategy for recent 2-3 years</v>
      </c>
      <c r="C1285" s="13" t="str">
        <v>Actual expenditures compared to fiscal projections for recent 2-3 years: measures the extent to which aggregate expenditure outturn (actual expenses) was between 95% and 105% of the approved aggregate budgeted (forecast) expenditure in at least two of the last three years. 
This indicator measures budget reliability, understood as a realistic national budget which is implemented as intended. The level of performance required in this case corresponds to an A score of the Public Expenditure and Financial Accountability  (PEFA) programme methodology for performance indicator PI-1 (Aggregate expenditure outturn). Aggregate expenditure includes actual expenditures incorporating those incurred as a result of unplanned or exceptional events—for example, armed conflicts or natural disasters. Expenditures financed by windfall revenues, including privatization, should be included, along with contingency vote(s) and interest on debt. Expenditure assigned to suspense accounts is not usually included in the aggregate. Actual expenditure outturns can deviate from the originally approved budget for reasons unrelated to the accuracy of forecasts, for example, as a result of a major macroeconomic shock. The calibration of this indicator accommodates one unusual or “outlier” year and focuses on deviations from the forecast which occur in two of the three years.
Actual revenues compared to fiscal projections for recent 2-3 years: measures the extent to which aggregate revenue outturn (actual revenue) was between 97% and 106% of budgeted (forecast) revenue in at least two of the last three years.
This indicator measures budget reliability, understood as a realistic national budget which is implemented as intended. The level of performance required in this case corresponds to an A score of the Public Expenditure and Financial Accountability  (PEFA) programme methodology for performance indicator PI-3.1 (Aggregate revenue outturn). The indicator focuses on both domestic and external revenue, which comprises taxes, social contributions, grants, and other revenues including those from natural resources, which may include transfers from a revenue stabilization fund or a sovereign wealth fund where these are included in the budget. External financing through borrowing is not included in the assessment of this indicator. This means that grants from development partners will be included in the revenue data used for the indicator rating, but borrowing on concessionary terms from development partners will not. Actual revenue outturns can deviate from the originally approved budget for reasons unrelated to the accuracy of forecasts, for example, as a result of a major macroeconomic shock. The calibration of this indicator accommodates one unusual or “outlier” year and focuses on deviations from the forecast which occur in two of the three years.
Fiscal Strategy or Fiscal Policy: fiscal policy is one tool a government has to achieve its economic and social objectives, and includes the use of government revenue collection (taxes or tax cuts) and expenditure to influence a country's economy.</v>
      </c>
      <c r="D1285" s="13" t="str">
        <v>Quantitative</v>
      </c>
      <c r="E1285" s="13" t="str">
        <v>Numeric</v>
      </c>
      <c r="F1285" s="13" t="str">
        <v>Number of ( )</v>
      </c>
      <c r="G1285" s="13">
        <v>0</v>
      </c>
      <c r="H1285" s="13" t="str">
        <v>Country</v>
      </c>
      <c r="I1285" s="13" t="str">
        <v>EU intervention monitoring and reporting  systems  (Progress and final reports for the EU-funded intervention)</v>
      </c>
      <c r="J1285" s="13" t="str">
        <v>IPA III RF 2.2.3.1</v>
      </c>
      <c r="K1285" s="13" t="str">
        <v>15110; 
15111; 
15112; 
15113; 
15114; 
15125; 
15130; 
15142; 
15150; 
15151; 
15152; 
15153; 
15160; 
15170; 
15180; 
15190</v>
      </c>
      <c r="L1285" s="13" t="str">
        <v>ENEST/,ENEST/IPA,MENA/</v>
      </c>
      <c r="M1285" s="13" t="str">
        <v>IPA III RF Window 2: Good governance, EU acquis alignment, good neighbourly relations and strategic  communication (IPA III W2)</v>
      </c>
    </row>
    <row r="1286" spans="1:13" s="14" customFormat="1" ht="25" customHeight="1" x14ac:dyDescent="0.35">
      <c r="A1286" s="13">
        <v>260656</v>
      </c>
      <c r="B1286" s="13" t="str">
        <v>Length of new or upgraded roads</v>
      </c>
      <c r="C1286" s="13" t="str">
        <v>Total length of the road built or upgraded through the project.
Upgrading includes all activities to restore a degraded road to its originally intended design capacity (repair or rehabilitation) and/or to improve its design capacity (e.g. by widening lanes). Upgrading of road signage only does not count.
This indicator will refer to paved roads and cover motorways, highways, main or national roads, secondary or regional roads.</v>
      </c>
      <c r="D1286" s="13" t="str">
        <v>Quantitative</v>
      </c>
      <c r="E1286" s="13" t="str">
        <v>Numeric</v>
      </c>
      <c r="F1286" s="13" t="str">
        <v>Kilometre  (km)</v>
      </c>
      <c r="G1286" s="13">
        <v>0</v>
      </c>
      <c r="H1286" s="13" t="str">
        <v>Country</v>
      </c>
      <c r="I1286" s="13" t="str">
        <v>EU intervention monitoring and reporting  systems  (Progress and final reports for the EU-funded intervention)</v>
      </c>
      <c r="J1286" s="13" t="str">
        <v>IPA III RF 3.2.4.1</v>
      </c>
      <c r="K1286" s="13">
        <v>21020</v>
      </c>
      <c r="L1286" s="13" t="str">
        <v>ENEST/,ENEST/IPA,INTPA/,MENA/</v>
      </c>
      <c r="M1286" s="13" t="str">
        <v>European Fund for Sustainable Development PLUS (EFSD+); 
IPA III RF Window 3: Green agenda and sustainable connectivity (IPA III W3)</v>
      </c>
    </row>
    <row r="1287" spans="1:13" s="14" customFormat="1" ht="25" customHeight="1" x14ac:dyDescent="0.35">
      <c r="A1287" s="13">
        <v>260659</v>
      </c>
      <c r="B1287" s="13" t="str">
        <v>Length of new or upgraded railways</v>
      </c>
      <c r="C1287" s="13">
        <v>0</v>
      </c>
      <c r="D1287" s="13" t="str">
        <v>Quantitative</v>
      </c>
      <c r="E1287" s="13" t="str">
        <v>Numeric</v>
      </c>
      <c r="F1287" s="13" t="str">
        <v>Kilometre  (km)</v>
      </c>
      <c r="G1287" s="13">
        <v>0</v>
      </c>
      <c r="H1287" s="13" t="str">
        <v>Country</v>
      </c>
      <c r="I1287" s="13" t="str">
        <v>EU intervention monitoring and reporting  systems  (Progress and final reports for the EU-funded intervention)</v>
      </c>
      <c r="J1287" s="13" t="str">
        <v>IPA III RF 3.2.4.2</v>
      </c>
      <c r="K1287" s="13">
        <v>21030</v>
      </c>
      <c r="L1287" s="13" t="str">
        <v>ENEST/,ENEST/IPA,INTPA/,MENA/</v>
      </c>
      <c r="M1287" s="13" t="str">
        <v>European Fund for Sustainable Development PLUS (EFSD+); 
IPA III RF Window 3: Green agenda and sustainable connectivity (IPA III W3)</v>
      </c>
    </row>
    <row r="1288" spans="1:13" s="14" customFormat="1" ht="25" customHeight="1" x14ac:dyDescent="0.35">
      <c r="A1288" s="13">
        <v>260661</v>
      </c>
      <c r="B1288" s="13" t="str">
        <v>Length of new or upgraded inland waterways </v>
      </c>
      <c r="C1288" s="13" t="str">
        <v>Total length of inland waterways built or upgraded</v>
      </c>
      <c r="D1288" s="13" t="str">
        <v>Quantitative</v>
      </c>
      <c r="E1288" s="13" t="str">
        <v>Numeric</v>
      </c>
      <c r="F1288" s="13" t="str">
        <v>Kilometre  (km)</v>
      </c>
      <c r="G1288" s="13">
        <v>0</v>
      </c>
      <c r="H1288" s="13" t="str">
        <v>Country</v>
      </c>
      <c r="I1288" s="13" t="str">
        <v>EU intervention monitoring and reporting  systems  (Progress and final reports for the EU-funded intervention)</v>
      </c>
      <c r="J1288" s="13" t="str">
        <v>IPA III RF 3.2.4.3</v>
      </c>
      <c r="K1288" s="13">
        <v>21040</v>
      </c>
      <c r="L1288" s="13" t="str">
        <v>ENEST/,ENEST/IPA,INTPA/,MENA/</v>
      </c>
      <c r="M1288" s="13" t="str">
        <v>European Fund for Sustainable Development PLUS (EFSD+); 
IPA III RF Window 3: Green agenda and sustainable connectivity (IPA III W3)</v>
      </c>
    </row>
    <row r="1289" spans="1:13" s="14" customFormat="1" ht="25" customHeight="1" x14ac:dyDescent="0.35">
      <c r="A1289" s="13">
        <v>260667</v>
      </c>
      <c r="B1289" s="13" t="str">
        <v>Number of studies supported (technical, economic, and environmental, gender)</v>
      </c>
      <c r="C1289" s="13" t="str">
        <v>Number of studies supported by the technical assistance associated to the financial support (guarantee / loan / equity) with a view to inform the options for investment, establish a pipeline of projects, etc.</v>
      </c>
      <c r="D1289" s="13" t="str">
        <v>Quantitative</v>
      </c>
      <c r="E1289" s="13" t="str">
        <v>Numeric</v>
      </c>
      <c r="F1289" s="13" t="str">
        <v>Number of ( )</v>
      </c>
      <c r="G1289" s="13">
        <v>0</v>
      </c>
      <c r="H1289" s="13" t="str">
        <v>Country</v>
      </c>
      <c r="I1289" s="13" t="str">
        <v>EU intervention monitoring and reporting  systems  (Progress and final reports for the EU-funded intervention)</v>
      </c>
      <c r="J1289" s="13" t="str">
        <v>IPA III RF 3.2.1.3</v>
      </c>
      <c r="K1289" s="13" t="str">
        <v>15110; 
15111; 
15112; 
15113; 
15114; 
15125; 
15130; 
15142; 
15150; 
15151; 
15152; 
15153; 
15160; 
15170; 
15180; 
15190</v>
      </c>
      <c r="L1289" s="13" t="str">
        <v>ENEST/,ENEST/IPA,INTPA/,MENA/</v>
      </c>
      <c r="M1289" s="13" t="str">
        <v>European Fund for Sustainable Development PLUS (EFSD+); 
IPA III RF Window 3: Green agenda and sustainable connectivity (IPA III W3)</v>
      </c>
    </row>
    <row r="1290" spans="1:13" s="14" customFormat="1" ht="25" customHeight="1" x14ac:dyDescent="0.35">
      <c r="A1290" s="13">
        <v>260671</v>
      </c>
      <c r="B1290" s="13" t="str">
        <v>Proportion of municipal solid waste collected and managed in controlled facilities out of total municipal waste generated in the target city</v>
      </c>
      <c r="C1290" s="13" t="str">
        <v>SDG Indicator 11.6.1 (adapted to city level): Proportion of municipal solid waste collected and managed in controlled facilities out of total municipal solid waste generated by cities. For more details, please see: https://unstats.un.org/sdgs/metadata/files/Metadata-11-06-01.pdf</v>
      </c>
      <c r="D1290" s="13" t="str">
        <v>Quantitative</v>
      </c>
      <c r="E1290" s="13" t="str">
        <v>Percentage</v>
      </c>
      <c r="F1290" s="13">
        <v>0</v>
      </c>
      <c r="G1290" s="13">
        <v>0</v>
      </c>
      <c r="H1290" s="13" t="str">
        <v>Country</v>
      </c>
      <c r="I1290" s="13">
        <v>0</v>
      </c>
      <c r="J1290" s="13" t="str">
        <v>IPA III RF 3.1.7.6</v>
      </c>
      <c r="K1290" s="13" t="str">
        <v>15110; 
15111; 
15112; 
15113; 
15114; 
15125; 
15130; 
15142; 
15150; 
15151; 
15152; 
15153; 
15160; 
15170; 
15180; 
15190</v>
      </c>
      <c r="L1290" s="13" t="str">
        <v>ENEST/,ENEST/IPA,INTPA/,MENA/</v>
      </c>
      <c r="M1290" s="13" t="str">
        <v>European Fund for Sustainable Development PLUS (EFSD+); 
IPA III RF Window 3: Green agenda and sustainable connectivity (IPA III W3)</v>
      </c>
    </row>
    <row r="1291" spans="1:13" s="14" customFormat="1" ht="25" customHeight="1" x14ac:dyDescent="0.35">
      <c r="A1291" s="13">
        <v>260674</v>
      </c>
      <c r="B1291" s="13" t="str">
        <v>Number of people benefitting from an improved urban waste collection and disposal service supported by the investment</v>
      </c>
      <c r="C1291" s="13" t="str">
        <v>Disaggregated by sex and age where relevant</v>
      </c>
      <c r="D1291" s="13" t="str">
        <v>Quantitative</v>
      </c>
      <c r="E1291" s="13" t="str">
        <v>Numeric</v>
      </c>
      <c r="F1291" s="13" t="str">
        <v>Number of ( )</v>
      </c>
      <c r="G1291" s="13">
        <v>0</v>
      </c>
      <c r="H1291" s="13" t="str">
        <v>Country ; 
Sex (Female; Male; Intersex; Unknown); 
Generic age (0-4; 5-9 ; 10-14; 15-19; 20-24; 25-34; 35-65; 66 and over; 0-17; 18 and over)</v>
      </c>
      <c r="I1291" s="13">
        <v>0</v>
      </c>
      <c r="J1291" s="13" t="str">
        <v>IPA III RF 3.1.7.5</v>
      </c>
      <c r="K1291" s="13" t="str">
        <v>15110; 
15111; 
15112; 
15113; 
15114; 
15125; 
15130; 
15142; 
15150; 
15151; 
15152; 
15153; 
15160; 
15170; 
15180; 
15190</v>
      </c>
      <c r="L1291" s="13" t="str">
        <v>ENEST/,ENEST/IPA,INTPA/,MENA/</v>
      </c>
      <c r="M1291" s="13" t="str">
        <v>European Fund for Sustainable Development PLUS (EFSD+); 
IPA III RF Window 3: Green agenda and sustainable connectivity (IPA III W3)</v>
      </c>
    </row>
    <row r="1292" spans="1:13" s="14" customFormat="1" ht="25" customHeight="1" x14ac:dyDescent="0.35">
      <c r="A1292" s="13">
        <v>260679</v>
      </c>
      <c r="B1292" s="13" t="str">
        <v>Number of energy efficiency measures implemented in support of climate change adaptation (e.g. special energy saving measures to be implemented at times of hydropower supply shortages)</v>
      </c>
      <c r="C1292" s="13" t="str">
        <v>Disaggregated by type and/or sector (i.e. district heating, buildings, transport)</v>
      </c>
      <c r="D1292" s="13" t="str">
        <v>Quantitative</v>
      </c>
      <c r="E1292" s="13" t="str">
        <v>Numeric</v>
      </c>
      <c r="F1292" s="13" t="str">
        <v>Number of ( )</v>
      </c>
      <c r="G1292" s="13">
        <v>0</v>
      </c>
      <c r="H1292" s="13" t="str">
        <v>Country</v>
      </c>
      <c r="I1292" s="13">
        <v>0</v>
      </c>
      <c r="J1292" s="13" t="str">
        <v>IPA III RF 3.2.3.2</v>
      </c>
      <c r="K1292" s="13" t="str">
        <v>23110; 
23181; 
23182; 
23183</v>
      </c>
      <c r="L1292" s="13" t="str">
        <v>ENEST/,ENEST/IPA,INTPA/,MENA/</v>
      </c>
      <c r="M1292" s="13" t="str">
        <v>European Fund for Sustainable Development PLUS (EFSD+); 
IPA III RF Window 3: Green agenda and sustainable connectivity (IPA III W3)</v>
      </c>
    </row>
    <row r="1293" spans="1:13" s="14" customFormat="1" ht="25" customHeight="1" x14ac:dyDescent="0.35">
      <c r="A1293" s="13">
        <v>260705</v>
      </c>
      <c r="B1293" s="13" t="str">
        <v>Number of relevant public policies A) developed/revised with EU support</v>
      </c>
      <c r="C1293" s="13" t="str">
        <v>(of which number of those that include gender equality objectives)</v>
      </c>
      <c r="D1293" s="13" t="str">
        <v>Quantitative</v>
      </c>
      <c r="E1293" s="13" t="str">
        <v>Numeric</v>
      </c>
      <c r="F1293" s="13" t="str">
        <v>Number of ( )</v>
      </c>
      <c r="G1293" s="13">
        <v>0</v>
      </c>
      <c r="H1293" s="13" t="str">
        <v>Country</v>
      </c>
      <c r="I1293" s="13" t="str">
        <v>EU intervention monitoring and reporting  systems  (Progress and final reports for the EU-funded intervention)</v>
      </c>
      <c r="J1293" s="13" t="str">
        <v>IPA III RF 3.1.6.1a</v>
      </c>
      <c r="K1293" s="13" t="str">
        <v>15110; 
15111; 
15112; 
15113; 
15114; 
15125; 
15130; 
15142; 
15150; 
15151; 
15152; 
15153; 
15160; 
15170; 
15180; 
15190</v>
      </c>
      <c r="L1293" s="13" t="str">
        <v>ENEST/,ENEST/IPA,INTPA/,MENA/</v>
      </c>
      <c r="M1293" s="13" t="str">
        <v>European Fund for Sustainable Development PLUS (EFSD+); 
IPA III RF Window 3: Green agenda and sustainable connectivity (IPA III W3)</v>
      </c>
    </row>
    <row r="1294" spans="1:13" s="14" customFormat="1" ht="25" customHeight="1" x14ac:dyDescent="0.35">
      <c r="A1294" s="13">
        <v>260706</v>
      </c>
      <c r="B1294" s="13" t="str">
        <v>Number of relevant public policies B) under implementation with EU support</v>
      </c>
      <c r="C1294" s="13" t="str">
        <v>(of which number of those that include gender equality objectives)</v>
      </c>
      <c r="D1294" s="13" t="str">
        <v>Quantitative</v>
      </c>
      <c r="E1294" s="13" t="str">
        <v>Numeric</v>
      </c>
      <c r="F1294" s="13" t="str">
        <v>Number of ( )</v>
      </c>
      <c r="G1294" s="13">
        <v>0</v>
      </c>
      <c r="H1294" s="13" t="str">
        <v>Country</v>
      </c>
      <c r="I1294" s="13" t="str">
        <v>EU intervention monitoring and reporting  systems  (Progress and final reports for the EU-funded intervention)</v>
      </c>
      <c r="J1294" s="13" t="str">
        <v>IPA III RF 3.1.6.1b</v>
      </c>
      <c r="K1294" s="13" t="str">
        <v>15110; 
15111; 
15112; 
15113; 
15114; 
15125; 
15130; 
15142; 
15150; 
15151; 
15152; 
15153; 
15160; 
15170; 
15180; 
15190</v>
      </c>
      <c r="L1294" s="13" t="str">
        <v>ENEST/,ENEST/IPA,INTPA/,MENA/</v>
      </c>
      <c r="M1294" s="13" t="str">
        <v>European Fund for Sustainable Development PLUS (EFSD+); 
IPA III RF Window 3: Green agenda and sustainable connectivity (IPA III W3)</v>
      </c>
    </row>
    <row r="1295" spans="1:13" s="14" customFormat="1" ht="25" customHeight="1" x14ac:dyDescent="0.35">
      <c r="A1295" s="13">
        <v>260712</v>
      </c>
      <c r="B1295" s="13" t="str">
        <v>Number of Circular Economy policy instruments A) developed/revised with EU support</v>
      </c>
      <c r="C1295" s="13" t="str">
        <v>(of which share that are gender-responsive)</v>
      </c>
      <c r="D1295" s="13" t="str">
        <v>Quantitative</v>
      </c>
      <c r="E1295" s="13" t="str">
        <v>Numeric</v>
      </c>
      <c r="F1295" s="13" t="str">
        <v>Number of ( )</v>
      </c>
      <c r="G1295" s="13">
        <v>0</v>
      </c>
      <c r="H1295" s="13" t="str">
        <v>Country</v>
      </c>
      <c r="I1295" s="13" t="str">
        <v>EU intervention monitoring and reporting  systems  (Progress and final reports for the EU-funded intervention)</v>
      </c>
      <c r="J1295" s="13" t="str">
        <v>IPA III RF 4.2.1.2a</v>
      </c>
      <c r="K1295" s="13" t="str">
        <v>15110; 
15111; 
15112; 
15113; 
15114; 
15125; 
15130; 
15142; 
15150; 
15151; 
15152; 
15153; 
15160; 
15170; 
15180; 
15190</v>
      </c>
      <c r="L1295" s="13" t="str">
        <v>ENEST/,ENEST/IPA,INTPA/,MENA/</v>
      </c>
      <c r="M1295" s="13" t="str">
        <v>European Fund for Sustainable Development PLUS (EFSD+); 
IPA III RF Window 4: Competitiveness and inclusive growth (IPA III W4)</v>
      </c>
    </row>
    <row r="1296" spans="1:13" s="14" customFormat="1" ht="25" customHeight="1" x14ac:dyDescent="0.35">
      <c r="A1296" s="13">
        <v>260715</v>
      </c>
      <c r="B1296" s="13" t="str">
        <v>Number of Circular Economy policy instruments B) under implementation with EU support</v>
      </c>
      <c r="C1296" s="13" t="str">
        <v>(of which share that are gender-responsive)</v>
      </c>
      <c r="D1296" s="13" t="str">
        <v>Quantitative</v>
      </c>
      <c r="E1296" s="13" t="str">
        <v>Numeric</v>
      </c>
      <c r="F1296" s="13" t="str">
        <v>Number of ( )</v>
      </c>
      <c r="G1296" s="13">
        <v>0</v>
      </c>
      <c r="H1296" s="13" t="str">
        <v>Country</v>
      </c>
      <c r="I1296" s="13" t="str">
        <v>EU intervention monitoring and reporting  systems  (Progress and final reports for the EU-funded intervention)</v>
      </c>
      <c r="J1296" s="13" t="str">
        <v>IPA III RF 4.2.1.2b</v>
      </c>
      <c r="K1296" s="13" t="str">
        <v>15110; 
15111; 
15112; 
15113; 
15114; 
15125; 
15130; 
15142; 
15150; 
15151; 
15152; 
15153; 
15160; 
15170; 
15180; 
15190</v>
      </c>
      <c r="L1296" s="13" t="str">
        <v>ENEST/,ENEST/IPA,INTPA/,MENA/</v>
      </c>
      <c r="M1296" s="13" t="str">
        <v>European Fund for Sustainable Development PLUS (EFSD+); 
IPA III RF Window 4: Competitiveness and inclusive growth (IPA III W4)</v>
      </c>
    </row>
    <row r="1297" spans="1:13" s="14" customFormat="1" ht="25" customHeight="1" x14ac:dyDescent="0.35">
      <c r="A1297" s="13">
        <v>260720</v>
      </c>
      <c r="B1297" s="13" t="str">
        <v>Number of MSMEs provided with access to loans/investment</v>
      </c>
      <c r="C1297" s="13" t="str">
        <v>Disaggregated, whenever possible and relevant, by sex and age (15-30 years) of leader, by type of intermediary, by type of product, by served area/sector/region
Number of MSMEs provided with access to loans/investments disaggregated as relevant and possible. MSMEs with multiple loans/investements or financial services should only be counted once.</v>
      </c>
      <c r="D1297" s="13" t="str">
        <v>Quantitative</v>
      </c>
      <c r="E1297" s="13" t="str">
        <v>Numeric</v>
      </c>
      <c r="F1297" s="13" t="str">
        <v>Number of ( )</v>
      </c>
      <c r="G1297" s="13">
        <v>0</v>
      </c>
      <c r="H1297" s="13" t="str">
        <v>Country ; 
Age group - Results framework for VET (15-23; 24+); 
Rural/urban (Rural ; Urban; Other (i.e. peri-urban, isolated)); 
Sex (Female; Male; Intersex; Unknown)</v>
      </c>
      <c r="I1297" s="13" t="str">
        <v>EU intervention monitoring and reporting  systems  (Progress and final reports for the EU-funded intervention)</v>
      </c>
      <c r="J1297" s="13" t="str">
        <v>IPA III RF 4.2.1.7</v>
      </c>
      <c r="K1297" s="13" t="str">
        <v>25010; 
25020; 
25030; 
25040</v>
      </c>
      <c r="L1297" s="13" t="str">
        <v>ENEST/,ENEST/IPA,INTPA/,MENA/</v>
      </c>
      <c r="M1297" s="13" t="str">
        <v>European Fund for Sustainable Development PLUS (EFSD+); 
IPA III RF Window 4: Competitiveness and inclusive growth (IPA III W4)</v>
      </c>
    </row>
    <row r="1298" spans="1:13" s="14" customFormat="1" ht="25" customHeight="1" x14ac:dyDescent="0.35">
      <c r="A1298" s="13">
        <v>260724</v>
      </c>
      <c r="B1298" s="13" t="str">
        <v>Number of supported  financial ecosystem actors offering new services/products for the first time</v>
      </c>
      <c r="C1298" s="13" t="str">
        <v>Disaggregated, whenever possible and relevant,  by type of actor, type of product/service, by served area/ sector/ region
Number of supported  financial ecosystem actors who offer for the first time risk-mitigated, innovative, and impactful financing mechanisms and products (for entrepreneurship, MSMEs/ social enterprises, and cooperatives), disaggregated, whenever possible and relevant, by type of actor (commercial banks, microfinance institutions, insurance/reinsurance companies, leasing companies, investment funds, financial technology companies, venture capital funds, disaggregating also traditional from sustainability-related financial ecosystem actors), by type of product/service (risk-mitigation, equity, risk capital, debt instruments, mezzanine, sustainability-related/linked),  by served area/sector</v>
      </c>
      <c r="D1298" s="13" t="str">
        <v>Quantitative</v>
      </c>
      <c r="E1298" s="13" t="str">
        <v>Numeric</v>
      </c>
      <c r="F1298" s="13" t="str">
        <v>Number of ( )</v>
      </c>
      <c r="G1298" s="13">
        <v>0</v>
      </c>
      <c r="H1298" s="13" t="str">
        <v>Country ; 
Rural/urban (Rural ; Urban; Other (i.e. peri-urban, isolated))</v>
      </c>
      <c r="I1298" s="13" t="str">
        <v>EU intervention monitoring and reporting  systems  (Progress and final reports for the EU-funded intervention)</v>
      </c>
      <c r="J1298" s="13" t="str">
        <v>IPA III RF 4.2.1.8</v>
      </c>
      <c r="K1298" s="13" t="str">
        <v>25010; 
25020; 
25030; 
25040</v>
      </c>
      <c r="L1298" s="13" t="str">
        <v>ENEST/,ENEST/IPA,INTPA/,MENA/</v>
      </c>
      <c r="M1298" s="13" t="str">
        <v>European Fund for Sustainable Development PLUS (EFSD+); 
IPA III RF Window 4: Competitiveness and inclusive growth (IPA III W4)</v>
      </c>
    </row>
    <row r="1299" spans="1:13" s="14" customFormat="1" ht="25" customHeight="1" x14ac:dyDescent="0.35">
      <c r="A1299" s="13">
        <v>260726</v>
      </c>
      <c r="B1299" s="13" t="str">
        <v>Number of supported entities that adopt new green/ sustainable production practices, processes and equipment</v>
      </c>
      <c r="C1299" s="13" t="str">
        <v>Disaggregated by target group, sex and age (15-30 years) of leader, and regions where relevant</v>
      </c>
      <c r="D1299" s="13" t="str">
        <v>Quantitative</v>
      </c>
      <c r="E1299" s="13" t="str">
        <v>Numeric</v>
      </c>
      <c r="F1299" s="13" t="str">
        <v>Number of ( )</v>
      </c>
      <c r="G1299" s="13">
        <v>0</v>
      </c>
      <c r="H1299" s="13" t="str">
        <v>Country ; 
Generic age (0-4; 5-9 ; 10-14; 15-19; 20-24; 25-34; 35-65; 66 and over; 0-17; 18 and over); 
Rural/urban (Rural ; Urban; Other (i.e. peri-urban, isolated)); 
Sex (Female; Male; Intersex; Unknown)</v>
      </c>
      <c r="I1299" s="13">
        <v>0</v>
      </c>
      <c r="J1299" s="13" t="str">
        <v>IPA III RF 4.2.1.4</v>
      </c>
      <c r="K1299" s="13" t="str">
        <v>25010; 
25020; 
25030; 
25040</v>
      </c>
      <c r="L1299" s="13" t="str">
        <v>ENEST/,ENEST/IPA,INTPA/,MENA/</v>
      </c>
      <c r="M1299" s="13" t="str">
        <v>European Fund for Sustainable Development PLUS (EFSD+); 
IPA III RF Window 4: Competitiveness and inclusive growth (IPA III W4)</v>
      </c>
    </row>
    <row r="1300" spans="1:13" s="14" customFormat="1" ht="25" customHeight="1" x14ac:dyDescent="0.35">
      <c r="A1300" s="13">
        <v>260836</v>
      </c>
      <c r="B1300" s="13" t="str">
        <v>Number of laws that have passed public consultation and regulatory impact assessment (RIA)</v>
      </c>
      <c r="C1300" s="13" t="str">
        <v>A law is defined as a piece of primary legislation that has been proposed by government and passed by parliament. (Governmental decrees, executive orders and any other legal instruments do not meet the terms of “law” as understood for this indicator). 
For purposes of this indicator a draft law that has (a) passed public consultation and (b) a regulatory impact assessment may be considered to meet the requirement of the indicator even if it is not yet on the Statute Book or published in the National Gazette/Bulletin.
Although not explicitly stated in the indicator, it is expected that the laws in question should be in the government annual legislative plan and the plan on national acquis approximation. 
The law or its draft should have passed a regulatory impact assessment process. Regulatory Impact Assessment is defined by the OECD as “a systemic approach to critically assessing the positive and negative effects of proposed and existing regulations and non-regulatory alternatives”. 
The law or its draft should have passed a process of public consultation (this may or may not be a requirement of the RIA) but for purposes of this indicator, this condition must be met.
The development of the law (or its draft) should have been facilitated through IPA support.</v>
      </c>
      <c r="D1300" s="13" t="str">
        <v>Quantitative</v>
      </c>
      <c r="E1300" s="13" t="str">
        <v>Numeric</v>
      </c>
      <c r="F1300" s="13" t="str">
        <v>Number of ( )</v>
      </c>
      <c r="G1300" s="13">
        <v>0</v>
      </c>
      <c r="H1300" s="13" t="str">
        <v>Country</v>
      </c>
      <c r="I1300" s="13" t="str">
        <v>EU intervention monitoring and reporting  systems  (Progress and final reports for the EU-funded intervention)</v>
      </c>
      <c r="J1300" s="13" t="str">
        <v>IPA III RF 2.1.1.2</v>
      </c>
      <c r="K1300" s="13" t="str">
        <v>15110; 
15111; 
15112; 
15113; 
15114; 
15125; 
15130; 
15142; 
15150; 
15151; 
15152; 
15153; 
15160; 
15170; 
15180; 
15190</v>
      </c>
      <c r="L1300" s="13" t="str">
        <v>ENEST/,ENEST/IPA,MENA/</v>
      </c>
      <c r="M1300" s="13" t="str">
        <v>IPA III RF Window 2: Good governance, EU acquis alignment, good neighbourly relations and strategic  communication (IPA III W2)</v>
      </c>
    </row>
    <row r="1301" spans="1:13" s="14" customFormat="1" ht="25" customHeight="1" x14ac:dyDescent="0.35">
      <c r="A1301" s="13">
        <v>260837</v>
      </c>
      <c r="B1301" s="13" t="str">
        <v>Number of costed sectoral strategies regularly monitored whose implementation is supported by the EU</v>
      </c>
      <c r="C1301" s="13" t="str">
        <v>A ‘costed strategy’ is a strategy that explicitly includes a statement describing the approximate cost of the key elements of the strategy’s implementation for the national public budgets (national or local). 
The strategy should be under implementation (i.e. not a draft, nor awaiting approval/adoption).
The strategy’s implementation should be subject to regular monitoring. The monitoring should be carried out by a national governmental body that is mandated for this task (for example, national PAR Agency, relevant sectoral ministry)
The strategy’s elaboration or implementation should have benefitted from EU/IPA support – either partly or fully. 
The strategy relates to a sector – and this could be any sector. It is assumed that this would be an IPA ‘sector’, explicitly or implicitly and at any rate related to an Acquis Chapter of some horizontal criteria related to EU Accession (e.g. Copenhagen Criteria).
It is essential to understand the term “monitoring” in a flexible sense, customised to the reality of policymaking and policy-implementation. Thus, for purposes of this indicator “monitoring” is understood as including at least the following elements:
-	Monitoring is a continuous process
-	It involves tracking progress related to implementation of the respective strategy
-	It involves collecting and analysing data to the extent to which the strategy is being implemented
-	The monitoring uses baselines, targets, milestones and/or benchmarks 
-	The monitoring is completed by reporting to a higher level.
-	The monitoring is undertaken by an IPA beneficiary country public body (ministry, agency etc). Monitoring undertaken by the European Commission or other EU bodies does not count.
This understanding does not define “progress” but clearly it will relate to deployment of resources, further positive steps in implementation, identification of problems, observation of lessons. It need not extend to any assessment of the quality of implementation: to meet the requirements of the indicator, it is essential only that monitoring as defined occurs.</v>
      </c>
      <c r="D1301" s="13" t="str">
        <v>Quantitative</v>
      </c>
      <c r="E1301" s="13" t="str">
        <v>Numeric</v>
      </c>
      <c r="F1301" s="13" t="str">
        <v>Number of ( )</v>
      </c>
      <c r="G1301" s="13">
        <v>0</v>
      </c>
      <c r="H1301" s="13" t="str">
        <v>Country ; 
Sector (Public sector; Private sector; Civil society sector)</v>
      </c>
      <c r="I1301" s="13">
        <v>0</v>
      </c>
      <c r="J1301" s="13" t="str">
        <v>IPA III RF 2.1.2.2</v>
      </c>
      <c r="K1301" s="13" t="str">
        <v>15110; 
15111; 
15112; 
15113; 
15114; 
15125; 
15130; 
15142; 
15150; 
15151; 
15152; 
15153; 
15160; 
15170; 
15180; 
15190</v>
      </c>
      <c r="L1301" s="13" t="str">
        <v>ENEST/,ENEST/IPA,MENA/</v>
      </c>
      <c r="M1301" s="13" t="str">
        <v>IPA III RF Window 2: Good governance, EU acquis alignment, good neighbourly relations and strategic  communication (IPA III W2)</v>
      </c>
    </row>
    <row r="1302" spans="1:13" s="14" customFormat="1" ht="25" customHeight="1" x14ac:dyDescent="0.35">
      <c r="A1302" s="13">
        <v>260838</v>
      </c>
      <c r="B1302" s="13" t="str">
        <v>Number of [civil society or public authority] interventions promoting social cohesion and harmony between different groups</v>
      </c>
      <c r="C1302" s="13" t="str">
        <v>Social cohesion is defined as “the capacity of a society to ensure the well-being of all its members, minimising disparities and avoiding marginalisation." (Council of Europe definition)
Different groups are understood to be ethnic, religious or social groups living in geographical proximity to one another. The assumption is that that between these groups there has been or is the potential for conflict in some form. The interventions funded by the EU and measured by this indicator aim target this negative phenomenon. 
For purposes of this indicator, “intervention” is understood as a project or action (sub-implemented) by an entity that is contracted to do so. In many cases this could be a lead grant recipient in scheme with many such recipients. 
The entities implementing these interventions can be any public or non-profit entity. These include central government, regional local government/municipalities, government-established agencies, international non-governmental organisations, civil society organisations, or partnerships of such entities. 
The intervention must have been financed by (or part-financed by) EU/IPA
The nature of the interventions can be highly diverse. In an intervention that adopts this indicator, it will be essential to indicate which element of the indicator the (relevant parts of) the intervention addresses and more precisely what exactly is to be undertaken and/or achieved (for example youth exchanges, establishment of Inter-group dialogue forum, business chamber collaborations, intermunicipal cooperation, etc. The list of possible relevant actions is extensive.</v>
      </c>
      <c r="D1302" s="13" t="str">
        <v>Quantitative</v>
      </c>
      <c r="E1302" s="13" t="str">
        <v>Numeric</v>
      </c>
      <c r="F1302" s="13" t="str">
        <v>Number of ( )</v>
      </c>
      <c r="G1302" s="13">
        <v>0</v>
      </c>
      <c r="H1302" s="13" t="str">
        <v>Country</v>
      </c>
      <c r="I1302" s="13">
        <v>0</v>
      </c>
      <c r="J1302" s="13" t="str">
        <v>IPA III RF 2.3.1.3</v>
      </c>
      <c r="K1302" s="13" t="str">
        <v>16010; 
16020; 
16030; 
16040; 
16050; 
16061; 
16062; 
16063; 
16064; 
16070; 
16080</v>
      </c>
      <c r="L1302" s="13" t="str">
        <v>ENEST/,ENEST/IPA,MENA/</v>
      </c>
      <c r="M1302" s="13" t="str">
        <v>IPA III RF Window 2: Good governance, EU acquis alignment, good neighbourly relations and strategic  communication (IPA III W2)</v>
      </c>
    </row>
    <row r="1303" spans="1:13" s="14" customFormat="1" ht="25" customHeight="1" x14ac:dyDescent="0.35">
      <c r="A1303" s="13">
        <v>260839</v>
      </c>
      <c r="B1303" s="13" t="str">
        <v>Number of public policies to further align with EU directives and regulations under the acquis - respective Chapters A) developed/revised (of which those that include gender equality objectives)</v>
      </c>
      <c r="C1303" s="13" t="str">
        <v>Public policies. For the purpose of this indicator, public policies are understood in a broad manner, including Government programmes, strategies and legislations at national or sub-national levels. They include sector or crosscutting reform strategies (including the Government Programme), annual and multi-annual budget and primary and secondary legislation. Sub-national refers to any government entity below the national level, regardless of the political, financial and administrative design of the country
EU Acquis : the collection of common rights and obligations that constitute the body of EU law and is incorporated into the legal systems of EU Member States. The adoption and implementation of the Acquis are the basis of the accession negotiations. The EU Acquis evolves continuously over time and includes:
- the content, principles and political objectives of the EU Treaties;
- any legislation adopted to apply those treaties and the case-law developed by the Court of Justice of the European Union;
- declarations and resolutions that are adopted by the EU;
- measures in the fields of common foreign and security policy and justice and home affairs;
- international agreements that the EU concludes, and agreements concluded among the Member States themselves with regard to the EU’s activities.
Alignment with EU directives and regulations under the Acquis as foreseen in the negotiating frameworks, the European Commission’s reports prepared in the framework of the annual Enlargement Package, the Economic Reform Programmes (ERPs) and the national plans or programmes for the adoption of the EU Acquis in each candidate country.
Chapters of the Acquis: the collection of common rights and obligations encompassing the EU Acquis is clustered in enlargement negotiating chapters which are described here . The relevant chapters for this indicator are described in section 2 of this note.
Gender equality objective: Equality between men and women is a fundamental principle of the European Union. EU gender equality law is aimed at eliminating inequalities, and promoting equality, between men and women (Articles 2 and 3(3) TEU and 8 TFEU) and combatting discrimination based on sex (Articles 10 and 19 TFEU) .  Gender equality implies that the interests, needs and priorities of both women and men are taken into consideration, thereby recognising the diversity of different groups of women and men. Gender equality is achieved when women, men, girls and boys reach equal rights, conditions and opportunities, and the power to shape their own lives and contribute to the development of society. It is a matter of equitable distribution of power, influence and resources in society. Public policies, that are designed to address well-identified gender equality objectives can be defined as :
- Policies and programmes that specifically target only women and/or girls. For example, a government programme that provides scholarships for girls only or a National Action Plan on Gender Equality;
- Policies and programmes that target both women or girls and men or boys and have gender equality as the primary objective. For example, a national law against gender violence, or an on-the-job training policy on gender equality;
- Policies and programmes where gender equality is not the primary objective but the policy includes actions to close gender gaps. These policies/programmes could include specific provisions on infrastructure, public services and social protection. For example, an infrastructure programme that has a provision for using women labour, or a public transportation programme that takes into consideration the mobility needs of women in its design; 
- When the policy under consideration for this indicator is a budget, the requirement is that sufficient resources to cover the costs of meeting all the gender equality objectives of the policy/programme is included in the budget rather than from off-budget sources</v>
      </c>
      <c r="D1303" s="13" t="str">
        <v>Quantitative</v>
      </c>
      <c r="E1303" s="13" t="str">
        <v>Numeric</v>
      </c>
      <c r="F1303" s="13" t="str">
        <v>Number of ( )</v>
      </c>
      <c r="G1303" s="13">
        <v>0</v>
      </c>
      <c r="H1303" s="13" t="str">
        <v>Country</v>
      </c>
      <c r="I1303" s="13" t="str">
        <v>EU intervention monitoring and reporting  systems  (Progress and final reports for the EU-funded intervention)</v>
      </c>
      <c r="J1303" s="13" t="str">
        <v>IPA III RF 3.0.0.1a</v>
      </c>
      <c r="K1303" s="13" t="str">
        <v>15110; 
15111; 
15112; 
15113; 
15114; 
15125; 
15130; 
15142; 
15150; 
15151; 
15152; 
15153; 
15160; 
15170; 
15180; 
15190</v>
      </c>
      <c r="L1303" s="13" t="str">
        <v>ENEST/,ENEST/IPA,MENA/</v>
      </c>
      <c r="M1303" s="13" t="str">
        <v>IPA III RF Window 3: Green agenda and sustainable connectivity (IPA III W3)</v>
      </c>
    </row>
    <row r="1304" spans="1:13" s="14" customFormat="1" ht="25" customHeight="1" x14ac:dyDescent="0.35">
      <c r="A1304" s="13">
        <v>260840</v>
      </c>
      <c r="B1304" s="13" t="str">
        <v>Number of public policies to further align with EU directives and regulations under the acquis - respective Chapters B) under implementation (of which those that include gender equality objectives)</v>
      </c>
      <c r="C1304" s="13" t="str">
        <v>Public policies. For the purpose of this indicator, public policies are understood in a broad manner, including Government programmes, strategies and legislations at national or sub-national levels. They include sector or crosscutting reform strategies (including the Government Programme), annual and multi-annual budget and primary and secondary legislation. Sub-national refers to any government entity below the national level, regardless of the political, financial and administrative design of the country
EU Acquis : the collection of common rights and obligations that constitute the body of EU law and is incorporated into the legal systems of EU Member States. The adoption and implementation of the Acquis are the basis of the accession negotiations. The EU Acquis evolves continuously over time and includes:
- the content, principles and political objectives of the EU Treaties;
- any legislation adopted to apply those treaties and the case-law developed by the Court of Justice of the European Union;
- declarations and resolutions that are adopted by the EU;
- measures in the fields of common foreign and security policy and justice and home affairs;
- international agreements that the EU concludes, and agreements concluded among the Member States themselves with regard to the EU’s activities.
Alignment with EU directives and regulations under the Acquis as foreseen in the negotiating frameworks, the European Commission’s reports prepared in the framework of the annual Enlargement Package, the Economic Reform Programmes (ERPs) and the national plans or programmes for the adoption of the EU Acquis in each candidate country.
Chapters of the Acquis: the collection of common rights and obligations encompassing the EU Acquis is clustered in enlargement negotiating chapters which are described here . The relevant chapters for this indicator are described in section 2 of this note.
Gender equality objective: Equality between men and women is a fundamental principle of the European Union. EU gender equality law is aimed at eliminating inequalities, and promoting equality, between men and women (Articles 2 and 3(3) TEU and 8 TFEU) and combatting discrimination based on sex (Articles 10 and 19 TFEU) .  Gender equality implies that the interests, needs and priorities of both women and men are taken into consideration, thereby recognising the diversity of different groups of women and men. Gender equality is achieved when women, men, girls and boys reach equal rights, conditions and opportunities, and the power to shape their own lives and contribute to the development of society. It is a matter of equitable distribution of power, influence and resources in society. Public policies, that are designed to address well-identified gender equality objectives can be defined as :
- Policies and programmes that specifically target only women and/or girls. For example, a government programme that provides scholarships for girls only or a National Action Plan on Gender Equality;
- Policies and programmes that target both women or girls and men or boys and have gender equality as the primary objective. For example, a national law against gender violence, or an on-the-job training policy on gender equality;
- Policies and programmes where gender equality is not the primary objective but the policy includes actions to close gender gaps. These policies/programmes could include specific provisions on infrastructure, public services and social protection. For example, an infrastructure programme that has a provision for using women labour, or a public transportation programme that takes into consideration the mobility needs of women in its design; 
- When the policy under consideration for this indicator is a budget, the requirement is that sufficient resources to cover the costs of meeting all the gender equality objectives of the policy/programme is included in the budget rather than from off-budget sources</v>
      </c>
      <c r="D1304" s="13" t="str">
        <v>Quantitative</v>
      </c>
      <c r="E1304" s="13" t="str">
        <v>Numeric</v>
      </c>
      <c r="F1304" s="13" t="str">
        <v>Number of ( )</v>
      </c>
      <c r="G1304" s="13">
        <v>0</v>
      </c>
      <c r="H1304" s="13" t="str">
        <v>Country</v>
      </c>
      <c r="I1304" s="13" t="str">
        <v>EU intervention monitoring and reporting  systems  (Progress and final reports for the EU-funded intervention)</v>
      </c>
      <c r="J1304" s="13" t="str">
        <v>IPA III RF 3.0.0.1b</v>
      </c>
      <c r="K1304" s="13" t="str">
        <v>15110; 
15111; 
15112; 
15113; 
15114; 
15125; 
15130; 
15142; 
15150; 
15151; 
15152; 
15153; 
15160; 
15170; 
15180; 
15190</v>
      </c>
      <c r="L1304" s="13" t="str">
        <v>ENEST/,ENEST/IPA,MENA/</v>
      </c>
      <c r="M1304" s="13" t="str">
        <v>IPA III RF Window 3: Green agenda and sustainable connectivity (IPA III W3)</v>
      </c>
    </row>
    <row r="1305" spans="1:13" s="14" customFormat="1" ht="25" customHeight="1" x14ac:dyDescent="0.35">
      <c r="A1305" s="13">
        <v>260841</v>
      </c>
      <c r="B1305" s="13" t="str">
        <v>Amount of circular economy investments from enterprises in targeted value chains</v>
      </c>
      <c r="C1305" s="13" t="str">
        <v>Circular economy: [EFSD+ ind. 4.2.1.2] For the purpose of this indicator circular economy is a model of production and consumption, which involves sharing, leasing, reusing, repairing, refurbishing and recycling existing materials and products as long as possible. In this way, the life cycle of products is extended.
Investments in circular economy: an investment with the purpose to: i) design or redesign products or processes that will maintain the value of the product, extend its lifecycle and return it or parts of it to the product cycle at the end of their use, while minimizing the generation of waste; ii) to take the design or redesign of a product, model, service, technology or invention intended to maintain the value of the product, extend its lifecycle and return it or parts of it to the product cycle at the end of their use towards commercial scale development. More specifically investments that aim to :
- improve product durability, reusability, upgradability and reparability, addressing the presence of hazardous chemicals in products, and increasing their energy and resource efficiency
- increase recycled content in products, while ensuring their performance and safety
- enable remanufacturing and high-quality recycling
- reduce carbon and environmental footprints
- restrict single-use and counter premature obsolescence
- incentivise product-as-a-service or other models where producers keep the ownership of the product or the responsibility for its performance throughout its lifecycle
- mobilise the potential of digitalisation of product information, including solutions such as digital passports, tagging and watermarks
Targeted value chains: priority will be given to product groups of the value chains featuring in the Circular Economy Action Plan (below). Other product groups may be identified based on their environmental impact and circularity potential.
- Electronics and ICT
- Batteries and vehicles
- Packaging
- Plastics
- Textiles
- Construction and buildings 
- Food, water and nutrients
Enterprises: Micro, Small and Medium Enterprises, farms, cooperatives, individuals, laboratories and any other relevant productive unit of goods and services. May also include for the purpose of this indicator waste management service providers, universities, research centres and public-private partnerships intended to develop circular economy solutions.</v>
      </c>
      <c r="D1305" s="13" t="str">
        <v>Quantitative</v>
      </c>
      <c r="E1305" s="13" t="str">
        <v>Numeric</v>
      </c>
      <c r="F1305" s="13" t="str">
        <v>Euro  (€)</v>
      </c>
      <c r="G1305" s="13">
        <v>0</v>
      </c>
      <c r="H1305" s="13" t="str">
        <v>Country ; 
Sex (Female; Male; Intersex; Unknown)</v>
      </c>
      <c r="I1305" s="13" t="str">
        <v>EU intervention monitoring and reporting  systems  (Progress and final reports for the EU-funded intervention)</v>
      </c>
      <c r="J1305" s="13" t="str">
        <v>IPA III RF 3.1.7.1</v>
      </c>
      <c r="K1305" s="13" t="str">
        <v>15110; 
15111; 
15112; 
15113; 
15114; 
15125; 
15130; 
15142; 
15150; 
15151; 
15152; 
15153; 
15160; 
15170; 
15180; 
15190</v>
      </c>
      <c r="L1305" s="13" t="str">
        <v>ENEST/,ENEST/IPA,MENA/</v>
      </c>
      <c r="M1305" s="13" t="str">
        <v>IPA III RF Window 3: Green agenda and sustainable connectivity (IPA III W3)</v>
      </c>
    </row>
    <row r="1306" spans="1:13" s="14" customFormat="1" ht="25" customHeight="1" x14ac:dyDescent="0.35">
      <c r="A1306" s="13">
        <v>260842</v>
      </c>
      <c r="B1306" s="13" t="str">
        <v>Number of additional (a) dwellings with broadband access of minimum of 100 Megabit/s</v>
      </c>
      <c r="C1306" s="13" t="str">
        <v>Broadband : any infrastructure for high-speed internet access that is always on and faster than traditional dial-up access. The European Commission has defined three categories of download speeds: 1) Basic broadband for speeds between 144 kilobits per second (Kbit/s) and 30 Megabits per second (Mbit/s); 2) Fast broadband for speeds between 30 and 100 Mbit/s; and 3) Ultra-fast broadband for speeds higher than 100 Mbit/s.
Access of minimum of 100 Mbit/s: In the case of this indicator access equals coverage (not take-up) or supply of internet download speed over 100 Mbit/s, for fixed or mobile connections. This definition is in line with the new EU 2025 Connectivity objectives  including that "all European households, rural or urban, to have access to internet connectivity offering a download speed of at least 100 Mbit/s , upgradable to Gigabit speed".
Dwellings: houses, flats, or other places of residence in areas served by ultra-fast broadband. Non-residential facilities (i.e. schools, administrative buildings, etc) or commercial lodging establishments are excluded from this category in the context of this indicator. Commercial lodging and non- profit organisations and administrative buildings will be accounted for in b) enterprises. 
Enterprises: the premises of an organization or business entity engaged in commercial, industrial, or professional activities. Businesses can be for-profit entities or non-profit organizations. For this indicator, enterprises must be registered in areas served by ultra-fast broadband
Eligibility criteria: To be eligible for IPA III support, large infrastructure projects should feature in the National Single Project Pipeline of the beneficiaries and produce no significant harm to climate and environment. IPA III-supported investments should be in line with the Economic and Investment Plan for the Western Balkans, other relevant EU policies, including the Digital Agenda for the Western Balkans  and relevant macro-regional strategies and should complement interventions under other available instruments such as the Connecting Europe Facility  (CEF), which can support cross-border connectivity projects with EU Member States.</v>
      </c>
      <c r="D1306" s="13" t="str">
        <v>Quantitative</v>
      </c>
      <c r="E1306" s="13" t="str">
        <v>Numeric</v>
      </c>
      <c r="F1306" s="13" t="str">
        <v>Number of ( )</v>
      </c>
      <c r="G1306" s="13">
        <v>0</v>
      </c>
      <c r="H1306" s="13" t="str">
        <v>Country ; 
Rural/urban (Rural ; Urban; Other (i.e. peri-urban, isolated))</v>
      </c>
      <c r="I1306" s="13" t="str">
        <v>EU intervention monitoring and reporting  systems  (Progress and final reports for the EU-funded intervention)</v>
      </c>
      <c r="J1306" s="13" t="str">
        <v>IPA III RF 3.2.1.1a</v>
      </c>
      <c r="K1306" s="13" t="str">
        <v>22020; 
22040</v>
      </c>
      <c r="L1306" s="13" t="str">
        <v>ENEST/,ENEST/IPA,MENA/</v>
      </c>
      <c r="M1306" s="13" t="str">
        <v>IPA III RF Window 3: Green agenda and sustainable connectivity (IPA III W3)</v>
      </c>
    </row>
    <row r="1307" spans="1:13" s="14" customFormat="1" ht="25" customHeight="1" x14ac:dyDescent="0.35">
      <c r="A1307" s="13">
        <v>260843</v>
      </c>
      <c r="B1307" s="13" t="str">
        <v>Number of additional (b) enterprises with broadband access of minimum of 100 Megabit/s</v>
      </c>
      <c r="C1307" s="13" t="str">
        <v>Broadband : any infrastructure for high-speed internet access that is always on and faster than traditional dial-up access. The European Commission has defined three categories of download speeds: 1) Basic broadband for speeds between 144 kilobits per second (Kbit/s) and 30 Megabits per second (Mbit/s); 2) Fast broadband for speeds between 30 and 100 Mbit/s; and 3) Ultra-fast broadband for speeds higher than 100 Mbit/s.
Access of minimum of 100 Mbit/s: In the case of this indicator access equals coverage (not take-up) or supply of internet download speed over 100 Mbit/s, for fixed or mobile connections. This definition is in line with the new EU 2025 Connectivity objectives  including that "all European households, rural or urban, to have access to internet connectivity offering a download speed of at least 100 Mbit/s , upgradable to Gigabit speed".
Dwellings: houses, flats, or other places of residence in areas served by ultra-fast broadband. Non-residential facilities (i.e. schools, administrative buildings, etc) or commercial lodging establishments are excluded from this category in the context of this indicator. Commercial lodging and non- profit organisations and administrative buildings will be accounted for in b) enterprises. 
Enterprises: the premises of an organization or business entity engaged in commercial, industrial, or professional activities. Businesses can be for-profit entities or non-profit organizations. For this indicator, enterprises must be registered in areas served by ultra-fast broadband
Eligibility criteria: To be eligible for IPA III support, large infrastructure projects should feature in the National Single Project Pipeline of the beneficiaries and produce no significant harm to climate and environment. IPA III-supported investments should be in line with the Economic and Investment Plan for the Western Balkans, other relevant EU policies, including the Digital Agenda for the Western Balkans  and relevant macro-regional strategies and should complement interventions under other available instruments such as the Connecting Europe Facility  (CEF), which can support cross-border connectivity projects with EU Member States.</v>
      </c>
      <c r="D1307" s="13" t="str">
        <v>Quantitative</v>
      </c>
      <c r="E1307" s="13" t="str">
        <v>Numeric</v>
      </c>
      <c r="F1307" s="13" t="str">
        <v>Number of ( )</v>
      </c>
      <c r="G1307" s="13">
        <v>0</v>
      </c>
      <c r="H1307" s="13" t="str">
        <v>Country ; 
Rural/urban (Rural ; Urban; Other (i.e. peri-urban, isolated))</v>
      </c>
      <c r="I1307" s="13" t="str">
        <v>EU intervention monitoring and reporting  systems  (Progress and final reports for the EU-funded intervention)</v>
      </c>
      <c r="J1307" s="13" t="str">
        <v>IPA III RF 3.2.1.1b</v>
      </c>
      <c r="K1307" s="13" t="str">
        <v>22020; 
22040</v>
      </c>
      <c r="L1307" s="13" t="str">
        <v>ENEST/,ENEST/IPA,MENA/</v>
      </c>
      <c r="M1307" s="13" t="str">
        <v>IPA III RF Window 3: Green agenda and sustainable connectivity (IPA III W3)</v>
      </c>
    </row>
    <row r="1308" spans="1:13" s="14" customFormat="1" ht="25" customHeight="1" x14ac:dyDescent="0.35">
      <c r="A1308" s="13">
        <v>260931</v>
      </c>
      <c r="B1308" s="13" t="str">
        <v>Number of additional (a) dwellings with broadband subscriptions of minimum of 100 Megabit/s</v>
      </c>
      <c r="C1308" s="13">
        <v>0</v>
      </c>
      <c r="D1308" s="13" t="str">
        <v>Quantitative</v>
      </c>
      <c r="E1308" s="13" t="str">
        <v>Numeric</v>
      </c>
      <c r="F1308" s="13" t="str">
        <v>Number of ( )</v>
      </c>
      <c r="G1308" s="13">
        <v>0</v>
      </c>
      <c r="H1308" s="13" t="str">
        <v>Country</v>
      </c>
      <c r="I1308" s="13" t="str">
        <v>EU intervention monitoring and reporting  systems  (Progress and final reports for the EU-funded intervention)</v>
      </c>
      <c r="J1308" s="13" t="str">
        <v>IPA III RF 3.2.1.2a</v>
      </c>
      <c r="K1308" s="13" t="str">
        <v>22020; 
22040</v>
      </c>
      <c r="L1308" s="13" t="str">
        <v>ENEST/,ENEST/IPA,MENA/</v>
      </c>
      <c r="M1308" s="13" t="str">
        <v>IPA III RF Window 3: Green agenda and sustainable connectivity (IPA III W3)</v>
      </c>
    </row>
    <row r="1309" spans="1:13" s="14" customFormat="1" ht="25" customHeight="1" x14ac:dyDescent="0.35">
      <c r="A1309" s="13">
        <v>260933</v>
      </c>
      <c r="B1309" s="13" t="str">
        <v>Number of additional (b) enterprises with broadband subscriptions of minimum of 100 Megabit/s</v>
      </c>
      <c r="C1309" s="13" t="str">
        <v>Broadband : any infrastructure for high-speed internet access that is always on and faster than traditional dial-up access. The European Commission has defined three categories of download speeds: 1) Basic broadband for speeds between 144 kilobits per second (Kbit/s) and 30 Megabits per second (Mbit/s); 2) Fast broadband for speeds between 30 and 100 Mbit/s; and 3) Ultra-fast broadband for speeds higher than 100 Mbit/s.
Subscriptions of minimum of 100 Mbit/s : all fixed broadband subscriptions with advertised downstream speeds equal to, or greater than, 100 Mbit/s. Wireless broadband subscriptions not offered for users while in mobility are also considered fixed broadband subscriptions only when: Wi-Fi is used as a "last mile" technology and associated with a specific monthly billed broadband contract and an outside Wi-Fi signal is available within the premises. This solution is implemented by some operators in small villages, where reaching them with a wired cable would be too costly and the few premises can be covered with Wi-Fi. In this case, the Wi- Fi connection is the broadband connection and it is to be considered a "Fixed broadband subscription". Advertised speed refers to the speed at which the internet service provider (ISP) markets the subscription, rather than the actual speed the user may experience.
Dwellings: houses, flats, or other places of residence in areas served by ultra-fast broadband. Non-residential facilities (i.e. schools, administrative buildings, etc) or commercial lodging establishments are excluded from this category in the context of this indicator. Commercial lodging and non- profit organisations and administrative buildings will be accounted for in b) enterprises
Enterprises: an organization or business entity engaged in commercial, industrial, or professional activities. Businesses can be for-profit entities or non-profit organizations. For this indicator, enterprises must be registered in areas served by ultra-fast broadband.
Eligibility criteria: To be eligible for IPA III support, large infrastructure projects should feature in the National Single Project Pipeline of the beneficiaries and produce no significant harm to climate and environment. IPA III-supported investments should be in line with the Economic and Investment Plan for the Western Balkans, other relevant EU policies, including the Digital Agenda for the Western Balkans  and relevant macro-regional strategies and should complement interventions under other available instruments such as the Connecting Europe Facility  (CEF), which can support cross-border connectivity projects with EU Member States.</v>
      </c>
      <c r="D1309" s="13" t="str">
        <v>Quantitative</v>
      </c>
      <c r="E1309" s="13" t="str">
        <v>Numeric</v>
      </c>
      <c r="F1309" s="13" t="str">
        <v>Number of ( )</v>
      </c>
      <c r="G1309" s="13">
        <v>0</v>
      </c>
      <c r="H1309" s="13" t="str">
        <v>Country</v>
      </c>
      <c r="I1309" s="13" t="str">
        <v>EU intervention monitoring and reporting  systems  (Progress and final reports for the EU-funded intervention)</v>
      </c>
      <c r="J1309" s="13" t="str">
        <v>IPA III RF 3.2.1.2b</v>
      </c>
      <c r="K1309" s="13" t="str">
        <v>22020; 
22040</v>
      </c>
      <c r="L1309" s="13" t="str">
        <v>ENEST/,ENEST/IPA,MENA/</v>
      </c>
      <c r="M1309" s="13">
        <v>0</v>
      </c>
    </row>
    <row r="1310" spans="1:13" s="14" customFormat="1" ht="25" customHeight="1" x14ac:dyDescent="0.35">
      <c r="A1310" s="13">
        <v>260935</v>
      </c>
      <c r="B1310" s="13" t="str">
        <v>Number of public policy instruments implemented promoting compliance with Chapter 28 Acquis on Health (Consumer Protection and Health) a) developed/ revised with EU support</v>
      </c>
      <c r="C1310" s="13" t="str">
        <v>Public policy instrument is understood as any tool, instrument, system through which a policy is implemented. As such these may be any of the following (non-exhaustive) list: 
•	All strategies (except those that frame the policy itself)
•	All primary or secondary (implementing) legislation required to implement the policy
•	All agreements, plans, schemes, programmes, funding mechanisms (that deliver the policy).
Health refers to human health but in particular public health as defined in the EU Treaties (see 4. Rationale)
Consumer Protection refers to protection of users of products and services that are bought.</v>
      </c>
      <c r="D1310" s="13" t="str">
        <v>Quantitative</v>
      </c>
      <c r="E1310" s="13" t="str">
        <v>Numeric</v>
      </c>
      <c r="F1310" s="13" t="str">
        <v>Number of ( )</v>
      </c>
      <c r="G1310" s="13">
        <v>0</v>
      </c>
      <c r="H1310" s="13" t="str">
        <v>Country</v>
      </c>
      <c r="I1310" s="13" t="str">
        <v>EU intervention monitoring and reporting  systems  (Progress and final reports for the EU-funded intervention)</v>
      </c>
      <c r="J1310" s="13" t="str">
        <v>IPA III RF 4.1.3.1a</v>
      </c>
      <c r="K1310" s="13" t="str">
        <v>15110; 
15111; 
15112; 
15113; 
15114; 
15125; 
15130; 
15142; 
15150; 
15151; 
15152; 
15153; 
15160; 
15170; 
15180; 
15190</v>
      </c>
      <c r="L1310" s="13" t="str">
        <v>ENEST/,ENEST/IPA,MENA/</v>
      </c>
      <c r="M1310" s="13" t="str">
        <v>IPA III RF Window 4: Competitiveness and inclusive growth (IPA III W4)</v>
      </c>
    </row>
    <row r="1311" spans="1:13" s="14" customFormat="1" ht="25" customHeight="1" x14ac:dyDescent="0.35">
      <c r="A1311" s="13">
        <v>260937</v>
      </c>
      <c r="B1311" s="13" t="str">
        <v>Number of public policy instruments implemented promoting compliance with Chapter 28 Acquis on Health (Consumer Protection and Health) b) under implementation with EU support</v>
      </c>
      <c r="C1311" s="13" t="str">
        <v>Public policy instrument is understood as any tool, instrument, system through which a policy is implemented. As such these may be any of the following (non-exhaustive) list: 
•	All strategies (except those that frame the policy itself)
•	All primary or secondary (implementing) legislation required to implement the policy
•	All agreements, plans, schemes, programmes, funding mechanisms (that deliver the policy).
Health refers to human health but in particular public health as defined in the EU Treaties (see 4. Rationale)
Consumer Protection refers to protection of users of products and services that are bought.</v>
      </c>
      <c r="D1311" s="13" t="str">
        <v>Quantitative</v>
      </c>
      <c r="E1311" s="13" t="str">
        <v>Numeric</v>
      </c>
      <c r="F1311" s="13" t="str">
        <v>Number of ( )</v>
      </c>
      <c r="G1311" s="13">
        <v>0</v>
      </c>
      <c r="H1311" s="13" t="str">
        <v>Country</v>
      </c>
      <c r="I1311" s="13" t="str">
        <v>EU intervention monitoring and reporting  systems  (Progress and final reports for the EU-funded intervention)</v>
      </c>
      <c r="J1311" s="13" t="str">
        <v>IPA III RF 4.1.3.1b</v>
      </c>
      <c r="K1311" s="13" t="str">
        <v>15110; 
15111; 
15112; 
15113; 
15114; 
15125; 
15130; 
15142; 
15150; 
15151; 
15152; 
15153; 
15160; 
15170; 
15180; 
15190</v>
      </c>
      <c r="L1311" s="13" t="str">
        <v>ENEST/,ENEST/IPA,MENA/</v>
      </c>
      <c r="M1311" s="13" t="str">
        <v>IPA III RF Window 4: Competitiveness and inclusive growth (IPA III W4)</v>
      </c>
    </row>
    <row r="1312" spans="1:13" s="14" customFormat="1" ht="25" customHeight="1" x14ac:dyDescent="0.35">
      <c r="A1312" s="13">
        <v>260942</v>
      </c>
      <c r="B1312" s="13" t="str">
        <v>Number of health reforms promoting (i) improved accessibility of care a) developed/ revised with EU support</v>
      </c>
      <c r="C1312" s="13" t="str">
        <v>Health Reform. For the purposes of this pair of indicators (a - developed/ revised; b- under implementation) health reform is understood as health care reform, i.e. significant changes to the architecture or operation of the health care system. Note that IPA support to health care reform will generally focus on changes to structures (including legislation), resources, systems/tools in the areas of:
•	Public health (especially neo-natal, early years, nutrition, prevention of communicable diseases, tobacco control, drug abuse prevention etc)
•	Patient Rights
•	Health inequalities.
Improved accessibility is understood as the possibility to reach or enter the health system and its supports, at any level: primary, secondary (hospital) or specialised. Health care reform is often designed to make the system more accessible, useable, by the general population or particular groups.
Standard of care, for purposes of this indicator, refers to the level and quality of care that is available within a health system to patients. This will differ according to pathology. In well-functioning health system standards of care are generally defined to a “high” level of quality. Note that there is no single standard of care for any pathology across countries though there is a large consensus around standards among like-minded countries. It is likely standards of care will vary, even for the same pathology across and within IPA beneficiary countries.</v>
      </c>
      <c r="D1312" s="13" t="str">
        <v>Quantitative</v>
      </c>
      <c r="E1312" s="13" t="str">
        <v>Numeric</v>
      </c>
      <c r="F1312" s="13" t="str">
        <v>Number of ( )</v>
      </c>
      <c r="G1312" s="13">
        <v>0</v>
      </c>
      <c r="H1312" s="13" t="str">
        <v>Country</v>
      </c>
      <c r="I1312" s="13" t="str">
        <v>EU intervention monitoring and reporting  systems  (Progress and final reports for the EU-funded intervention)</v>
      </c>
      <c r="J1312" s="13" t="str">
        <v>IPA III RF 4.1.3.2i.a</v>
      </c>
      <c r="K1312" s="13" t="str">
        <v>12110; 
12220; 
12230; 
12240; 
12250; 
12261; 
12262; 
12263; 
12264; 
12281</v>
      </c>
      <c r="L1312" s="13" t="str">
        <v>ENEST/,ENEST/IPA,MENA/</v>
      </c>
      <c r="M1312" s="13" t="str">
        <v>IPA III RF Window 4: Competitiveness and inclusive growth (IPA III W4)</v>
      </c>
    </row>
    <row r="1313" spans="1:13" s="14" customFormat="1" ht="25" customHeight="1" x14ac:dyDescent="0.35">
      <c r="A1313" s="13">
        <v>260943</v>
      </c>
      <c r="B1313" s="13" t="str">
        <v>Number of health reforms promoting (i) improved accessibility of care b) under implementation with EU support</v>
      </c>
      <c r="C1313" s="13" t="str">
        <v>Health Reform. For the purposes of this pair of indicators (a - developed/ revised; b- under implementation) health reform is understood as health care reform, i.e. significant changes to the architecture or operation of the health care system. Note that IPA support to health care reform will generally focus on changes to structures (including legislation), resources, systems/tools in the areas of:
•	Public health (especially neo-natal, early years, nutrition, prevention of communicable diseases, tobacco control, drug abuse prevention etc)
•	Patient Rights
•	Health inequalities.
Improved accessibility is understood as the possibility to reach or enter the health system and its supports, at any level: primary, secondary (hospital) or specialised. Health care reform is often designed to make the system more accessible, useable, by the general population or particular groups.
Standard of care, for purposes of this indicator, refers to the level and quality of care that is available within a health system to patients. This will differ according to pathology. In well-functioning health system standards of care are generally defined to a “high” level of quality. Note that there is no single standard of care for any pathology across countries though there is a large consensus around standards among like-minded countries. It is likely standards of care will vary, even for the same pathology across and within IPA beneficiary countries.</v>
      </c>
      <c r="D1313" s="13" t="str">
        <v>Quantitative</v>
      </c>
      <c r="E1313" s="13" t="str">
        <v>Numeric</v>
      </c>
      <c r="F1313" s="13" t="str">
        <v>Number of ( )</v>
      </c>
      <c r="G1313" s="13">
        <v>0</v>
      </c>
      <c r="H1313" s="13" t="str">
        <v>Country</v>
      </c>
      <c r="I1313" s="13" t="str">
        <v>EU intervention monitoring and reporting  systems  (Progress and final reports for the EU-funded intervention)</v>
      </c>
      <c r="J1313" s="13" t="str">
        <v>IPA III RF 4.1.3.2i.b</v>
      </c>
      <c r="K1313" s="13" t="str">
        <v>12110; 
12220; 
12230; 
12240; 
12250; 
12261; 
12262; 
12263; 
12264; 
12281</v>
      </c>
      <c r="L1313" s="13" t="str">
        <v>ENEST/,ENEST/IPA,MENA/</v>
      </c>
      <c r="M1313" s="13" t="str">
        <v>IPA III RF Window 4: Competitiveness and inclusive growth (IPA III W4)</v>
      </c>
    </row>
    <row r="1314" spans="1:13" s="14" customFormat="1" ht="25" customHeight="1" x14ac:dyDescent="0.35">
      <c r="A1314" s="13">
        <v>260945</v>
      </c>
      <c r="B1314" s="13" t="str">
        <v>Number of health reforms promoting (ii) improved standards of care a) developed/ revised with EU support</v>
      </c>
      <c r="C1314" s="13" t="str">
        <v>Health Reform. For the purposes of this pair of indicators (a - developed/ revised; b- under implementation) health reform is understood as health care reform, i.e. significant changes to the architecture or operation of the health care system. Note that IPA support to health care reform will generally focus on changes to structures (including legislation), resources, systems/tools in the areas of:
•	Public health (especially neo-natal, early years, nutrition, prevention of communicable diseases, tobacco control, drug abuse prevention etc)
•	Patient Rights
•	Health inequalities.
Improved accessibility is understood as the possibility to reach or enter the health system and its supports, at any level: primary, secondary (hospital) or specialised. Health care reform is often designed to make the system more accessible, useable, by the general population or particular groups.
Standard of care, for purposes of this indicator, refers to the level and quality of care that is available within a health system to patients. This will differ according to pathology. In well-functioning health system standards of care are generally defined to a “high” level of quality. Note that there is no single standard of care for any pathology across countries though there is a large consensus around standards among like-minded countries. It is likely standards of care will vary, even for the same pathology across and within IPA beneficiary countries.</v>
      </c>
      <c r="D1314" s="13" t="str">
        <v>Quantitative</v>
      </c>
      <c r="E1314" s="13" t="str">
        <v>Numeric</v>
      </c>
      <c r="F1314" s="13" t="str">
        <v>Number of ( )</v>
      </c>
      <c r="G1314" s="13">
        <v>0</v>
      </c>
      <c r="H1314" s="13" t="str">
        <v>Country</v>
      </c>
      <c r="I1314" s="13" t="str">
        <v>EU intervention monitoring and reporting  systems  (Progress and final reports for the EU-funded intervention)</v>
      </c>
      <c r="J1314" s="13" t="str">
        <v>IPA III RF 4.1.3.2ii.a</v>
      </c>
      <c r="K1314" s="13" t="str">
        <v>12110; 
12220; 
12230; 
12240; 
12250; 
12261; 
12262; 
12263; 
12264; 
12281</v>
      </c>
      <c r="L1314" s="13" t="str">
        <v>ENEST/,ENEST/IPA,INTPA/,MENA/</v>
      </c>
      <c r="M1314" s="13" t="str">
        <v>IPA III RF Window 4: Competitiveness and inclusive growth (IPA III W4)</v>
      </c>
    </row>
    <row r="1315" spans="1:13" s="14" customFormat="1" ht="25" customHeight="1" x14ac:dyDescent="0.35">
      <c r="A1315" s="13">
        <v>260946</v>
      </c>
      <c r="B1315" s="13" t="str">
        <v>Number of health reforms promoting (ii) improved standards of care b) under implementation with EU support</v>
      </c>
      <c r="C1315" s="13" t="str">
        <v>Health Reform. For the purposes of this pair of indicators (a - developed/ revised; b- under implementation) health reform is understood as health care reform, i.e. significant changes to the architecture or operation of the health care system. Note that IPA support to health care reform will generally focus on changes to structures (including legislation), resources, systems/tools in the areas of:
•	Public health (especially neo-natal, early years, nutrition, prevention of communicable diseases, tobacco control, drug abuse prevention etc)
•	Patient Rights
•	Health inequalities.
Improved accessibility is understood as the possibility to reach or enter the health system and its supports, at any level: primary, secondary (hospital) or specialised. Health care reform is often designed to make the system more accessible, useable, by the general population or particular groups.
Standard of care, for purposes of this indicator, refers to the level and quality of care that is available within a health system to patients. This will differ according to pathology. In well-functioning health system standards of care are generally defined to a “high” level of quality. Note that there is no single standard of care for any pathology across countries though there is a large consensus around standards among like-minded countries. It is likely standards of care will vary, even for the same pathology across and within IPA beneficiary countries.</v>
      </c>
      <c r="D1315" s="13" t="str">
        <v>Quantitative</v>
      </c>
      <c r="E1315" s="13" t="str">
        <v>Numeric</v>
      </c>
      <c r="F1315" s="13" t="str">
        <v>Number of ( )</v>
      </c>
      <c r="G1315" s="13">
        <v>0</v>
      </c>
      <c r="H1315" s="13" t="str">
        <v>Country</v>
      </c>
      <c r="I1315" s="13" t="str">
        <v>EU intervention monitoring and reporting  systems  (Progress and final reports for the EU-funded intervention)</v>
      </c>
      <c r="J1315" s="13" t="str">
        <v>IPA III RF 4.1.3.2ii.b</v>
      </c>
      <c r="K1315" s="13" t="str">
        <v>12110; 
12220; 
12230; 
12240; 
12250; 
12261; 
12262; 
12263; 
12264; 
12281</v>
      </c>
      <c r="L1315" s="13" t="str">
        <v>ENEST/,ENEST/IPA,MENA/</v>
      </c>
      <c r="M1315" s="13" t="str">
        <v>IPA III RF Window 4: Competitiveness and inclusive growth (IPA III W4)</v>
      </c>
    </row>
    <row r="1316" spans="1:13" s="14" customFormat="1" ht="25" customHeight="1" x14ac:dyDescent="0.35">
      <c r="A1316" s="13">
        <v>260947</v>
      </c>
      <c r="B1316" s="13" t="str">
        <v>Number of new businesses established</v>
      </c>
      <c r="C1316" s="13" t="str">
        <v>For purposes of this indicator, a business is understood in a very broad sense as an organization or enterprising entity engaged in commercial, industrial, or professional activities. The purpose of the business is to organize some sort of economic production (of works, goods or services). It can take any legal form applicable to a IPA beneficiary country that permits the economic activity in which the business is involved.</v>
      </c>
      <c r="D1316" s="13" t="str">
        <v>Quantitative</v>
      </c>
      <c r="E1316" s="13" t="str">
        <v>Numeric</v>
      </c>
      <c r="F1316" s="13" t="str">
        <v>Number of ( )</v>
      </c>
      <c r="G1316" s="13">
        <v>0</v>
      </c>
      <c r="H1316" s="13" t="str">
        <v>Country ; 
Sex (Female; Male; Intersex; Unknown)</v>
      </c>
      <c r="I1316" s="13">
        <v>0</v>
      </c>
      <c r="J1316" s="13" t="str">
        <v>IPA III RF 4.2.1.5</v>
      </c>
      <c r="K1316" s="13" t="str">
        <v>25010; 
25020; 
25030; 
25040</v>
      </c>
      <c r="L1316" s="13" t="str">
        <v>ENEST/,ENEST/IPA,MENA/</v>
      </c>
      <c r="M1316" s="13" t="str">
        <v>IPA III RF Window 4: Competitiveness and inclusive growth (IPA III W4); 
IPA III RF Window 5: Territorial and cross border cooperation (IPA III W5)</v>
      </c>
    </row>
    <row r="1317" spans="1:13" s="14" customFormat="1" ht="25" customHeight="1" x14ac:dyDescent="0.35">
      <c r="A1317" s="13">
        <v>260951</v>
      </c>
      <c r="B1317" s="13" t="str">
        <v>Number of supported actions addressing the fight against communicable diseases and cross-border health threats implemented ((a) general population )</v>
      </c>
      <c r="C1317" s="13" t="str">
        <v>Communicable diseases: also known as infectious diseases or transmissible diseases, are illnesses that result from the infection, presence and growth of pathogenic (capable of causing disease) biologic agents in an individual human or other animal host. Infections may range in severity from asymptomatic (without symptoms) to severe and fatal. In recent times the most serious such disease has been COVID 19, but there are many other, more mundane diseases.
Cross-border health threats refers to threats to human health, within the domain of public health, that may cross border. In practice all communicable diseases by their nature have this capacity.
Action: For purposes of this indicator the number of actions is taken to be the number of primary intervention</v>
      </c>
      <c r="D1317" s="13" t="str">
        <v>Quantitative</v>
      </c>
      <c r="E1317" s="13" t="str">
        <v>Numeric</v>
      </c>
      <c r="F1317" s="13" t="str">
        <v>Number of ( )</v>
      </c>
      <c r="G1317" s="13">
        <v>0</v>
      </c>
      <c r="H1317" s="13" t="str">
        <v>Country</v>
      </c>
      <c r="I1317" s="13">
        <v>0</v>
      </c>
      <c r="J1317" s="13" t="str">
        <v>IPA III RF 4.1.3.3a</v>
      </c>
      <c r="K1317" s="13" t="str">
        <v>12110; 
12181; 
12182; 
12191; 
12220; 
12230; 
12240; 
12250; 
12261; 
12262; 
12263; 
12264; 
12281</v>
      </c>
      <c r="L1317" s="13" t="str">
        <v>ENEST/,ENEST/IPA,MENA/</v>
      </c>
      <c r="M1317" s="13" t="str">
        <v>IPA III RF Window 4: Competitiveness and inclusive growth (IPA III W4)</v>
      </c>
    </row>
    <row r="1318" spans="1:13" s="14" customFormat="1" ht="25" customHeight="1" x14ac:dyDescent="0.35">
      <c r="A1318" s="13">
        <v>260953</v>
      </c>
      <c r="B1318" s="13" t="str">
        <v>Number of supported actions addressing the fight against communicable diseases and cross-border health threats implemented ((b) vulnerable groups)</v>
      </c>
      <c r="C1318" s="13" t="str">
        <v>e.g. Roma, persons with disabilities, LGBTI as relevant to particular action
Communicable diseases: also known as infectious diseases or transmissible diseases, are illnesses that result from the infection, presence and growth of pathogenic (capable of causing disease) biologic agents in an individual human or other animal host. Infections may range in severity from asymptomatic (without symptoms) to severe and fatal. In recent times the most serious such disease has been COVID 19, but there are many other, more mundane diseases.
Cross-border health threats refers to threats to human health, within the domain of public health, that may cross border. In practice all communicable diseases by their nature have this capacity.
Action: For purposes of this indicator the number of actions is taken to be the number of primary intervention</v>
      </c>
      <c r="D1318" s="13" t="str">
        <v>Quantitative</v>
      </c>
      <c r="E1318" s="13" t="str">
        <v>Numeric</v>
      </c>
      <c r="F1318" s="13" t="str">
        <v>Number of ( )</v>
      </c>
      <c r="G1318" s="13">
        <v>0</v>
      </c>
      <c r="H1318" s="13" t="str">
        <v>Country</v>
      </c>
      <c r="I1318" s="13">
        <v>0</v>
      </c>
      <c r="J1318" s="13" t="str">
        <v>IPA III RF 4.1.3.3b</v>
      </c>
      <c r="K1318" s="13" t="str">
        <v>12110; 
12181; 
12182; 
12191; 
12220; 
12230; 
12240; 
12250; 
12261; 
12262; 
12263; 
12264; 
12281</v>
      </c>
      <c r="L1318" s="13" t="str">
        <v>ENEST/,ENEST/IPA,MENA/</v>
      </c>
      <c r="M1318" s="13" t="str">
        <v>IPA III RF Window 4: Competitiveness and inclusive growth (IPA III W4)</v>
      </c>
    </row>
    <row r="1319" spans="1:13" s="14" customFormat="1" ht="25" customHeight="1" x14ac:dyDescent="0.35">
      <c r="A1319" s="13">
        <v>260957</v>
      </c>
      <c r="B1319" s="13" t="str">
        <v>Number of (a) farms receiving IPARD investment support to progressively align practices with the relevant EU and national standards</v>
      </c>
      <c r="C1319" s="13" t="str">
        <v>Relevant EU and national standards are defined in the relevant measure.
As formulated, the indicator is to be used for IPARD financed interventions only.</v>
      </c>
      <c r="D1319" s="13" t="str">
        <v>Quantitative</v>
      </c>
      <c r="E1319" s="13" t="str">
        <v>Numeric</v>
      </c>
      <c r="F1319" s="13" t="str">
        <v>Number of ( )</v>
      </c>
      <c r="G1319" s="13">
        <v>0</v>
      </c>
      <c r="H1319" s="13" t="str">
        <v>Country</v>
      </c>
      <c r="I1319" s="13" t="str">
        <v>EU intervention monitoring and reporting  systems  (Progress and final reports for the EU-funded intervention)</v>
      </c>
      <c r="J1319" s="13" t="str">
        <v>IPA III RF 4.3.1.1a</v>
      </c>
      <c r="K1319" s="13" t="str">
        <v>31110; 
31120; 
31130; 
31140; 
31150; 
31161; 
31162; 
31163; 
31164; 
31165; 
31166; 
31181; 
31182; 
31191; 
31192; 
31193; 
31194; 
31195; 
31210; 
31220; 
31261; 
31281; 
31282; 
31291; 
31310; 
31320; 
31381; 
31382; 
31391</v>
      </c>
      <c r="L1319" s="13" t="str">
        <v>ENEST/,ENEST/IPA,MENA/</v>
      </c>
      <c r="M1319" s="13" t="str">
        <v>IPA III RF Window 4: Competitiveness and inclusive growth (IPA III W4)</v>
      </c>
    </row>
    <row r="1320" spans="1:13" s="14" customFormat="1" ht="25" customHeight="1" x14ac:dyDescent="0.35">
      <c r="A1320" s="13">
        <v>260959</v>
      </c>
      <c r="B1320" s="13" t="str">
        <v>Number of (b) agri-food processing enterprises receiving IPARD investment support to progressively align practices with the relevant EU and national standards</v>
      </c>
      <c r="C1320" s="13" t="str">
        <v>Relevant EU and national standards are defined in the relevant measure.
As formulated, the indicator is to be used for IPARD financed interventions only.</v>
      </c>
      <c r="D1320" s="13" t="str">
        <v>Quantitative</v>
      </c>
      <c r="E1320" s="13" t="str">
        <v>Numeric</v>
      </c>
      <c r="F1320" s="13" t="str">
        <v>Number of ( )</v>
      </c>
      <c r="G1320" s="13">
        <v>0</v>
      </c>
      <c r="H1320" s="13" t="str">
        <v>Country</v>
      </c>
      <c r="I1320" s="13" t="str">
        <v>EU intervention monitoring and reporting  systems  (Progress and final reports for the EU-funded intervention)</v>
      </c>
      <c r="J1320" s="13" t="str">
        <v>IPA III RF 4.3.1.1b</v>
      </c>
      <c r="K1320" s="13" t="str">
        <v>31110; 
31120; 
31130; 
31140; 
31150; 
31161; 
31162; 
31163; 
31164; 
31165; 
31166; 
31181; 
31182; 
31191; 
31192; 
31193; 
31194; 
31195; 
31210; 
31220; 
31261; 
31281; 
31282; 
31291; 
31310; 
31320; 
31381; 
31382; 
31391</v>
      </c>
      <c r="L1320" s="13" t="str">
        <v>ENEST/,ENEST/IPA,MENA/</v>
      </c>
      <c r="M1320" s="13">
        <v>0</v>
      </c>
    </row>
    <row r="1321" spans="1:13" s="14" customFormat="1" ht="25" customHeight="1" x14ac:dyDescent="0.35">
      <c r="A1321" s="13">
        <v>260976</v>
      </c>
      <c r="B1321" s="13" t="str">
        <v>Number of new innovation infrastructure (supported by IPA) schemes</v>
      </c>
      <c r="C1321" s="13" t="str">
        <v>Innovation Infrastructure: refers to facilities such as research parks, incubators, technology parks or other locations housing physical assets that support innovation such as laboratories, hardware, software and soft assets such as research networks or institutes. For purposes of this indicator these must be focused on the agriculture sector and rural development.</v>
      </c>
      <c r="D1321" s="13" t="str">
        <v>Quantitative</v>
      </c>
      <c r="E1321" s="13" t="str">
        <v>Numeric</v>
      </c>
      <c r="F1321" s="13" t="str">
        <v>Number of ( )</v>
      </c>
      <c r="G1321" s="13">
        <v>0</v>
      </c>
      <c r="H1321" s="13" t="str">
        <v>Country</v>
      </c>
      <c r="I1321" s="13" t="str">
        <v>EU intervention monitoring and reporting  systems  (Progress and final reports for the EU-funded intervention)</v>
      </c>
      <c r="J1321" s="13" t="str">
        <v>IPA III RF 4.3.1.2a</v>
      </c>
      <c r="K1321" s="13" t="str">
        <v>32110; 
32120; 
32161; 
32162</v>
      </c>
      <c r="L1321" s="13" t="str">
        <v>ENEST/,ENEST/IPA,MENA/</v>
      </c>
      <c r="M1321" s="13" t="str">
        <v>IPA III RF Window 4: Competitiveness and inclusive growth (IPA III W4)</v>
      </c>
    </row>
    <row r="1322" spans="1:13" s="14" customFormat="1" ht="25" customHeight="1" x14ac:dyDescent="0.35">
      <c r="A1322" s="13">
        <v>260977</v>
      </c>
      <c r="B1322" s="13" t="str">
        <v>Number of improved innovation infrastructure (supported by IPA) schemes</v>
      </c>
      <c r="C1322" s="13" t="str">
        <v>Innovation Infrastructure: refers to facilities such as research parks, incubators, technology parks or other locations housing physical assets that support innovation such as laboratories, hardware, software and soft assets such as research networks or institutes. For purposes of this indicator these must be focused on the agriculture sector and rural development.</v>
      </c>
      <c r="D1322" s="13" t="str">
        <v>Quantitative</v>
      </c>
      <c r="E1322" s="13" t="str">
        <v>Numeric</v>
      </c>
      <c r="F1322" s="13" t="str">
        <v>Number of ( )</v>
      </c>
      <c r="G1322" s="13">
        <v>0</v>
      </c>
      <c r="H1322" s="13" t="str">
        <v>Country</v>
      </c>
      <c r="I1322" s="13" t="str">
        <v>EU intervention monitoring and reporting  systems  (Progress and final reports for the EU-funded intervention)</v>
      </c>
      <c r="J1322" s="13" t="str">
        <v>IPA III RF 4.3.1.2b</v>
      </c>
      <c r="K1322" s="13" t="str">
        <v>32110; 
32120; 
32161; 
32162</v>
      </c>
      <c r="L1322" s="13" t="str">
        <v>ENEST/,ENEST/IPA,MENA/</v>
      </c>
      <c r="M1322" s="13" t="str">
        <v>IPA III RF Window 4: Competitiveness and inclusive growth (IPA III W4)</v>
      </c>
    </row>
    <row r="1323" spans="1:13" s="14" customFormat="1" ht="25" customHeight="1" x14ac:dyDescent="0.35">
      <c r="A1323" s="13">
        <v>260978</v>
      </c>
      <c r="B1323" s="13" t="str">
        <v>Total agricultural land (ha) under the agri-environment-climate and organic farming measures</v>
      </c>
      <c r="C1323" s="13" t="str">
        <v>•	Agri-environment-climate and organic are terms defined in the relevant measure. All IPARD programmes that include this measure provide detailed information of relevant regulatory issues and definitions.</v>
      </c>
      <c r="D1323" s="13" t="str">
        <v>Quantitative</v>
      </c>
      <c r="E1323" s="13" t="str">
        <v>Numeric</v>
      </c>
      <c r="F1323" s="13" t="str">
        <v>Hectare (ha)</v>
      </c>
      <c r="G1323" s="13">
        <v>0</v>
      </c>
      <c r="H1323" s="13" t="str">
        <v>Country</v>
      </c>
      <c r="I1323" s="13" t="str">
        <v>EU intervention monitoring and reporting  systems  (Progress and final reports for the EU-funded intervention)</v>
      </c>
      <c r="J1323" s="13" t="str">
        <v>IPA III RF 4.3.1.3</v>
      </c>
      <c r="K1323" s="13" t="str">
        <v>31110; 
31120; 
31130; 
31164; 
31165; 
31181; 
31182; 
31191</v>
      </c>
      <c r="L1323" s="13" t="str">
        <v>ENEST/,ENEST/IPA,MENA/</v>
      </c>
      <c r="M1323" s="13" t="str">
        <v>IPA III RF Window 4: Competitiveness and inclusive growth (IPA III W4)</v>
      </c>
    </row>
    <row r="1324" spans="1:13" s="14" customFormat="1" ht="25" customHeight="1" x14ac:dyDescent="0.35">
      <c r="A1324" s="13">
        <v>260979</v>
      </c>
      <c r="B1324" s="13" t="str">
        <v>Number of (a) farms supported by IPARD in modernisation</v>
      </c>
      <c r="C1324" s="13" t="str">
        <v>. The indicator is related to the IPA III RF outcome level Indicator 4.3.1.1 “Number of farms and food processing enterprises receiving IPARD investment support to progressively align practices with the relevant EU and national standards”.</v>
      </c>
      <c r="D1324" s="13" t="str">
        <v>Quantitative</v>
      </c>
      <c r="E1324" s="13" t="str">
        <v>Numeric</v>
      </c>
      <c r="F1324" s="13" t="str">
        <v>Number of ( )</v>
      </c>
      <c r="G1324" s="13">
        <v>0</v>
      </c>
      <c r="H1324" s="13" t="str">
        <v>Country</v>
      </c>
      <c r="I1324" s="13" t="str">
        <v>EU intervention monitoring and reporting  systems  (Progress and final reports for the EU-funded intervention)</v>
      </c>
      <c r="J1324" s="13" t="str">
        <v>IPA III RF 4.3.1.4a</v>
      </c>
      <c r="K1324" s="13" t="str">
        <v>31110; 
31120; 
31130; 
31140; 
31150; 
31161; 
31162; 
31163; 
31164; 
31165; 
31166; 
31181; 
31182; 
31191; 
31192; 
31193; 
31194; 
31195; 
31210; 
31220; 
31261; 
31281; 
31282; 
31291; 
31310; 
31320; 
31381; 
31382; 
31391</v>
      </c>
      <c r="L1324" s="13" t="str">
        <v>ENEST/,ENEST/IPA,MENA/</v>
      </c>
      <c r="M1324" s="13" t="str">
        <v>IPA III RF Window 4: Competitiveness and inclusive growth (IPA III W4)</v>
      </c>
    </row>
    <row r="1325" spans="1:13" s="14" customFormat="1" ht="25" customHeight="1" x14ac:dyDescent="0.35">
      <c r="A1325" s="13">
        <v>260980</v>
      </c>
      <c r="B1325" s="13" t="str">
        <v>Number of (b) agri-food processing enterprises  supported by IPARD in modernisation</v>
      </c>
      <c r="C1325" s="13" t="str">
        <v>. The indicator is related to the IPA III RF outcome level Indicator 4.3.1.1 “Number of farms and food processing enterprises receiving IPARD investment support to progressively align practices with the relevant EU and national standards”.</v>
      </c>
      <c r="D1325" s="13" t="str">
        <v>Quantitative</v>
      </c>
      <c r="E1325" s="13" t="str">
        <v>Numeric</v>
      </c>
      <c r="F1325" s="13" t="str">
        <v>Number of ( )</v>
      </c>
      <c r="G1325" s="13">
        <v>0</v>
      </c>
      <c r="H1325" s="13" t="str">
        <v>Country</v>
      </c>
      <c r="I1325" s="13" t="str">
        <v>EU intervention monitoring and reporting  systems  (Progress and final reports for the EU-funded intervention)</v>
      </c>
      <c r="J1325" s="13" t="str">
        <v>IPA III RF 4.3.1.4b</v>
      </c>
      <c r="K1325" s="13" t="str">
        <v>31110; 
31120; 
31130; 
31140; 
31150; 
31161; 
31162; 
31163; 
31164; 
31165; 
31166; 
31181; 
31182; 
31191; 
31192; 
31193; 
31194; 
31195; 
31210; 
31220; 
31261; 
31281; 
31282; 
31291; 
31310; 
31320; 
31381; 
31382; 
31391</v>
      </c>
      <c r="L1325" s="13" t="str">
        <v>ENEST/,ENEST/IPA,MENA/</v>
      </c>
      <c r="M1325" s="13" t="str">
        <v>IPA III RF Window 4: Competitiveness and inclusive growth (IPA III W4)</v>
      </c>
    </row>
    <row r="1326" spans="1:13" s="14" customFormat="1" ht="25" customHeight="1" x14ac:dyDescent="0.35">
      <c r="A1326" s="13">
        <v>260981</v>
      </c>
      <c r="B1326" s="13" t="str">
        <v>Number of IPARD recipients under the agri-environment-climate and organic farming measure</v>
      </c>
      <c r="C1326" s="13" t="str">
        <v>Agri-environment-climate and organic are terms defined in the relevant measure. All IPARD programmes that include this measure provide detailed information of relevant regulatory issues and definitions</v>
      </c>
      <c r="D1326" s="13" t="str">
        <v>Quantitative</v>
      </c>
      <c r="E1326" s="13" t="str">
        <v>Numeric</v>
      </c>
      <c r="F1326" s="13" t="str">
        <v>Number of ( )</v>
      </c>
      <c r="G1326" s="13">
        <v>0</v>
      </c>
      <c r="H1326" s="13" t="str">
        <v>Country ; 
Sex (Female; Male; Intersex; Unknown); 
Generic age (0-4; 5-9 ; 10-14; 15-19; 20-24; 25-34; 35-65; 66 and over; 0-17; 18 and over)</v>
      </c>
      <c r="I1326" s="13">
        <v>0</v>
      </c>
      <c r="J1326" s="13" t="str">
        <v>IPA III RF 4.3.1.5</v>
      </c>
      <c r="K1326" s="13" t="str">
        <v>31110; 
31120; 
31130; 
31140; 
31150; 
31161; 
31162; 
31163; 
31164; 
31165; 
31166; 
31181; 
31182; 
31191; 
31192; 
31193; 
31194; 
31195; 
31210; 
31220; 
31261; 
31281; 
31282; 
31291; 
31310; 
31320; 
31381; 
31382; 
31391</v>
      </c>
      <c r="L1326" s="13" t="str">
        <v>ENEST/,ENEST/IPA,MENA/</v>
      </c>
      <c r="M1326" s="13" t="str">
        <v>IPA III RF Window 4: Competitiveness and inclusive growth (IPA III W4)</v>
      </c>
    </row>
    <row r="1327" spans="1:13" s="14" customFormat="1" ht="25" customHeight="1" x14ac:dyDescent="0.35">
      <c r="A1327" s="13">
        <v>262103</v>
      </c>
      <c r="B1327" s="13" t="str">
        <v>Number of indirect FTE jobs supported</v>
      </c>
      <c r="C1327" s="13" t="str">
        <v>To be disaggregated by sex, age, disability and country/region whenever possible and relevant. 
Indirect jobs could be measured only via modelling.
The European Commission is discussing with ILO how the STRENGTHEN2 methodology could be used for such purpose.
The IFI does not have to provide any calculation but data on:
- The project cost
- Project sector(s)
- Country-ies</v>
      </c>
      <c r="D1327" s="13" t="str">
        <v>Quantitative</v>
      </c>
      <c r="E1327" s="13" t="str">
        <v>Numeric</v>
      </c>
      <c r="F1327" s="13" t="str">
        <v>Number of ( )</v>
      </c>
      <c r="G1327" s="13">
        <v>0</v>
      </c>
      <c r="H1327" s="13" t="str">
        <v>Country ; 
Region (North; Northeast; Northwest; South; Southeast; Southwest; Center; East; West); 
Generic age (0-4; 5-9 ; 10-14; 15-19; 20-24; 25-34; 35-65; 66 and over; 0-17; 18 and over); 
Disability status (Persons with a disability; Persons with no disability); 
Rural/urban (Rural ; Urban; Other (i.e. peri-urban, isolated)); 
Sex (Female; Male; Intersex; Unknown)</v>
      </c>
      <c r="I1327" s="13">
        <v>0</v>
      </c>
      <c r="J1327" s="13">
        <v>0</v>
      </c>
      <c r="K1327" s="13" t="str">
        <v>99810; 
99820</v>
      </c>
      <c r="L1327" s="13" t="str">
        <v>ENEST/,ENEST/IPA,INTPA/,MENA/</v>
      </c>
      <c r="M1327" s="13" t="str">
        <v>European Fund for Sustainable Development PLUS (EFSD+)</v>
      </c>
    </row>
    <row r="1328" spans="1:13" s="14" customFormat="1" ht="25" customHeight="1" x14ac:dyDescent="0.35">
      <c r="A1328" s="13">
        <v>262156</v>
      </c>
      <c r="B1328" s="13" t="str">
        <v>Multiplier effect: Ratio between the total investment against the EU contribution</v>
      </c>
      <c r="C1328" s="13" t="str">
        <v>Total investment=from IFI, public and private investors
EU contribution=blending contribution or budgetary guarantee coverage</v>
      </c>
      <c r="D1328" s="13" t="str">
        <v>Quantitative</v>
      </c>
      <c r="E1328" s="13" t="str">
        <v>Numeric</v>
      </c>
      <c r="F1328" s="13" t="str">
        <v>Number of ( )</v>
      </c>
      <c r="G1328" s="13">
        <v>0</v>
      </c>
      <c r="H1328" s="13" t="str">
        <v>Country</v>
      </c>
      <c r="I1328" s="13">
        <v>0</v>
      </c>
      <c r="J1328" s="13">
        <v>0</v>
      </c>
      <c r="K1328" s="13" t="str">
        <v>99810; 
99820</v>
      </c>
      <c r="L1328" s="13" t="str">
        <v>ENEST/,ENEST/IPA,INTPA/,MENA/</v>
      </c>
      <c r="M1328" s="13" t="str">
        <v>European Fund for Sustainable Development PLUS (EFSD+)</v>
      </c>
    </row>
    <row r="1329" spans="1:13" s="14" customFormat="1" ht="25" customHeight="1" x14ac:dyDescent="0.35">
      <c r="A1329" s="13">
        <v>265576</v>
      </c>
      <c r="B1329" s="13" t="str">
        <v>E-Government Development Index</v>
      </c>
      <c r="C1329" s="13" t="str">
        <v>Along with an assessment of the website development patterns in a country, the E-Government Development index incorporates the access characteristics, such as the infrastructure and educational levels, to reflect how a country is using information technologies to promote access and inclusion of its people. The EGDI is a composite measure of three important dimensions of e-government, namely: provision of online services, telecommunication connectivity and human capacity.</v>
      </c>
      <c r="D1329" s="13" t="str">
        <v>Quantitative</v>
      </c>
      <c r="E1329" s="13" t="str">
        <v>Numeric</v>
      </c>
      <c r="F1329" s="13" t="str">
        <v>Score  (SCORE)</v>
      </c>
      <c r="G1329" s="13">
        <v>0</v>
      </c>
      <c r="H1329" s="13" t="str">
        <v>Country</v>
      </c>
      <c r="I1329" s="13">
        <v>0</v>
      </c>
      <c r="J1329" s="13">
        <v>0</v>
      </c>
      <c r="K1329" s="13" t="str">
        <v>15110; 
15111; 
15112; 
15113; 
15114; 
15125; 
15130; 
15142; 
15150; 
15151; 
15152; 
15153; 
15160; 
15170; 
15180; 
15190; 
15210; 
15220; 
15230; 
15240; 
15250; 
15261</v>
      </c>
      <c r="L1329" s="13" t="str">
        <v>ENEST/,ENEST/IPA,INTPA/,MENA/</v>
      </c>
      <c r="M1329" s="13" t="str">
        <v>European Fund for Sustainable Development PLUS (EFSD+)</v>
      </c>
    </row>
    <row r="1330" spans="1:13" s="14" customFormat="1" ht="25" customHeight="1" x14ac:dyDescent="0.35">
      <c r="A1330" s="13">
        <v>265579</v>
      </c>
      <c r="B1330" s="13" t="str">
        <v>Digital Adoption Index</v>
      </c>
      <c r="C1330" s="13" t="str">
        <v>The DAI is a worldwide index that measures countries’ digital adoption across three dimensions of the economy: people, government, and business. The index covers 180 countries on a 0–1 scale, and emphasizes the “supply-side” of digital adoption to maximize coverage and simplify theoretical linkages. The overall DAI is the simple average of three sub-indexes. Each sub-index comprises technologies necessary for the respective agent to promote development in the digital era: increasing productivity and accelerating broad-based growth for business, expanding opportunities and improving welfare for people, and increasing the efficiency and accountability of service delivery for government.</v>
      </c>
      <c r="D1330" s="13" t="str">
        <v>Quantitative</v>
      </c>
      <c r="E1330" s="13" t="str">
        <v>Numeric</v>
      </c>
      <c r="F1330" s="13" t="str">
        <v>Score  (SCORE)</v>
      </c>
      <c r="G1330" s="13">
        <v>0</v>
      </c>
      <c r="H1330" s="13" t="str">
        <v>Country</v>
      </c>
      <c r="I1330" s="13">
        <v>0</v>
      </c>
      <c r="J1330" s="13">
        <v>0</v>
      </c>
      <c r="K1330" s="13" t="str">
        <v>99810; 
99820</v>
      </c>
      <c r="L1330" s="13" t="str">
        <v>ENEST/,ENEST/IPA,INTPA/,MENA/</v>
      </c>
      <c r="M1330" s="13">
        <v>0</v>
      </c>
    </row>
    <row r="1331" spans="1:13" s="14" customFormat="1" ht="25" customHeight="1" x14ac:dyDescent="0.35">
      <c r="A1331" s="13">
        <v>267615</v>
      </c>
      <c r="B1331" s="13" t="str">
        <v>Number of direct FTE jobs supported and/or sustained</v>
      </c>
      <c r="C1331" s="13" t="str">
        <v>The number of jobs is disaggregated by sex, age, disability, type of job (green, construction, operations and maintenance, within MSMEs or organisations), and country/region where possible and relevant. 
Number of full-time equivalent (FTE) jobs supported or sustained directly by the investment or within investee enterprises reached by the investments. Please use the local definition of “full-time equivalent”. Seasonal, contractual and part-time jobs may be included, but these need to be converted to FTE on a pro-rata basis (e.g. full time posts for three months would be equivalent to a 0.25 FTE job for a single year reporting period). The number of FTE employees within the relevant reporting can be used to a proxy to the number of jobs. When reporting for multiple years, please be careful to avoid double counting of the same job supported over the reporting period by the same investment.
For infrastructure projects, this may include construction jobs supported for construction of the company or project’s hard asset during the reporting period, as well as jobs during the operations and maintenance phase. 
For MSME financing, this may include direct jobs supported/sustained in the financial intermediaries as well as direct jobs supported/sustained in the supported MSMEs by the investment. Depending on the context, jobs should be measured relative to a counterfactual (i.e. for operations and maintenance phase).</v>
      </c>
      <c r="D1331" s="13" t="str">
        <v>Quantitative</v>
      </c>
      <c r="E1331" s="13" t="str">
        <v>Numeric</v>
      </c>
      <c r="F1331" s="13" t="str">
        <v>Number of ( )</v>
      </c>
      <c r="G1331" s="13">
        <v>0</v>
      </c>
      <c r="H1331" s="13" t="str">
        <v>Country ; 
Generic age (0-4; 5-9 ; 10-14; 15-19; 20-24; 25-34; 35-65; 66 and over; 0-17; 18 and over); 
Disability status (Persons with a disability; Persons with no disability); 
Rural/urban (Rural ; Urban; Other (i.e. peri-urban, isolated)); 
Sex (Female; Male; Intersex; Unknown)</v>
      </c>
      <c r="I1331" s="13" t="str">
        <v>EU intervention monitoring and reporting  systems  (Progress and final reports for the EU-funded intervention)</v>
      </c>
      <c r="J1331" s="13">
        <v>0</v>
      </c>
      <c r="K1331" s="13" t="str">
        <v>99810; 
99820</v>
      </c>
      <c r="L1331" s="13" t="str">
        <v>ENEST/,ENEST/IPA,INTPA/,MENA/</v>
      </c>
      <c r="M1331" s="13" t="str">
        <v>European Fund for Sustainable Development PLUS (EFSD+)</v>
      </c>
    </row>
    <row r="1332" spans="1:13" s="14" customFormat="1" ht="25" customHeight="1" x14ac:dyDescent="0.35">
      <c r="A1332" s="13">
        <v>267648</v>
      </c>
      <c r="B1332" s="13" t="str">
        <v>Share of the investments contributing to:
a. climate change (adaptation and mitigation)</v>
      </c>
      <c r="C1332" s="13" t="str">
        <v>Based on the Rio markers and the aid to environment policy marker that pre-dates the Rio Markers. These markers are used as part of the reporting to the
Creditor Reporting System (CRS) database of OECD's Development Aid Committee (DAC).</v>
      </c>
      <c r="D1332" s="13" t="str">
        <v>Quantitative</v>
      </c>
      <c r="E1332" s="13" t="str">
        <v>Percentage</v>
      </c>
      <c r="F1332" s="13">
        <v>0</v>
      </c>
      <c r="G1332" s="13">
        <v>0</v>
      </c>
      <c r="H1332" s="13" t="str">
        <v>Country ; 
Region (North; Northeast; Northwest; South; Southeast; Southwest; Center; East; West)</v>
      </c>
      <c r="I1332" s="13">
        <v>0</v>
      </c>
      <c r="J1332" s="13">
        <v>0</v>
      </c>
      <c r="K1332" s="13" t="str">
        <v>99810; 
99820</v>
      </c>
      <c r="L1332" s="13" t="str">
        <v>ENEST/,ENEST/IPA,INTPA/,MENA/</v>
      </c>
      <c r="M1332" s="13" t="str">
        <v>European Fund for Sustainable Development PLUS (EFSD+)</v>
      </c>
    </row>
    <row r="1333" spans="1:13" s="14" customFormat="1" ht="25" customHeight="1" x14ac:dyDescent="0.35">
      <c r="A1333" s="13">
        <v>267654</v>
      </c>
      <c r="B1333" s="13" t="str">
        <v>Share of the investments making a substantial contribution to the Taxonomy criteria</v>
      </c>
      <c r="C1333" s="13" t="str">
        <v>Taxonomy criteria for the following objectives:
- Climate change mitigation %
- Climate change adaptation %
- Sustainable use and protection of water and marine resources %
- Circular economy %
- Pollution prevention &amp; control %
- Protection and restoration of biodiversity and ecosystems %
The implementing partner should provide a qualitative justification of the operation`s contribution to the objectives and the selected technical screening criteria set out in the EU Taxonomy Regulation’s delegated acts, where available.
Implementing partners intending to voluntarily use the ‘substantial contribution’ criteria set out in  the EU Taxonomy Regulation’s delegated acts would need to explicitly agree this with the Commission in the guarantee agreement.</v>
      </c>
      <c r="D1333" s="13" t="str">
        <v>Quantitative</v>
      </c>
      <c r="E1333" s="13" t="str">
        <v>Percentage</v>
      </c>
      <c r="F1333" s="13">
        <v>0</v>
      </c>
      <c r="G1333" s="13">
        <v>0</v>
      </c>
      <c r="H1333" s="13" t="str">
        <v>Country</v>
      </c>
      <c r="I1333" s="13">
        <v>0</v>
      </c>
      <c r="J1333" s="13">
        <v>0</v>
      </c>
      <c r="K1333" s="13" t="str">
        <v>41010; 
41020; 
41030; 
41040; 
41081; 
41082</v>
      </c>
      <c r="L1333" s="13" t="str">
        <v>ENEST/,ENEST/IPA,INTPA/,MENA/</v>
      </c>
      <c r="M1333" s="13" t="str">
        <v>European Fund for Sustainable Development PLUS (EFSD+)</v>
      </c>
    </row>
    <row r="1334" spans="1:13" s="14" customFormat="1" ht="25" customHeight="1" x14ac:dyDescent="0.35">
      <c r="A1334" s="13">
        <v>267670</v>
      </c>
      <c r="B1334" s="13" t="str">
        <v>Additional capital unlocked through the set-up of de-risking mechanisms and other confidence tools to attract investors</v>
      </c>
      <c r="C1334" s="13" t="str">
        <v>Please specify if relates to sustainability-related instruments or products. 
Disaggregated by:
• First/second loss investments
• Guarantees on below-market terms
• Insurance on below-market terms
• Anchor investments
• Others (to define)
Sustainability-related financial instruments and products are new  thematic financial instruments issued on capital markets for the purpose of attracting private capital towards sustainable investments in partner countries. They include thematic bonds (e.g. green, social, blue bonds), impact investment funds and other investment vehicles, equity in corporates pursuing a sustainable objective. Their sustainability objectives are linked to the Paris Agreement and/or the UN Sustainable Development Goals (SDGs) and Global Gateway.</v>
      </c>
      <c r="D1334" s="13" t="str">
        <v>Quantitative</v>
      </c>
      <c r="E1334" s="13" t="str">
        <v>Numeric</v>
      </c>
      <c r="F1334" s="13" t="str">
        <v>Euro  (€)</v>
      </c>
      <c r="G1334" s="13">
        <v>0</v>
      </c>
      <c r="H1334" s="13" t="str">
        <v>Country</v>
      </c>
      <c r="I1334" s="13" t="str">
        <v>EU intervention monitoring and reporting  systems  (Progress and final reports for the EU-funded intervention)</v>
      </c>
      <c r="J1334" s="13">
        <v>0</v>
      </c>
      <c r="K1334" s="13" t="str">
        <v>24010; 
24020; 
24030; 
24040; 
24050; 
24081; 
25010; 
25020; 
25030; 
25040</v>
      </c>
      <c r="L1334" s="13" t="str">
        <v>ENEST/,ENEST/IPA,INTPA/,MENA/</v>
      </c>
      <c r="M1334" s="13" t="str">
        <v>European Fund for Sustainable Development PLUS (EFSD+)</v>
      </c>
    </row>
    <row r="1335" spans="1:13" s="14" customFormat="1" ht="25" customHeight="1" x14ac:dyDescent="0.35">
      <c r="A1335" s="13">
        <v>267681</v>
      </c>
      <c r="B1335" s="13" t="str">
        <v>Ratio between the amount of private capital allocated in a transaction, against the EU contribution</v>
      </c>
      <c r="C1335" s="13" t="str">
        <v>EU contribution= i.e. blending contribution or budgetary guarantee coverage.
- Disaggregated by global and domestic capital
- Disaggregated by country (if relevant)
(specify if relates to sustainability-related instruments or products).
NDICI-GE requires to follow OECD definition of mobilisation.
The OECD defines mobilisation as the ways in which specific mechanisms stimulate the allocation of additional financial resources to particular objectives (“direct mobilisation”). It implies a causal link between private finance made available for a specific project and the official flows that were used to incentivise them. Mobilisation is easily auditable, attributable and measurable vis-à-vis time of commitment/financial close.</v>
      </c>
      <c r="D1335" s="13" t="str">
        <v>Quantitative</v>
      </c>
      <c r="E1335" s="13" t="str">
        <v>Numeric</v>
      </c>
      <c r="F1335" s="13" t="str">
        <v>Number of ( )</v>
      </c>
      <c r="G1335" s="13">
        <v>0</v>
      </c>
      <c r="H1335" s="13" t="str">
        <v>Country</v>
      </c>
      <c r="I1335" s="13" t="str">
        <v>EU intervention monitoring and reporting  systems  (Progress and final reports for the EU-funded intervention)</v>
      </c>
      <c r="J1335" s="13">
        <v>0</v>
      </c>
      <c r="K1335" s="13" t="str">
        <v>14020; 
14021; 
14022; 
14030; 
14031; 
14032; 
14050; 
21020; 
21030; 
21040; 
21050; 
21061; 
23210; 
23220; 
23230; 
23231; 
23232; 
23240; 
23250; 
23260; 
23270; 
24030; 
31120; 
31130; 
31140; 
31150; 
31161; 
31162; 
32130; 
32161; 
32162; 
43030; 
43060; 
99810; 
99820</v>
      </c>
      <c r="L1335" s="13" t="str">
        <v>ENEST/,ENEST/IPA,INTPA/,MENA/</v>
      </c>
      <c r="M1335" s="13">
        <v>0</v>
      </c>
    </row>
    <row r="1336" spans="1:13" s="14" customFormat="1" ht="25" customHeight="1" x14ac:dyDescent="0.35">
      <c r="A1336" s="13">
        <v>267692</v>
      </c>
      <c r="B1336" s="13" t="str">
        <v>Amount in support of sustainability-related financial instruments and products that are launched for the first time by the financial market participant</v>
      </c>
      <c r="C1336" s="13" t="str">
        <v>Disaggregated by:
-New financial market participant launching a (sustainability-related) financial instrument or product for the first time
[For example support to the first fund raised by a fund manager, support to Countries issuing a green bond for the first time, etc.]
- Established financial market participant  launching a (sustainability-related) financial instrument or product for the first time
[For example support to a first time thematic bond issuer that has previous experience issuing ‘traditional’ bonds, etc.]</v>
      </c>
      <c r="D1336" s="13" t="str">
        <v>Quantitative</v>
      </c>
      <c r="E1336" s="13" t="str">
        <v>Numeric</v>
      </c>
      <c r="F1336" s="13" t="str">
        <v>Euro  (€)</v>
      </c>
      <c r="G1336" s="13">
        <v>0</v>
      </c>
      <c r="H1336" s="13" t="str">
        <v>Country</v>
      </c>
      <c r="I1336" s="13" t="str">
        <v>EU intervention monitoring and reporting  systems  (Progress and final reports for the EU-funded intervention)</v>
      </c>
      <c r="J1336" s="13">
        <v>0</v>
      </c>
      <c r="K1336" s="13" t="str">
        <v>14010; 
14015; 
14020; 
14021; 
14022; 
14030; 
14031; 
14032; 
14040; 
14050; 
14081; 
21010; 
21020; 
21030; 
21040; 
21050; 
21061; 
21081; 
24020; 
24030; 
31110; 
31120; 
31130; 
31140; 
31150; 
31161; 
31162; 
31193; 
32120; 
32130; 
32161; 
32162; 
43030; 
99810; 
99820</v>
      </c>
      <c r="L1336" s="13" t="str">
        <v>ENEST/,ENEST/IPA,INTPA/,MENA/</v>
      </c>
      <c r="M1336" s="13" t="str">
        <v>European Fund for Sustainable Development PLUS (EFSD+)</v>
      </c>
    </row>
    <row r="1337" spans="1:13" s="14" customFormat="1" ht="25" customHeight="1" x14ac:dyDescent="0.35">
      <c r="A1337" s="13">
        <v>267802</v>
      </c>
      <c r="B1337" s="13" t="str">
        <v>Number of sustainability-related financial instruments and products that are launched for the first time by the financial market participant</v>
      </c>
      <c r="C1337" s="13" t="str">
        <v>Disaggregated by:
-New financial market participant launching a (sustainability-related) financial instrument or product for the first time
[For example support to the first fund raised by a fund manager, support to Countries issuing a green bond for the first time, etc.]
- Established financial market participant  launching a (sustainability-related) financial instrument or product for the first time
[For example support to a first time thematic bond issuer that has previous experience issuing ‘traditional’ bonds, etc.]</v>
      </c>
      <c r="D1337" s="13" t="str">
        <v>Quantitative</v>
      </c>
      <c r="E1337" s="13" t="str">
        <v>Numeric</v>
      </c>
      <c r="F1337" s="13" t="str">
        <v>Number of ( )</v>
      </c>
      <c r="G1337" s="13">
        <v>0</v>
      </c>
      <c r="H1337" s="13" t="str">
        <v>Country</v>
      </c>
      <c r="I1337" s="13" t="str">
        <v>EU intervention monitoring and reporting  systems  (Progress and final reports for the EU-funded intervention)</v>
      </c>
      <c r="J1337" s="13">
        <v>0</v>
      </c>
      <c r="K1337" s="13" t="str">
        <v>14015; 
14020; 
14021; 
14022; 
14030; 
14031; 
14032; 
14040; 
14050; 
14081; 
21020; 
21030; 
21040; 
21050; 
21061; 
22040; 
23210; 
23220; 
23230; 
23231; 
23232; 
23240; 
23250; 
23260; 
23270; 
23410; 
25010; 
25020; 
25030; 
25040; 
31110; 
31120; 
31130; 
31140; 
31150; 
31161; 
31162; 
31193; 
43030; 
43060; 
99810; 
99820</v>
      </c>
      <c r="L1337" s="13" t="str">
        <v>ENEST/,ENEST/IPA,INTPA/,MENA/</v>
      </c>
      <c r="M1337" s="13" t="str">
        <v>European Fund for Sustainable Development PLUS (EFSD+)</v>
      </c>
    </row>
    <row r="1338" spans="1:13" s="14" customFormat="1" ht="25" customHeight="1" x14ac:dyDescent="0.35">
      <c r="A1338" s="13">
        <v>267808</v>
      </c>
      <c r="B1338" s="13" t="str">
        <v>Amount in support of sustainability-related financial instruments and products that are launched for the first time in the country</v>
      </c>
      <c r="C1338" s="13" t="str">
        <v>Disaggregated by country (Country name to provided)</v>
      </c>
      <c r="D1338" s="13" t="str">
        <v>Quantitative</v>
      </c>
      <c r="E1338" s="13" t="str">
        <v>Numeric</v>
      </c>
      <c r="F1338" s="13" t="str">
        <v>Euro  (€)</v>
      </c>
      <c r="G1338" s="13">
        <v>0</v>
      </c>
      <c r="H1338" s="13" t="str">
        <v>Country</v>
      </c>
      <c r="I1338" s="13" t="str">
        <v>EU intervention monitoring and reporting  systems  (Progress and final reports for the EU-funded intervention)</v>
      </c>
      <c r="J1338" s="13">
        <v>0</v>
      </c>
      <c r="K1338" s="13" t="str">
        <v>14010; 
14015; 
14020; 
14021; 
14022; 
14030; 
14031; 
14032; 
14040; 
14050; 
14081; 
21020; 
21030; 
21040; 
21050; 
21061; 
22040; 
23210; 
23220; 
23230; 
23231; 
23232; 
23240; 
23250; 
23260; 
23270; 
23410; 
31110; 
31120; 
31130; 
31140; 
31150; 
31161; 
31162; 
31163; 
31193; 
43030; 
43060; 
99810; 
99820</v>
      </c>
      <c r="L1338" s="13" t="str">
        <v>ENEST/,ENEST/IPA,INTPA/,MENA/</v>
      </c>
      <c r="M1338" s="13" t="str">
        <v>European Fund for Sustainable Development PLUS (EFSD+)</v>
      </c>
    </row>
    <row r="1339" spans="1:13" s="14" customFormat="1" ht="25" customHeight="1" x14ac:dyDescent="0.35">
      <c r="A1339" s="13">
        <v>267814</v>
      </c>
      <c r="B1339" s="13" t="str">
        <v>Amount invested in local currency into financial instruments and products</v>
      </c>
      <c r="C1339" s="13" t="str">
        <v>Please specify if relates to sustainability-related instruments or products. Disaggregated per currency</v>
      </c>
      <c r="D1339" s="13" t="str">
        <v>Quantitative</v>
      </c>
      <c r="E1339" s="13" t="str">
        <v>Numeric</v>
      </c>
      <c r="F1339" s="13" t="str">
        <v>Local currency (¤)</v>
      </c>
      <c r="G1339" s="13">
        <v>0</v>
      </c>
      <c r="H1339" s="13" t="str">
        <v>Country</v>
      </c>
      <c r="I1339" s="13" t="str">
        <v>EU intervention monitoring and reporting  systems  (Progress and final reports for the EU-funded intervention)</v>
      </c>
      <c r="J1339" s="13">
        <v>0</v>
      </c>
      <c r="K1339" s="13" t="str">
        <v>25010; 
25020; 
25030; 
25040; 
99810; 
99820</v>
      </c>
      <c r="L1339" s="13" t="str">
        <v>ENEST/,ENEST/IPA,INTPA/,MENA/</v>
      </c>
      <c r="M1339" s="13" t="str">
        <v>European Fund for Sustainable Development PLUS (EFSD+)</v>
      </c>
    </row>
    <row r="1340" spans="1:13" s="14" customFormat="1" ht="25" customHeight="1" x14ac:dyDescent="0.35">
      <c r="A1340" s="13">
        <v>267823</v>
      </c>
      <c r="B1340" s="13" t="str">
        <v>Number of financial instruments and products supported using local currencies</v>
      </c>
      <c r="C1340" s="13" t="str">
        <v>Please specify if relates to sustainability-related instruments or products. 
Disaggregated per country.</v>
      </c>
      <c r="D1340" s="13" t="str">
        <v>Quantitative</v>
      </c>
      <c r="E1340" s="13" t="str">
        <v>Numeric</v>
      </c>
      <c r="F1340" s="13" t="str">
        <v>Number of ( )</v>
      </c>
      <c r="G1340" s="13">
        <v>0</v>
      </c>
      <c r="H1340" s="13" t="str">
        <v>Country</v>
      </c>
      <c r="I1340" s="13" t="str">
        <v>EU intervention monitoring and reporting  systems  (Progress and final reports for the EU-funded intervention)</v>
      </c>
      <c r="J1340" s="13">
        <v>0</v>
      </c>
      <c r="K1340" s="13" t="str">
        <v>25010; 
25020; 
25030; 
25040; 
99810; 
99820</v>
      </c>
      <c r="L1340" s="13" t="str">
        <v>ENEST/,ENEST/IPA,INTPA/,MENA/</v>
      </c>
      <c r="M1340" s="13" t="str">
        <v>European Fund for Sustainable Development PLUS (EFSD+)</v>
      </c>
    </row>
    <row r="1341" spans="1:13" s="14" customFormat="1" ht="25" customHeight="1" x14ac:dyDescent="0.35">
      <c r="A1341" s="13">
        <v>267832</v>
      </c>
      <c r="B1341" s="13" t="str">
        <v>Number of sustainability-related financial products that quantify Principal Adverse Impacts in periodic reports as referred to in Article 11(2) of the EU’s Regulation on sustainability-related disclosure in the financial services sector</v>
      </c>
      <c r="C1341" s="13" t="str">
        <v>Disaggregated by type of Principal Adverse Impact – Principal Adverse Impact type to be provided
Sustainability-related financial instruments and products are new  thematic financial instruments issued on capital markets for the purpose of attracting private capital towards sustainable investments in partner countries. They include thematic bonds (e.g. green, social, blue bonds), impact investment funds and other investment vehicles, equity in corporates pursuing a sustainable objective. Their sustainability objectives are linked to the Paris Agreement and/or the UN Sustainable Development Goals (SDGs) and Global Gateway.</v>
      </c>
      <c r="D1341" s="13" t="str">
        <v>Quantitative</v>
      </c>
      <c r="E1341" s="13" t="str">
        <v>Numeric</v>
      </c>
      <c r="F1341" s="13" t="str">
        <v>Number of ( )</v>
      </c>
      <c r="G1341" s="13">
        <v>0</v>
      </c>
      <c r="H1341" s="13" t="str">
        <v>Country</v>
      </c>
      <c r="I1341" s="13" t="str">
        <v>EU intervention monitoring and reporting  systems  (Progress and final reports for the EU-funded intervention)</v>
      </c>
      <c r="J1341" s="13">
        <v>0</v>
      </c>
      <c r="K1341" s="13" t="str">
        <v>14010; 
14015; 
14020; 
14021; 
14022; 
14030; 
14031; 
14032; 
14040; 
14050; 
14081; 
21020; 
21030; 
21040; 
21050; 
21061; 
22040; 
23210; 
23220; 
23230; 
23231; 
23232; 
23240; 
23250; 
23260; 
23270; 
23410; 
31120; 
31130; 
31140; 
31161; 
31162; 
31163; 
32120; 
32130; 
32161; 
43030; 
43060; 
99810; 
99820</v>
      </c>
      <c r="L1341" s="13" t="str">
        <v>ENEST/,ENEST/IPA,INTPA/,MENA/</v>
      </c>
      <c r="M1341" s="13" t="str">
        <v>European Fund for Sustainable Development PLUS (EFSD+)</v>
      </c>
    </row>
    <row r="1342" spans="1:13" s="14" customFormat="1" ht="25" customHeight="1" x14ac:dyDescent="0.35">
      <c r="A1342" s="13">
        <v>267838</v>
      </c>
      <c r="B1342" s="13" t="str">
        <v>Share of the Fund that at least to some extent pursue Sustainable Investment as defined in Article 2(17) of the EU’s Regulation on sustainability-related disclosure in the financial services sector</v>
      </c>
      <c r="C1342" s="13" t="str">
        <v>With the following disaggregation:
• &gt; 0% to &lt; 25%
• &gt; 25% to &lt; 50%
• &gt; 50% to &lt; 100%
Please note sustainable investments as defined in Article 2(17) of the EU’s Regulation on sustainability-related disclosure in the financial services sector include but are not limited to investments in environmentally sustainable economic activities within the meaning of the Taxonomy Regulation.</v>
      </c>
      <c r="D1342" s="13" t="str">
        <v>Quantitative</v>
      </c>
      <c r="E1342" s="13" t="str">
        <v>Percentage</v>
      </c>
      <c r="F1342" s="13">
        <v>0</v>
      </c>
      <c r="G1342" s="13">
        <v>0</v>
      </c>
      <c r="H1342" s="13" t="str">
        <v>Country</v>
      </c>
      <c r="I1342" s="13" t="str">
        <v>EU intervention monitoring and reporting  systems  (Progress and final reports for the EU-funded intervention)</v>
      </c>
      <c r="J1342" s="13">
        <v>0</v>
      </c>
      <c r="K1342" s="13" t="str">
        <v>25010; 
25020; 
25030; 
25040; 
99810; 
99820</v>
      </c>
      <c r="L1342" s="13" t="str">
        <v>ENEST/,ENEST/IPA,INTPA/,MENA/</v>
      </c>
      <c r="M1342" s="13" t="str">
        <v>European Fund for Sustainable Development PLUS (EFSD+)</v>
      </c>
    </row>
    <row r="1343" spans="1:13" s="14" customFormat="1" ht="25" customHeight="1" x14ac:dyDescent="0.35">
      <c r="A1343" s="13">
        <v>267841</v>
      </c>
      <c r="B1343" s="13" t="str">
        <v>Number of sustainability-related financial instruments and products supported that are certified, labelled, Environmental, Social and Corporate Governance (ESG) rated and/or verified by a third party</v>
      </c>
      <c r="C1343" s="13" t="str">
        <v>This indicator intends to get an overview of the use of certifications, labels, etc. currently used in the sustainable finance market. Even labels under development can be reported, if relevant. 
'Internationally accepted' and 'Internationally recognised' have the same meaning in this context.
Please, include all Sustainable Finance certifications, labels, rating agencies developed (or under development) by specific Countries, Regions, MDBs, DFIs, Multilateral Organisations, NGOs and Think Thanks
Disaggregated by:
• Name and type
• Related to the instrument
• Related to the issuer/intermediary</v>
      </c>
      <c r="D1343" s="13" t="str">
        <v>Quantitative</v>
      </c>
      <c r="E1343" s="13" t="str">
        <v>Numeric</v>
      </c>
      <c r="F1343" s="13" t="str">
        <v>Number of ( )</v>
      </c>
      <c r="G1343" s="13">
        <v>0</v>
      </c>
      <c r="H1343" s="13" t="str">
        <v>Country</v>
      </c>
      <c r="I1343" s="13" t="str">
        <v>EU intervention monitoring and reporting  systems  (Progress and final reports for the EU-funded intervention)</v>
      </c>
      <c r="J1343" s="13">
        <v>0</v>
      </c>
      <c r="K1343" s="13" t="str">
        <v>24020; 
24030; 
25010; 
25020; 
25030; 
25040; 
99810; 
99820</v>
      </c>
      <c r="L1343" s="13" t="str">
        <v>ENEST/,ENEST/IPA,INTPA/,MENA/</v>
      </c>
      <c r="M1343" s="13" t="str">
        <v>European Fund for Sustainable Development PLUS (EFSD+)</v>
      </c>
    </row>
    <row r="1344" spans="1:13" s="14" customFormat="1" ht="25" customHeight="1" x14ac:dyDescent="0.35">
      <c r="A1344" s="13">
        <v>267845</v>
      </c>
      <c r="B1344" s="13" t="str">
        <v>Number of sustainability-related financial instruments and products supported that adhere to internationally accepted, national or regional sustainable finance taxonomies, frameworks, standards and principles</v>
      </c>
      <c r="C1344" s="13" t="str">
        <v>'Internationally accepted' and 'Internationally recognised' have the same meaning in this context.
Including all Sustainable Finance Taxonomies frameworks, standards and principles developed by specific Countries, Regions,  MDBs, DFIs, Multilateral Organisations , NGOs and Think Thanks 
Disaggregated by:
• Name and type
• Related to the instrument
• Related to the issuer/intermediary</v>
      </c>
      <c r="D1344" s="13" t="str">
        <v>Quantitative</v>
      </c>
      <c r="E1344" s="13" t="str">
        <v>Numeric</v>
      </c>
      <c r="F1344" s="13" t="str">
        <v>Number of ( )</v>
      </c>
      <c r="G1344" s="13">
        <v>0</v>
      </c>
      <c r="H1344" s="13" t="str">
        <v>Country</v>
      </c>
      <c r="I1344" s="13" t="str">
        <v>EU intervention monitoring and reporting  systems  (Progress and final reports for the EU-funded intervention)</v>
      </c>
      <c r="J1344" s="13">
        <v>0</v>
      </c>
      <c r="K1344" s="13" t="str">
        <v>25010; 
25020; 
25030; 
25040; 
99810; 
99820</v>
      </c>
      <c r="L1344" s="13" t="str">
        <v>ENEST/,ENEST/IPA,INTPA/,MENA/</v>
      </c>
      <c r="M1344" s="13" t="str">
        <v>European Fund for Sustainable Development PLUS (EFSD+)</v>
      </c>
    </row>
    <row r="1345" spans="1:13" s="14" customFormat="1" ht="25" customHeight="1" x14ac:dyDescent="0.35">
      <c r="A1345" s="13">
        <v>268366</v>
      </c>
      <c r="B1345" s="13" t="str">
        <v>Volume of electricity via cross-border interconnection lines</v>
      </c>
      <c r="C1345" s="13">
        <v>0</v>
      </c>
      <c r="D1345" s="13" t="str">
        <v>Quantitative</v>
      </c>
      <c r="E1345" s="13" t="str">
        <v>Numeric</v>
      </c>
      <c r="F1345" s="13" t="str">
        <v>Gigawatt hour (gWh)</v>
      </c>
      <c r="G1345" s="13">
        <v>0</v>
      </c>
      <c r="H1345" s="13" t="str">
        <v>Country</v>
      </c>
      <c r="I1345" s="13" t="str">
        <v>EU intervention monitoring and reporting  systems  (Progress and final reports for the EU-funded intervention; EU-funded feasibility or appraisal reports )</v>
      </c>
      <c r="J1345" s="13">
        <v>0</v>
      </c>
      <c r="K1345" s="13" t="str">
        <v>23210; 
23220; 
23230; 
23231; 
23232; 
23240; 
23250; 
23260; 
23270; 
23410; 
23610; 
23620; 
23630; 
23631; 
23640; 
23641; 
23642</v>
      </c>
      <c r="L1345" s="13" t="str">
        <v>ENEST/,ENEST/IPA,INTPA/,MENA/</v>
      </c>
      <c r="M1345" s="13" t="str">
        <v>European Fund for Sustainable Development PLUS (EFSD+)</v>
      </c>
    </row>
    <row r="1346" spans="1:13" s="14" customFormat="1" ht="25" customHeight="1" x14ac:dyDescent="0.35">
      <c r="A1346" s="13">
        <v>268375</v>
      </c>
      <c r="B1346" s="13" t="str">
        <v>Share of electricity via cross-border interconnections lines</v>
      </c>
      <c r="C1346" s="13">
        <v>0</v>
      </c>
      <c r="D1346" s="13" t="str">
        <v>Quantitative</v>
      </c>
      <c r="E1346" s="13" t="str">
        <v>Percentage</v>
      </c>
      <c r="F1346" s="13">
        <v>0</v>
      </c>
      <c r="G1346" s="13">
        <v>0</v>
      </c>
      <c r="H1346" s="13" t="str">
        <v>Country</v>
      </c>
      <c r="I1346" s="13">
        <v>0</v>
      </c>
      <c r="J1346" s="13">
        <v>0</v>
      </c>
      <c r="K1346" s="13" t="str">
        <v>23210; 
23220; 
23230; 
23231; 
23232; 
23240; 
23250; 
23260; 
23270; 
23310; 
23320; 
23330; 
23340; 
23350; 
23360; 
23410; 
23610; 
23620; 
23630; 
23631; 
23640; 
23641; 
23642</v>
      </c>
      <c r="L1346" s="13" t="str">
        <v>ENEST/,ENEST/IPA,INTPA/,MENA/</v>
      </c>
      <c r="M1346" s="13" t="str">
        <v>European Fund for Sustainable Development PLUS (EFSD+)</v>
      </c>
    </row>
    <row r="1347" spans="1:13" s="14" customFormat="1" ht="25" customHeight="1" x14ac:dyDescent="0.35">
      <c r="A1347" s="13">
        <v>268395</v>
      </c>
      <c r="B1347" s="13" t="str">
        <v>Number of energy infrastructures supported which are based on a gender analysis of risks, need, demand, barriers and supply   </v>
      </c>
      <c r="C1347" s="13">
        <v>0</v>
      </c>
      <c r="D1347" s="13" t="str">
        <v>Quantitative</v>
      </c>
      <c r="E1347" s="13" t="str">
        <v>Numeric</v>
      </c>
      <c r="F1347" s="13" t="str">
        <v>Number of ( )</v>
      </c>
      <c r="G1347" s="13">
        <v>0</v>
      </c>
      <c r="H1347" s="13" t="str">
        <v>Country</v>
      </c>
      <c r="I1347" s="13">
        <v>0</v>
      </c>
      <c r="J1347" s="13">
        <v>0</v>
      </c>
      <c r="K1347" s="13" t="str">
        <v>23110; 
23181; 
23182; 
23183; 
23210; 
23220; 
23230; 
23231; 
23232; 
23240; 
23250; 
23260; 
23270; 
23310; 
23320; 
23330; 
23340; 
23350; 
23360; 
23410; 
23510; 
23610; 
23620; 
23630; 
23631; 
23640; 
23641; 
23642</v>
      </c>
      <c r="L1347" s="13" t="str">
        <v>ENEST/,ENEST/IPA,INTPA/,MENA/</v>
      </c>
      <c r="M1347" s="13" t="str">
        <v>European Fund for Sustainable Development PLUS (EFSD+)</v>
      </c>
    </row>
    <row r="1348" spans="1:13" s="14" customFormat="1" ht="25" customHeight="1" x14ac:dyDescent="0.35">
      <c r="A1348" s="13">
        <v>268412</v>
      </c>
      <c r="B1348" s="13" t="str">
        <v>Number of energy infrastructure systems and assets that have been upgraded, strengthened or relocated for enhanced resilience or reduced exposure to extreme climate events and their consequences</v>
      </c>
      <c r="C1348" s="13" t="str">
        <v>Their consequences= e.g. peak demand of electricity for cooling systems during heatwaves. Disaggregated by type of system or asset (indicator of climate resilience – dimension: built infrastructure)</v>
      </c>
      <c r="D1348" s="13" t="str">
        <v>Quantitative</v>
      </c>
      <c r="E1348" s="13" t="str">
        <v>Numeric</v>
      </c>
      <c r="F1348" s="13" t="str">
        <v>Number of ( )</v>
      </c>
      <c r="G1348" s="13">
        <v>0</v>
      </c>
      <c r="H1348" s="13" t="str">
        <v>Country</v>
      </c>
      <c r="I1348" s="13">
        <v>0</v>
      </c>
      <c r="J1348" s="13">
        <v>0</v>
      </c>
      <c r="K1348" s="13" t="str">
        <v>23110; 
23181; 
23182; 
23183; 
23210; 
23220; 
23230; 
23231; 
23232; 
23240; 
23250; 
23260; 
23270; 
23310; 
23320; 
23330; 
23340; 
23350; 
23360; 
23410; 
23510; 
23610; 
23620; 
23630; 
23631; 
23640; 
23641; 
23642</v>
      </c>
      <c r="L1348" s="13" t="str">
        <v>ENEST/,ENEST/IPA,INTPA/,MENA/</v>
      </c>
      <c r="M1348" s="13" t="str">
        <v>European Fund for Sustainable Development PLUS (EFSD+)</v>
      </c>
    </row>
    <row r="1349" spans="1:13" s="14" customFormat="1" ht="25" customHeight="1" x14ac:dyDescent="0.35">
      <c r="A1349" s="13">
        <v>268416</v>
      </c>
      <c r="B1349" s="13" t="str">
        <v>RH2 based power installed</v>
      </c>
      <c r="C1349" s="13">
        <v>0</v>
      </c>
      <c r="D1349" s="13" t="str">
        <v>Quantitative</v>
      </c>
      <c r="E1349" s="13" t="str">
        <v>Numeric</v>
      </c>
      <c r="F1349" s="13" t="str">
        <v>Megawatt (MW)</v>
      </c>
      <c r="G1349" s="13">
        <v>0</v>
      </c>
      <c r="H1349" s="13" t="str">
        <v>Country</v>
      </c>
      <c r="I1349" s="13">
        <v>0</v>
      </c>
      <c r="J1349" s="13">
        <v>0</v>
      </c>
      <c r="K1349" s="13" t="str">
        <v>23110; 
23181; 
23182; 
23183; 
23210; 
23220; 
23230; 
23231; 
23232; 
23240; 
23250; 
23260; 
23270; 
23310; 
23320; 
23330; 
23340; 
23350; 
23360; 
23410; 
23510; 
23610; 
23620; 
23630; 
23631; 
23640; 
23641; 
23642</v>
      </c>
      <c r="L1349" s="13" t="str">
        <v>ENEST/,ENEST/IPA,INTPA/,MENA/</v>
      </c>
      <c r="M1349" s="13">
        <v>0</v>
      </c>
    </row>
    <row r="1350" spans="1:13" s="14" customFormat="1" ht="25" customHeight="1" x14ac:dyDescent="0.35">
      <c r="A1350" s="13">
        <v>268425</v>
      </c>
      <c r="B1350" s="13" t="str">
        <v>Length of cross-border interconnection lines constructed or upgraded with EU support</v>
      </c>
      <c r="C1350" s="13">
        <v>0</v>
      </c>
      <c r="D1350" s="13" t="str">
        <v>Quantitative</v>
      </c>
      <c r="E1350" s="13" t="str">
        <v>Numeric</v>
      </c>
      <c r="F1350" s="13" t="str">
        <v>Kilometre  (km)</v>
      </c>
      <c r="G1350" s="13">
        <v>0</v>
      </c>
      <c r="H1350" s="13" t="str">
        <v>Country</v>
      </c>
      <c r="I1350" s="13">
        <v>0</v>
      </c>
      <c r="J1350" s="13">
        <v>0</v>
      </c>
      <c r="K1350" s="13" t="str">
        <v>23210; 
23220; 
23230; 
23231; 
23232; 
23240; 
23250; 
23260; 
23270; 
23310; 
23320; 
23330; 
23340; 
23350; 
23360; 
23610; 
23620; 
23630; 
23631; 
23640; 
23641; 
23642</v>
      </c>
      <c r="L1350" s="13" t="str">
        <v>ENEST/,ENEST/IPA,INTPA/,MENA/</v>
      </c>
      <c r="M1350" s="13" t="str">
        <v>European Fund for Sustainable Development PLUS (EFSD+)</v>
      </c>
    </row>
    <row r="1351" spans="1:13" s="14" customFormat="1" ht="25" customHeight="1" x14ac:dyDescent="0.35">
      <c r="A1351" s="13">
        <v>268634</v>
      </c>
      <c r="B1351" s="13" t="str">
        <v>Share of the investments contributing to:
b. protecting biodiversity</v>
      </c>
      <c r="C1351" s="13" t="str">
        <v>Based on the Rio markers and the aid to environment policy marker that pre-dates the Rio Markers. These markers are used as part of the reporting to the
Creditor Reporting System (CRS) database of OECD's Development Aid Committee (DAC).</v>
      </c>
      <c r="D1351" s="13" t="str">
        <v>Quantitative</v>
      </c>
      <c r="E1351" s="13" t="str">
        <v>Percentage</v>
      </c>
      <c r="F1351" s="13">
        <v>0</v>
      </c>
      <c r="G1351" s="13">
        <v>0</v>
      </c>
      <c r="H1351" s="13" t="str">
        <v>Country ; 
Region (North; Northeast; Northwest; South; Southeast; Southwest; Center; East; West)</v>
      </c>
      <c r="I1351" s="13">
        <v>0</v>
      </c>
      <c r="J1351" s="13">
        <v>0</v>
      </c>
      <c r="K1351" s="13" t="str">
        <v>99810; 
99820</v>
      </c>
      <c r="L1351" s="13" t="str">
        <v>ENEST/,ENEST/IPA,INTPA/,MENA/</v>
      </c>
      <c r="M1351" s="13" t="str">
        <v>European Fund for Sustainable Development PLUS (EFSD+)</v>
      </c>
    </row>
    <row r="1352" spans="1:13" s="14" customFormat="1" ht="25" customHeight="1" x14ac:dyDescent="0.35">
      <c r="A1352" s="13">
        <v>268658</v>
      </c>
      <c r="B1352" s="13" t="str">
        <v>Share of the investments contributing to:
c. combating desertification</v>
      </c>
      <c r="C1352" s="13" t="str">
        <v>Based on the Rio markers and the aid to environment policy marker that pre-dates the Rio Markers. These markers are used as part of the reporting to the
Creditor Reporting System (CRS) database of OECD's Development Aid Committee (DAC).</v>
      </c>
      <c r="D1352" s="13" t="str">
        <v>Quantitative</v>
      </c>
      <c r="E1352" s="13" t="str">
        <v>Percentage</v>
      </c>
      <c r="F1352" s="13">
        <v>0</v>
      </c>
      <c r="G1352" s="13">
        <v>0</v>
      </c>
      <c r="H1352" s="13" t="str">
        <v>Country ; 
Region (North; Northeast; Northwest; South; Southeast; Southwest; Center; East; West)</v>
      </c>
      <c r="I1352" s="13">
        <v>0</v>
      </c>
      <c r="J1352" s="13">
        <v>0</v>
      </c>
      <c r="K1352" s="13" t="str">
        <v>99810; 
99820</v>
      </c>
      <c r="L1352" s="13" t="str">
        <v>ENEST/,ENEST/IPA,INTPA/,MENA/</v>
      </c>
      <c r="M1352" s="13" t="str">
        <v>European Fund for Sustainable Development PLUS (EFSD+)</v>
      </c>
    </row>
    <row r="1353" spans="1:13" s="14" customFormat="1" ht="25" customHeight="1" x14ac:dyDescent="0.35">
      <c r="A1353" s="13">
        <v>268661</v>
      </c>
      <c r="B1353" s="13" t="str">
        <v>Share of the investments contributing to:
d. protecting the environment (Aid to Environment)</v>
      </c>
      <c r="C1353" s="13" t="str">
        <v>Based on the Rio markers and the aid to environment policy marker that pre-dates the Rio Markers. These markers are used as part of the reporting to the
Creditor Reporting System (CRS) database of OECD's Development Aid Committee (DAC).</v>
      </c>
      <c r="D1353" s="13" t="str">
        <v>Quantitative</v>
      </c>
      <c r="E1353" s="13" t="str">
        <v>Percentage</v>
      </c>
      <c r="F1353" s="13">
        <v>0</v>
      </c>
      <c r="G1353" s="13">
        <v>0</v>
      </c>
      <c r="H1353" s="13" t="str">
        <v>Country ; 
Region (North; Northeast; Northwest; South; Southeast; Southwest; Center; East; West)</v>
      </c>
      <c r="I1353" s="13">
        <v>0</v>
      </c>
      <c r="J1353" s="13">
        <v>0</v>
      </c>
      <c r="K1353" s="13" t="str">
        <v>99810; 
99820</v>
      </c>
      <c r="L1353" s="13" t="str">
        <v>ENEST/,ENEST/IPA,INTPA/,MENA/</v>
      </c>
      <c r="M1353" s="13" t="str">
        <v>European Fund for Sustainable Development PLUS (EFSD+)</v>
      </c>
    </row>
    <row r="1354" spans="1:13" s="14" customFormat="1" ht="25" customHeight="1" x14ac:dyDescent="0.35">
      <c r="A1354" s="13">
        <v>268696</v>
      </c>
      <c r="B1354" s="13" t="str">
        <v>Frequency of power outages</v>
      </c>
      <c r="C1354" s="13" t="str">
        <v>Frequency of power outages measured as SAIFI - total number of customer interruptions / total number of customers served (annual)</v>
      </c>
      <c r="D1354" s="13" t="str">
        <v>Quantitative</v>
      </c>
      <c r="E1354" s="13" t="str">
        <v>Numeric</v>
      </c>
      <c r="F1354" s="13" t="str">
        <v>Index (  )</v>
      </c>
      <c r="G1354" s="13">
        <v>0</v>
      </c>
      <c r="H1354" s="13" t="str">
        <v>Country</v>
      </c>
      <c r="I1354" s="13">
        <v>0</v>
      </c>
      <c r="J1354" s="13">
        <v>0</v>
      </c>
      <c r="K1354" s="13" t="str">
        <v>23210; 
23220; 
23230; 
23231; 
23232; 
23240; 
23250; 
23260; 
23270; 
23310; 
23320; 
23330; 
23340; 
23350; 
23360; 
23410; 
23610; 
23620; 
23630; 
23631; 
23640; 
23641; 
23642</v>
      </c>
      <c r="L1354" s="13" t="str">
        <v>ENEST/,ENEST/IPA,INTPA/,MENA/</v>
      </c>
      <c r="M1354" s="13" t="str">
        <v>European Fund for Sustainable Development PLUS (EFSD+)</v>
      </c>
    </row>
    <row r="1355" spans="1:13" s="14" customFormat="1" ht="25" customHeight="1" x14ac:dyDescent="0.35">
      <c r="A1355" s="13">
        <v>268700</v>
      </c>
      <c r="B1355" s="13" t="str">
        <v>Average Length of Power Outages</v>
      </c>
      <c r="C1355" s="13" t="str">
        <v>Average length of power outages measured as system average duration index (SAIDI) - sum of all customer interruption durations / total number of customers served (annual)</v>
      </c>
      <c r="D1355" s="13" t="str">
        <v>Quantitative</v>
      </c>
      <c r="E1355" s="13" t="str">
        <v>Numeric</v>
      </c>
      <c r="F1355" s="13" t="str">
        <v>Hour  (h)</v>
      </c>
      <c r="G1355" s="13">
        <v>0</v>
      </c>
      <c r="H1355" s="13" t="str">
        <v>Country</v>
      </c>
      <c r="I1355" s="13">
        <v>0</v>
      </c>
      <c r="J1355" s="13">
        <v>0</v>
      </c>
      <c r="K1355" s="13" t="str">
        <v>23210; 
23220; 
23230; 
23231; 
23232; 
23240; 
23250; 
23260; 
23270; 
23310; 
23320; 
23330; 
23340; 
23350; 
23360; 
23410; 
23630; 
23631</v>
      </c>
      <c r="L1355" s="13" t="str">
        <v>ENEST/,ENEST/IPA,INTPA/,MENA/</v>
      </c>
      <c r="M1355" s="13" t="str">
        <v>European Fund for Sustainable Development PLUS (EFSD+)</v>
      </c>
    </row>
    <row r="1356" spans="1:13" s="14" customFormat="1" ht="25" customHeight="1" x14ac:dyDescent="0.35">
      <c r="A1356" s="13">
        <v>268706</v>
      </c>
      <c r="B1356" s="13" t="str">
        <v>National power system losses: technical, % of output</v>
      </c>
      <c r="C1356" s="13" t="str">
        <v>Electricity effectively delivered by the supplier/ distribution company but not paid for by the end users</v>
      </c>
      <c r="D1356" s="13" t="str">
        <v>Quantitative</v>
      </c>
      <c r="E1356" s="13" t="str">
        <v>Percentage</v>
      </c>
      <c r="F1356" s="13">
        <v>0</v>
      </c>
      <c r="G1356" s="13">
        <v>0</v>
      </c>
      <c r="H1356" s="13" t="str">
        <v>Country</v>
      </c>
      <c r="I1356" s="13">
        <v>0</v>
      </c>
      <c r="J1356" s="13">
        <v>0</v>
      </c>
      <c r="K1356" s="13" t="str">
        <v>23210; 
23220; 
23230; 
23231; 
23232; 
23240; 
23250; 
23260; 
23270; 
23310; 
23320; 
23330; 
23340; 
23350; 
23360; 
23410; 
23610; 
23620; 
23630; 
23631; 
23640; 
23641; 
23642</v>
      </c>
      <c r="L1356" s="13" t="str">
        <v>ENEST/,ENEST/IPA,INTPA/,MENA/</v>
      </c>
      <c r="M1356" s="13" t="str">
        <v>European Fund for Sustainable Development PLUS (EFSD+)</v>
      </c>
    </row>
    <row r="1357" spans="1:13" s="14" customFormat="1" ht="25" customHeight="1" x14ac:dyDescent="0.35">
      <c r="A1357" s="13">
        <v>268708</v>
      </c>
      <c r="B1357" s="13" t="str">
        <v>National power system losses including technical and commercial, % of output</v>
      </c>
      <c r="C1357" s="13" t="str">
        <v>Technical and non-technical (commercial) losses for utility projects in percentage of production</v>
      </c>
      <c r="D1357" s="13" t="str">
        <v>Quantitative</v>
      </c>
      <c r="E1357" s="13" t="str">
        <v>Percentage</v>
      </c>
      <c r="F1357" s="13">
        <v>0</v>
      </c>
      <c r="G1357" s="13">
        <v>0</v>
      </c>
      <c r="H1357" s="13" t="str">
        <v>Country</v>
      </c>
      <c r="I1357" s="13">
        <v>0</v>
      </c>
      <c r="J1357" s="13">
        <v>0</v>
      </c>
      <c r="K1357" s="13" t="str">
        <v>23210; 
23220; 
23230; 
23231; 
23232; 
23240; 
23250; 
23260; 
23270; 
23310; 
23320; 
23330; 
23340; 
23350; 
23360; 
23410; 
23610; 
23620; 
23630; 
23631; 
23640; 
23641; 
23642</v>
      </c>
      <c r="L1357" s="13" t="str">
        <v>ENEST/,ENEST/IPA,INTPA/,MENA/</v>
      </c>
      <c r="M1357" s="13" t="str">
        <v>European Fund for Sustainable Development PLUS (EFSD+)</v>
      </c>
    </row>
    <row r="1358" spans="1:13" s="14" customFormat="1" ht="25" customHeight="1" x14ac:dyDescent="0.35">
      <c r="A1358" s="13">
        <v>268709</v>
      </c>
      <c r="B1358" s="13" t="str">
        <v>National power system losses: commercial, % of output</v>
      </c>
      <c r="C1358" s="13" t="str">
        <v>Electricity effectively delivered by the supplier/ distribution company but not paid for by the end users</v>
      </c>
      <c r="D1358" s="13" t="str">
        <v>Quantitative</v>
      </c>
      <c r="E1358" s="13" t="str">
        <v>Percentage</v>
      </c>
      <c r="F1358" s="13">
        <v>0</v>
      </c>
      <c r="G1358" s="13">
        <v>0</v>
      </c>
      <c r="H1358" s="13" t="str">
        <v>Country</v>
      </c>
      <c r="I1358" s="13">
        <v>0</v>
      </c>
      <c r="J1358" s="13">
        <v>0</v>
      </c>
      <c r="K1358" s="13" t="str">
        <v>23210; 
23220; 
23230; 
23231; 
23232; 
23240; 
23250; 
23260; 
23270; 
23310; 
23320; 
23330; 
23340; 
23350; 
23360; 
23410; 
23610; 
23620; 
23630; 
23631; 
23640; 
23641; 
23642</v>
      </c>
      <c r="L1358" s="13" t="str">
        <v>ENEST/,ENEST/IPA,INTPA/,MENA/</v>
      </c>
      <c r="M1358" s="13" t="str">
        <v>European Fund for Sustainable Development PLUS (EFSD+)</v>
      </c>
    </row>
    <row r="1359" spans="1:13" s="14" customFormat="1" ht="25" customHeight="1" x14ac:dyDescent="0.35">
      <c r="A1359" s="13">
        <v>268853</v>
      </c>
      <c r="B1359" s="13" t="str">
        <v>Number of public actors provided with access to loans and other financial services</v>
      </c>
      <c r="C1359" s="13" t="str">
        <v>Public actors disaggregated, where possible and relevant, by type of actor, type of intermediary, by region, area/sector, and by type of product (including traditional vs sustainability-related). 
FOR DIRECT AND INDIRECT LENDING/other financial services
This indicator is to be used to monitor the number of public actors  (i.e.Country, local/central  Government, public company, etc. ) that have received a loan or other financial product either directly extended by the LFI or by an onlending Partner Financial Institution. The indicator will be disaggregated whenever possible and relevant, by target group (energy-related actors),  by type of intermediary (LFI, PFI,  banks, microfinance institutions, funds, angel investors, traditional/ sustainability-related etc.), by area/sector, by type of product (loans, equity,mezzanine, sustainability-related vs. traditional instruments/products, etc.)</v>
      </c>
      <c r="D1359" s="13" t="str">
        <v>Quantitative</v>
      </c>
      <c r="E1359" s="13" t="str">
        <v>Numeric</v>
      </c>
      <c r="F1359" s="13" t="str">
        <v>Number of ( )</v>
      </c>
      <c r="G1359" s="13">
        <v>0</v>
      </c>
      <c r="H1359" s="13" t="str">
        <v>Country ; 
Region (North; Northeast; Northwest; South; Southeast; Southwest; Center; East; West)</v>
      </c>
      <c r="I1359" s="13">
        <v>0</v>
      </c>
      <c r="J1359" s="13">
        <v>0</v>
      </c>
      <c r="K1359" s="13" t="str">
        <v>24020; 
24030; 
24040; 
99810; 
99820</v>
      </c>
      <c r="L1359" s="13" t="str">
        <v>ENEST/,ENEST/IPA,INTPA/,MENA/</v>
      </c>
      <c r="M1359" s="13" t="str">
        <v>European Fund for Sustainable Development PLUS (EFSD+)</v>
      </c>
    </row>
    <row r="1360" spans="1:13" s="14" customFormat="1" ht="25" customHeight="1" x14ac:dyDescent="0.35">
      <c r="A1360" s="13">
        <v>268859</v>
      </c>
      <c r="B1360" s="13" t="str">
        <v>Number of commercial projects financed</v>
      </c>
      <c r="C1360" s="13" t="str">
        <v>Commercial projects disaggregated, where possible and relevant, by target group, by type of intermediary, by area/sector, and by type of product (including traditional vs sustainability-related).
FOR DIRECT AND INDIRECT LENDING/other financial services
This indicator is to be used to monitor the number of commercial projects that have received a loan or other financial product either directly extended by the LFI or by an onlending Partner Financial Institution. The indicator will be disaggregated whenever possible and relevant, by target group,  by type of intermediary (LFI, PFI,  banks, microfinance institutions, funds, angel investors, traditional/ sustainability-related etc.), by area/sector, by type of product (loans, equity,mezzanine, sustainability-related vs. traditional instruments/products, etc.)</v>
      </c>
      <c r="D1360" s="13" t="str">
        <v>Quantitative</v>
      </c>
      <c r="E1360" s="13" t="str">
        <v>Numeric</v>
      </c>
      <c r="F1360" s="13" t="str">
        <v>Number of ( )</v>
      </c>
      <c r="G1360" s="13">
        <v>0</v>
      </c>
      <c r="H1360" s="13" t="str">
        <v>Country ; 
Region (North; Northeast; Northwest; South; Southeast; Southwest; Center; East; West); 
Rural/urban (Rural ; Urban; Other (i.e. peri-urban, isolated))</v>
      </c>
      <c r="I1360" s="13" t="str">
        <v>EU intervention monitoring and reporting  systems  (Progress and final reports for the EU-funded intervention)</v>
      </c>
      <c r="J1360" s="13">
        <v>0</v>
      </c>
      <c r="K1360" s="13" t="str">
        <v>24010; 
24020; 
24030; 
99810; 
99820</v>
      </c>
      <c r="L1360" s="13" t="str">
        <v>ENEST/,ENEST/IPA,INTPA/,MENA/</v>
      </c>
      <c r="M1360" s="13" t="str">
        <v>European Fund for Sustainable Development PLUS (EFSD+)</v>
      </c>
    </row>
    <row r="1361" spans="1:13" s="14" customFormat="1" ht="25" customHeight="1" x14ac:dyDescent="0.35">
      <c r="A1361" s="13">
        <v>268871</v>
      </c>
      <c r="B1361" s="13" t="str">
        <v>Volume of finance extended directly to target group</v>
      </c>
      <c r="C1361" s="13" t="str">
        <v>disaggregated where possible and relevant, by target group, by type of product  (including traditional vs sustainability-related), by served area/ sector /region. 
FOR DIRECT LENDING ONLY/other financial services
This indicator is to be used to monitor the amount of finance directly extended to target groups by the LFI. The indicator will be disaggregated, whenever possible and relevant, by target group, by area/sector, by type of product (loans, equity,mezzanine, sustainability-related vs. traditional instruments/products, etc.)</v>
      </c>
      <c r="D1361" s="13" t="str">
        <v>Quantitative</v>
      </c>
      <c r="E1361" s="13" t="str">
        <v>Numeric</v>
      </c>
      <c r="F1361" s="13" t="str">
        <v>Euro  (€)</v>
      </c>
      <c r="G1361" s="13">
        <v>0</v>
      </c>
      <c r="H1361" s="13" t="str">
        <v>Country ; 
Region (North; Northeast; Northwest; South; Southeast; Southwest; Center; East; West)</v>
      </c>
      <c r="I1361" s="13" t="str">
        <v>EU intervention monitoring and reporting  systems  (Progress and final reports for the EU-funded intervention)</v>
      </c>
      <c r="J1361" s="13">
        <v>0</v>
      </c>
      <c r="K1361" s="13" t="str">
        <v>24020; 
24030; 
99810; 
99820</v>
      </c>
      <c r="L1361" s="13" t="str">
        <v>ENEST/,ENEST/IPA,INTPA/,MENA/</v>
      </c>
      <c r="M1361" s="13" t="str">
        <v>European Fund for Sustainable Development PLUS (EFSD+)</v>
      </c>
    </row>
    <row r="1362" spans="1:13" s="14" customFormat="1" ht="25" customHeight="1" x14ac:dyDescent="0.35">
      <c r="A1362" s="13">
        <v>268875</v>
      </c>
      <c r="B1362" s="13" t="str">
        <v>Volume of incentive payments</v>
      </c>
      <c r="C1362" s="13">
        <v>0</v>
      </c>
      <c r="D1362" s="13" t="str">
        <v>Quantitative</v>
      </c>
      <c r="E1362" s="13" t="str">
        <v>Numeric</v>
      </c>
      <c r="F1362" s="13" t="str">
        <v>Euro  (€)</v>
      </c>
      <c r="G1362" s="13">
        <v>0</v>
      </c>
      <c r="H1362" s="13" t="str">
        <v>Country</v>
      </c>
      <c r="I1362" s="13">
        <v>0</v>
      </c>
      <c r="J1362" s="13">
        <v>0</v>
      </c>
      <c r="K1362" s="13" t="str">
        <v>99810; 
99820</v>
      </c>
      <c r="L1362" s="13" t="str">
        <v>ENEST/,ENEST/IPA,INTPA/,MENA/</v>
      </c>
      <c r="M1362" s="13" t="str">
        <v>European Fund for Sustainable Development PLUS (EFSD+)</v>
      </c>
    </row>
    <row r="1363" spans="1:13" s="14" customFormat="1" ht="25" customHeight="1" x14ac:dyDescent="0.35">
      <c r="A1363" s="13">
        <v>268876</v>
      </c>
      <c r="B1363" s="13" t="str">
        <v>Commercial financing disbursed</v>
      </c>
      <c r="C1363" s="13">
        <v>0</v>
      </c>
      <c r="D1363" s="13" t="str">
        <v>Quantitative</v>
      </c>
      <c r="E1363" s="13" t="str">
        <v>Numeric</v>
      </c>
      <c r="F1363" s="13" t="str">
        <v>Euro  (€)</v>
      </c>
      <c r="G1363" s="13">
        <v>0</v>
      </c>
      <c r="H1363" s="13" t="str">
        <v>Country</v>
      </c>
      <c r="I1363" s="13">
        <v>0</v>
      </c>
      <c r="J1363" s="13">
        <v>0</v>
      </c>
      <c r="K1363" s="13" t="str">
        <v>99810; 
99820</v>
      </c>
      <c r="L1363" s="13" t="str">
        <v>ENEST/,ENEST/IPA,INTPA/,MENA/</v>
      </c>
      <c r="M1363" s="13" t="str">
        <v>European Fund for Sustainable Development PLUS (EFSD+)</v>
      </c>
    </row>
    <row r="1364" spans="1:13" s="14" customFormat="1" ht="25" customHeight="1" x14ac:dyDescent="0.35">
      <c r="A1364" s="13">
        <v>268889</v>
      </c>
      <c r="B1364" s="13" t="str">
        <v>Number of financial ecosystem actors supported</v>
      </c>
      <c r="C1364" s="13" t="str">
        <v>Disaggregated by type of actor, type of strengthening, by served area/ sector. 
Number of financial ecosystem actors trained / coached / other capacity development related support, disaggregated, whenever possible and relevant,  by type of actor (commercial banks, microfinance institutions, insurance/reinsurance companies, leasing companies, investment funds, financial technology companies, venture capital funds, disaggregating also traditional from sustainability-related financial ecosystem actor), by type of strengthening (risk-mitigation/sharing, innovative, green, inclusive, impactful, sustainability-related/linked instruments and practices), by served area/sector.</v>
      </c>
      <c r="D1364" s="13" t="str">
        <v>Quantitative</v>
      </c>
      <c r="E1364" s="13" t="str">
        <v>Numeric</v>
      </c>
      <c r="F1364" s="13" t="str">
        <v>Number of ( )</v>
      </c>
      <c r="G1364" s="13">
        <v>0</v>
      </c>
      <c r="H1364" s="13" t="str">
        <v>Country ; 
Rural/urban (Rural ; Urban; Other (i.e. peri-urban, isolated))</v>
      </c>
      <c r="I1364" s="13" t="str">
        <v>EU intervention monitoring and reporting  systems  (Progress and final reports for the EU-funded intervention)</v>
      </c>
      <c r="J1364" s="13">
        <v>0</v>
      </c>
      <c r="K1364" s="13" t="str">
        <v>24010; 
24020; 
24030; 
24081; 
99810; 
99820</v>
      </c>
      <c r="L1364" s="13" t="str">
        <v>ENEST/,ENEST/IPA,INTPA/,MENA/</v>
      </c>
      <c r="M1364" s="13" t="str">
        <v>European Fund for Sustainable Development PLUS (EFSD+)</v>
      </c>
    </row>
    <row r="1365" spans="1:13" s="14" customFormat="1" ht="25" customHeight="1" x14ac:dyDescent="0.35">
      <c r="A1365" s="13">
        <v>268899</v>
      </c>
      <c r="B1365" s="13" t="str">
        <v>Number of financial ecosystem actors adhering to risk sharing schemes</v>
      </c>
      <c r="C1365" s="13" t="str">
        <v>Disaggregated by type of product (traditional vs sustainability-related) provided to them</v>
      </c>
      <c r="D1365" s="13" t="str">
        <v>Quantitative</v>
      </c>
      <c r="E1365" s="13" t="str">
        <v>Numeric</v>
      </c>
      <c r="F1365" s="13" t="str">
        <v>Number of ( )</v>
      </c>
      <c r="G1365" s="13">
        <v>0</v>
      </c>
      <c r="H1365" s="13" t="str">
        <v>Country</v>
      </c>
      <c r="I1365" s="13" t="str">
        <v>EU intervention monitoring and reporting  systems  (Progress and final reports for the EU-funded intervention)</v>
      </c>
      <c r="J1365" s="13">
        <v>0</v>
      </c>
      <c r="K1365" s="13" t="str">
        <v>25010; 
25020; 
25030; 
25040</v>
      </c>
      <c r="L1365" s="13" t="str">
        <v>ENEST/,ENEST/IPA,INTPA/,MENA/</v>
      </c>
      <c r="M1365" s="13" t="str">
        <v>European Fund for Sustainable Development PLUS (EFSD+)</v>
      </c>
    </row>
    <row r="1366" spans="1:13" s="14" customFormat="1" ht="25" customHeight="1" x14ac:dyDescent="0.35">
      <c r="A1366" s="13">
        <v>268902</v>
      </c>
      <c r="B1366" s="13" t="str">
        <v>Number of improved tools and products developed and/or adopted by financial ecosystem actors</v>
      </c>
      <c r="C1366" s="13" t="str">
        <v>Tools disaggregated whenever possible and relevant by type of product (traditional vs sustainability-related). 
Number of improved  tools (incl. management systems, procedures), developed/acquired with the support of the TA and/or used by the supported financial ecosystem actors</v>
      </c>
      <c r="D1366" s="13" t="str">
        <v>Quantitative</v>
      </c>
      <c r="E1366" s="13" t="str">
        <v>Numeric</v>
      </c>
      <c r="F1366" s="13" t="str">
        <v>Number of ( )</v>
      </c>
      <c r="G1366" s="13">
        <v>0</v>
      </c>
      <c r="H1366" s="13" t="str">
        <v>Country</v>
      </c>
      <c r="I1366" s="13" t="str">
        <v>EU intervention monitoring and reporting  systems  (Progress and final reports for the EU-funded intervention)</v>
      </c>
      <c r="J1366" s="13">
        <v>0</v>
      </c>
      <c r="K1366" s="13" t="str">
        <v>24030; 
25010; 
25030; 
25040; 
99810; 
99820</v>
      </c>
      <c r="L1366" s="13" t="str">
        <v>ENEST/,ENEST/IPA,INTPA/,MENA/</v>
      </c>
      <c r="M1366" s="13" t="str">
        <v>European Fund for Sustainable Development PLUS (EFSD+)</v>
      </c>
    </row>
    <row r="1367" spans="1:13" s="14" customFormat="1" ht="25" customHeight="1" x14ac:dyDescent="0.35">
      <c r="A1367" s="13">
        <v>268909</v>
      </c>
      <c r="B1367" s="13" t="str">
        <v>Number of policy dialogue initiatives supported (of which number of those that include dialogue on gender equality)</v>
      </c>
      <c r="C1367" s="13" t="str">
        <v>Number of policy dialogue initiatives supported by the technical assistance associated to the financial support, involving the public sector, the  private sector, the civil society and the non-state actors in the country, with the objective of improving the investment climate, the business enabling environment, facilitating stakeholders engagement, private sector mobilisation, gender equality and women empowerment.</v>
      </c>
      <c r="D1367" s="13" t="str">
        <v>Quantitative</v>
      </c>
      <c r="E1367" s="13" t="str">
        <v>Numeric</v>
      </c>
      <c r="F1367" s="13" t="str">
        <v>Number of ( )</v>
      </c>
      <c r="G1367" s="13">
        <v>0</v>
      </c>
      <c r="H1367" s="13" t="str">
        <v>Country</v>
      </c>
      <c r="I1367" s="13" t="str">
        <v>EU intervention monitoring and reporting  systems  (Progress and final reports for the EU-funded intervention)</v>
      </c>
      <c r="J1367" s="13">
        <v>0</v>
      </c>
      <c r="K1367" s="13" t="str">
        <v>15110; 
15170; 
24010; 
25010; 
25020; 
25040</v>
      </c>
      <c r="L1367" s="13" t="str">
        <v>ENEST/,ENEST/IPA,INTPA/,MENA/</v>
      </c>
      <c r="M1367" s="13" t="str">
        <v>European Fund for Sustainable Development PLUS (EFSD+)</v>
      </c>
    </row>
    <row r="1368" spans="1:13" s="14" customFormat="1" ht="25" customHeight="1" x14ac:dyDescent="0.35">
      <c r="A1368" s="13">
        <v>269177</v>
      </c>
      <c r="B1368" s="13" t="str">
        <v>Number of improved tools and products developed and/or adopted by sector institutions and operators (of which number of those gender-responsive)</v>
      </c>
      <c r="C1368" s="13" t="str">
        <v>Number of improved tools (incl. management systems, procedures) and products developed/acquired with the support of the TA and/or are used by the supported institutions/operators</v>
      </c>
      <c r="D1368" s="13" t="str">
        <v>Quantitative</v>
      </c>
      <c r="E1368" s="13" t="str">
        <v>Numeric</v>
      </c>
      <c r="F1368" s="13" t="str">
        <v>Number of ( )</v>
      </c>
      <c r="G1368" s="13">
        <v>0</v>
      </c>
      <c r="H1368" s="13" t="str">
        <v>Country</v>
      </c>
      <c r="I1368" s="13" t="str">
        <v>EU intervention monitoring and reporting  systems  (Progress and final reports for the EU-funded intervention)</v>
      </c>
      <c r="J1368" s="13">
        <v>0</v>
      </c>
      <c r="K1368" s="13" t="str">
        <v>14010; 
21010; 
23110; 
23181; 
23182; 
23183; 
25010; 
99810; 
99820</v>
      </c>
      <c r="L1368" s="13" t="str">
        <v>ENEST/,ENEST/IPA,INTPA/,MENA/</v>
      </c>
      <c r="M1368" s="13" t="str">
        <v>European Fund for Sustainable Development PLUS (EFSD+)</v>
      </c>
    </row>
    <row r="1369" spans="1:13" s="14" customFormat="1" ht="25" customHeight="1" x14ac:dyDescent="0.35">
      <c r="A1369" s="13">
        <v>269181</v>
      </c>
      <c r="B1369" s="13" t="str">
        <v>Number of communities served</v>
      </c>
      <c r="C1369" s="13" t="str">
        <v>Increase in the numbers of communities served through new lines and station additions.</v>
      </c>
      <c r="D1369" s="13" t="str">
        <v>Quantitative</v>
      </c>
      <c r="E1369" s="13" t="str">
        <v>Numeric</v>
      </c>
      <c r="F1369" s="13" t="str">
        <v>Number of ( )</v>
      </c>
      <c r="G1369" s="13">
        <v>0</v>
      </c>
      <c r="H1369" s="13" t="str">
        <v>Country</v>
      </c>
      <c r="I1369" s="13" t="str">
        <v>EU intervention monitoring and reporting  systems  (Progress and final reports for the EU-funded intervention)</v>
      </c>
      <c r="J1369" s="13">
        <v>0</v>
      </c>
      <c r="K1369" s="13" t="str">
        <v>21020; 
21030</v>
      </c>
      <c r="L1369" s="13" t="str">
        <v>ENEST/,ENEST/IPA,INTPA/,MENA/</v>
      </c>
      <c r="M1369" s="13" t="str">
        <v>European Fund for Sustainable Development PLUS (EFSD+)</v>
      </c>
    </row>
    <row r="1370" spans="1:13" s="14" customFormat="1" ht="25" customHeight="1" x14ac:dyDescent="0.35">
      <c r="A1370" s="13">
        <v>269184</v>
      </c>
      <c r="B1370" s="13" t="str">
        <v>Vehicle Average Speed (Non-urban)</v>
      </c>
      <c r="C1370" s="13" t="str">
        <v>Average vehicle speed on non-urban roads</v>
      </c>
      <c r="D1370" s="13" t="str">
        <v>Quantitative</v>
      </c>
      <c r="E1370" s="13" t="str">
        <v>Numeric</v>
      </c>
      <c r="F1370" s="13" t="str">
        <v>Kilometre per hour (km/h)</v>
      </c>
      <c r="G1370" s="13">
        <v>0</v>
      </c>
      <c r="H1370" s="13" t="str">
        <v>Country</v>
      </c>
      <c r="I1370" s="13" t="str">
        <v>EU intervention monitoring and reporting  systems  (Progress and final reports for the EU-funded intervention)</v>
      </c>
      <c r="J1370" s="13">
        <v>0</v>
      </c>
      <c r="K1370" s="13">
        <v>21020</v>
      </c>
      <c r="L1370" s="13" t="str">
        <v>ENEST/,ENEST/IPA,INTPA/,MENA/</v>
      </c>
      <c r="M1370" s="13" t="str">
        <v>European Fund for Sustainable Development PLUS (EFSD+)</v>
      </c>
    </row>
    <row r="1371" spans="1:13" s="14" customFormat="1" ht="25" customHeight="1" x14ac:dyDescent="0.35">
      <c r="A1371" s="13">
        <v>269197</v>
      </c>
      <c r="B1371" s="13" t="str">
        <v>Journey times</v>
      </c>
      <c r="C1371" s="13" t="str">
        <v>Passenger and freight: decreased journey times</v>
      </c>
      <c r="D1371" s="13" t="str">
        <v>Quantitative</v>
      </c>
      <c r="E1371" s="13" t="str">
        <v>Numeric</v>
      </c>
      <c r="F1371" s="13" t="str">
        <v>Hour  (h)</v>
      </c>
      <c r="G1371" s="13">
        <v>0</v>
      </c>
      <c r="H1371" s="13" t="str">
        <v>Country</v>
      </c>
      <c r="I1371" s="13" t="str">
        <v>EU intervention monitoring and reporting  systems  (Progress and final reports for the EU-funded intervention); 
Public sector reports (National statistical report)</v>
      </c>
      <c r="J1371" s="13">
        <v>0</v>
      </c>
      <c r="K1371" s="13" t="str">
        <v>21020; 
21030; 
21040</v>
      </c>
      <c r="L1371" s="13" t="str">
        <v>ENEST/,ENEST/IPA,INTPA/,MENA/</v>
      </c>
      <c r="M1371" s="13" t="str">
        <v>European Fund for Sustainable Development PLUS (EFSD+)</v>
      </c>
    </row>
    <row r="1372" spans="1:13" s="14" customFormat="1" ht="25" customHeight="1" x14ac:dyDescent="0.35">
      <c r="A1372" s="13">
        <v>269198</v>
      </c>
      <c r="B1372" s="13" t="str">
        <v>Number of transport/logistic infrastructures supported which are based on a gender analysis of risks, need, demand, barriers and supply</v>
      </c>
      <c r="C1372" s="13">
        <v>0</v>
      </c>
      <c r="D1372" s="13" t="str">
        <v>Quantitative</v>
      </c>
      <c r="E1372" s="13" t="str">
        <v>Numeric</v>
      </c>
      <c r="F1372" s="13" t="str">
        <v>Number of ( )</v>
      </c>
      <c r="G1372" s="13">
        <v>0</v>
      </c>
      <c r="H1372" s="13" t="str">
        <v>Country</v>
      </c>
      <c r="I1372" s="13" t="str">
        <v>EU intervention monitoring and reporting  systems  (Progress and final reports for the EU-funded intervention)</v>
      </c>
      <c r="J1372" s="13">
        <v>0</v>
      </c>
      <c r="K1372" s="13" t="str">
        <v>21020; 
21030; 
21040; 
21050; 
21061</v>
      </c>
      <c r="L1372" s="13" t="str">
        <v>ENEST/,ENEST/IPA,INTPA/,MENA/</v>
      </c>
      <c r="M1372" s="13" t="str">
        <v>European Fund for Sustainable Development PLUS (EFSD+)</v>
      </c>
    </row>
    <row r="1373" spans="1:13" s="14" customFormat="1" ht="25" customHeight="1" x14ac:dyDescent="0.35">
      <c r="A1373" s="13">
        <v>269200</v>
      </c>
      <c r="B1373" s="13" t="str">
        <v>Number of supported/rehabilitated border crossing points</v>
      </c>
      <c r="C1373" s="13">
        <v>0</v>
      </c>
      <c r="D1373" s="13" t="str">
        <v>Quantitative</v>
      </c>
      <c r="E1373" s="13" t="str">
        <v>Numeric</v>
      </c>
      <c r="F1373" s="13" t="str">
        <v>Number of ( )</v>
      </c>
      <c r="G1373" s="13">
        <v>0</v>
      </c>
      <c r="H1373" s="13" t="str">
        <v>Country</v>
      </c>
      <c r="I1373" s="13" t="str">
        <v>EU intervention monitoring and reporting  systems  (Progress and final reports for the EU-funded intervention)</v>
      </c>
      <c r="J1373" s="13">
        <v>0</v>
      </c>
      <c r="K1373" s="13" t="str">
        <v>21020; 
21030; 
21040; 
21050; 
21061</v>
      </c>
      <c r="L1373" s="13" t="str">
        <v>ENEST/,ENEST/IPA,INTPA/,MENA/</v>
      </c>
      <c r="M1373" s="13" t="str">
        <v>European Fund for Sustainable Development PLUS (EFSD+)</v>
      </c>
    </row>
    <row r="1374" spans="1:13" s="14" customFormat="1" ht="25" customHeight="1" x14ac:dyDescent="0.35">
      <c r="A1374" s="13">
        <v>269201</v>
      </c>
      <c r="B1374" s="13" t="str">
        <v>Number of supported/rehabilitated logistic centers</v>
      </c>
      <c r="C1374" s="13">
        <v>0</v>
      </c>
      <c r="D1374" s="13" t="str">
        <v>Quantitative</v>
      </c>
      <c r="E1374" s="13" t="str">
        <v>Numeric</v>
      </c>
      <c r="F1374" s="13" t="str">
        <v>Number of ( )</v>
      </c>
      <c r="G1374" s="13">
        <v>0</v>
      </c>
      <c r="H1374" s="13" t="str">
        <v>Country</v>
      </c>
      <c r="I1374" s="13" t="str">
        <v>EU intervention monitoring and reporting  systems  (Progress and final reports for the EU-funded intervention)</v>
      </c>
      <c r="J1374" s="13">
        <v>0</v>
      </c>
      <c r="K1374" s="13" t="str">
        <v>21020; 
21030; 
21040; 
21050; 
21061</v>
      </c>
      <c r="L1374" s="13" t="str">
        <v>ENEST/,ENEST/IPA,INTPA/,MENA/</v>
      </c>
      <c r="M1374" s="13" t="str">
        <v>European Fund for Sustainable Development PLUS (EFSD+)</v>
      </c>
    </row>
    <row r="1375" spans="1:13" s="14" customFormat="1" ht="25" customHeight="1" x14ac:dyDescent="0.35">
      <c r="A1375" s="13">
        <v>269504</v>
      </c>
      <c r="B1375" s="13" t="str">
        <v>Mobile-cellular telephone subscriptions per 100 inhabitants</v>
      </c>
      <c r="C1375" s="13" t="str">
        <v>Disaggregated by sex. Mobile cellular telephone subscriptions are subscriptions to a public mobile telephone service that provide access to the PSTN using cellular technology. The indicator includes (and is split into) the number of post-paid subscriptions, and the number of active prepaid accounts (i.e. that have been used during the last three months). The indicator applies to all mobile cellular subscriptions that offer voice communications. It excludes subscriptions via data cards or USB modems, subscriptions to public mobile data services, private trunked mobile radio, telepoint, radio paging and telemetry services.</v>
      </c>
      <c r="D1375" s="13" t="str">
        <v>Quantitative</v>
      </c>
      <c r="E1375" s="13" t="str">
        <v>Numeric</v>
      </c>
      <c r="F1375" s="13" t="str">
        <v>Number of ( )</v>
      </c>
      <c r="G1375" s="13">
        <v>0</v>
      </c>
      <c r="H1375" s="13" t="str">
        <v>Country ; 
Sex (Female; Male; Intersex; Unknown)</v>
      </c>
      <c r="I1375" s="13" t="str">
        <v>EU intervention monitoring and reporting  systems  (Progress and final reports for the EU-funded intervention)</v>
      </c>
      <c r="J1375" s="13">
        <v>0</v>
      </c>
      <c r="K1375" s="13">
        <v>22040</v>
      </c>
      <c r="L1375" s="13" t="str">
        <v>ENEST/,ENEST/IPA,INTPA/,MENA/</v>
      </c>
      <c r="M1375" s="13" t="str">
        <v>European Fund for Sustainable Development PLUS (EFSD+)</v>
      </c>
    </row>
    <row r="1376" spans="1:13" s="14" customFormat="1" ht="25" customHeight="1" x14ac:dyDescent="0.35">
      <c r="A1376" s="13">
        <v>269507</v>
      </c>
      <c r="B1376" s="13" t="str">
        <v>Number of satellite broadband subscriptions</v>
      </c>
      <c r="C1376" s="13" t="str">
        <v>Satellite broadband subscriptions refers to the number of satellite Internet subscriptions with an advertised download speed of at least 256 kbit/s.</v>
      </c>
      <c r="D1376" s="13" t="str">
        <v>Quantitative</v>
      </c>
      <c r="E1376" s="13" t="str">
        <v>Numeric</v>
      </c>
      <c r="F1376" s="13" t="str">
        <v>Number of ( )</v>
      </c>
      <c r="G1376" s="13">
        <v>0</v>
      </c>
      <c r="H1376" s="13" t="str">
        <v>Country</v>
      </c>
      <c r="I1376" s="13" t="str">
        <v>EU intervention monitoring and reporting  systems  (Progress and final reports for the EU-funded intervention); 
Public sector reports (Ministry/agency administrative data and reports)</v>
      </c>
      <c r="J1376" s="13">
        <v>0</v>
      </c>
      <c r="K1376" s="13" t="str">
        <v>22020; 
22040</v>
      </c>
      <c r="L1376" s="13" t="str">
        <v>ENEST/,ENEST/IPA,INTPA/,MENA/</v>
      </c>
      <c r="M1376" s="13" t="str">
        <v>European Fund for Sustainable Development PLUS (EFSD+)</v>
      </c>
    </row>
    <row r="1377" spans="1:13" s="14" customFormat="1" ht="25" customHeight="1" x14ac:dyDescent="0.35">
      <c r="A1377" s="13">
        <v>269564</v>
      </c>
      <c r="B1377" s="13" t="str">
        <v>Number of supported MSMEs whose digital transformation has been strengthened</v>
      </c>
      <c r="C1377" s="13" t="str">
        <v>Number of supported MSMEs whose digital transformation has been strengthened, disaggregated as possible and relevant by sector (agriculture, finance, etc.), sex and age (15-30) of business leader, served area</v>
      </c>
      <c r="D1377" s="13" t="str">
        <v>Quantitative</v>
      </c>
      <c r="E1377" s="13" t="str">
        <v>Numeric</v>
      </c>
      <c r="F1377" s="13" t="str">
        <v>Number of ( )</v>
      </c>
      <c r="G1377" s="13">
        <v>0</v>
      </c>
      <c r="H1377" s="13" t="str">
        <v>Country ; 
Generic age (0-4; 5-9 ; 10-14; 15-19; 20-24; 25-34; 35-65; 66 and over; 0-17; 18 and over); 
Rural/urban (Rural ; Urban; Other (i.e. peri-urban, isolated)); 
Sex (Female; Male; Intersex; Unknown)</v>
      </c>
      <c r="I1377" s="13" t="str">
        <v>EU intervention monitoring and reporting  systems  (Progress and final reports for the EU-funded intervention)</v>
      </c>
      <c r="J1377" s="13">
        <v>0</v>
      </c>
      <c r="K1377" s="13">
        <v>32130</v>
      </c>
      <c r="L1377" s="13" t="str">
        <v>ENEST/,ENEST/IPA,INTPA/,MENA/</v>
      </c>
      <c r="M1377" s="13" t="str">
        <v>European Fund for Sustainable Development PLUS (EFSD+)</v>
      </c>
    </row>
    <row r="1378" spans="1:13" s="14" customFormat="1" ht="25" customHeight="1" x14ac:dyDescent="0.35">
      <c r="A1378" s="13">
        <v>269565</v>
      </c>
      <c r="B1378" s="13" t="str">
        <v>Number of public-private digital innovation hubs established and/or improved</v>
      </c>
      <c r="C1378" s="13">
        <v>0</v>
      </c>
      <c r="D1378" s="13" t="str">
        <v>Quantitative</v>
      </c>
      <c r="E1378" s="13" t="str">
        <v>Numeric</v>
      </c>
      <c r="F1378" s="13" t="str">
        <v>Number of ( )</v>
      </c>
      <c r="G1378" s="13">
        <v>0</v>
      </c>
      <c r="H1378" s="13" t="str">
        <v>Country</v>
      </c>
      <c r="I1378" s="13" t="str">
        <v>EU intervention monitoring and reporting  systems  (Progress and final reports for the EU-funded intervention)</v>
      </c>
      <c r="J1378" s="13">
        <v>0</v>
      </c>
      <c r="K1378" s="13" t="str">
        <v>99810; 
99820</v>
      </c>
      <c r="L1378" s="13" t="str">
        <v>ENEST/,ENEST/IPA,INTPA/,MENA/</v>
      </c>
      <c r="M1378" s="13" t="str">
        <v>European Fund for Sustainable Development PLUS (EFSD+)</v>
      </c>
    </row>
    <row r="1379" spans="1:13" s="14" customFormat="1" ht="25" customHeight="1" x14ac:dyDescent="0.35">
      <c r="A1379" s="13">
        <v>269566</v>
      </c>
      <c r="B1379" s="13" t="str">
        <v>Number of corporate law reforms that facilitate investment in local start-ups a) developed/revised with EU support</v>
      </c>
      <c r="C1379" s="13">
        <v>0</v>
      </c>
      <c r="D1379" s="13" t="str">
        <v>Quantitative</v>
      </c>
      <c r="E1379" s="13" t="str">
        <v>Numeric</v>
      </c>
      <c r="F1379" s="13" t="str">
        <v>Number of ( )</v>
      </c>
      <c r="G1379" s="13">
        <v>0</v>
      </c>
      <c r="H1379" s="13" t="str">
        <v>Country</v>
      </c>
      <c r="I1379" s="13" t="str">
        <v>EU intervention monitoring and reporting  systems  (Progress and final reports for the EU-funded intervention); 
Public sector reports (Ministry/agency administrative data and reports)</v>
      </c>
      <c r="J1379" s="13">
        <v>0</v>
      </c>
      <c r="K1379" s="13">
        <v>25010</v>
      </c>
      <c r="L1379" s="13" t="str">
        <v>ENEST/,ENEST/IPA,INTPA/,MENA/</v>
      </c>
      <c r="M1379" s="13" t="str">
        <v>European Fund for Sustainable Development PLUS (EFSD+)</v>
      </c>
    </row>
    <row r="1380" spans="1:13" s="14" customFormat="1" ht="25" customHeight="1" x14ac:dyDescent="0.35">
      <c r="A1380" s="13">
        <v>269567</v>
      </c>
      <c r="B1380" s="13" t="str">
        <v>Number of corporate law reforms that facilitate investment in local start-ups b) under implementation with EU support</v>
      </c>
      <c r="C1380" s="13">
        <v>0</v>
      </c>
      <c r="D1380" s="13" t="str">
        <v>Quantitative</v>
      </c>
      <c r="E1380" s="13" t="str">
        <v>Numeric</v>
      </c>
      <c r="F1380" s="13" t="str">
        <v>Number of ( )</v>
      </c>
      <c r="G1380" s="13">
        <v>0</v>
      </c>
      <c r="H1380" s="13" t="str">
        <v>Country</v>
      </c>
      <c r="I1380" s="13" t="str">
        <v>EU intervention monitoring and reporting  systems  (Progress and final reports for the EU-funded intervention); 
Public sector reports (Ministry/agency administrative data and reports)</v>
      </c>
      <c r="J1380" s="13">
        <v>0</v>
      </c>
      <c r="K1380" s="13">
        <v>25010</v>
      </c>
      <c r="L1380" s="13" t="str">
        <v>ENEST/,ENEST/IPA,INTPA/,MENA/</v>
      </c>
      <c r="M1380" s="13" t="str">
        <v>European Fund for Sustainable Development PLUS (EFSD+)</v>
      </c>
    </row>
    <row r="1381" spans="1:13" s="14" customFormat="1" ht="25" customHeight="1" x14ac:dyDescent="0.35">
      <c r="A1381" s="13">
        <v>269568</v>
      </c>
      <c r="B1381" s="13" t="str">
        <v>Number of digitalisation-related standardisation reforms a) developed/revised with EU support</v>
      </c>
      <c r="C1381" s="13" t="str">
        <v>Digitalisation-related standardisation reforms = i.e. licensing regimes, market liberalisation, independent regulatory authorities</v>
      </c>
      <c r="D1381" s="13" t="str">
        <v>Quantitative</v>
      </c>
      <c r="E1381" s="13" t="str">
        <v>Numeric</v>
      </c>
      <c r="F1381" s="13" t="str">
        <v>Number of ( )</v>
      </c>
      <c r="G1381" s="13">
        <v>0</v>
      </c>
      <c r="H1381" s="13" t="str">
        <v>Country</v>
      </c>
      <c r="I1381" s="13" t="str">
        <v>EU intervention monitoring and reporting  systems  (Progress and final reports for the EU-funded intervention); 
Public sector reports (Ministry/agency administrative data and reports)</v>
      </c>
      <c r="J1381" s="13">
        <v>0</v>
      </c>
      <c r="K1381" s="13">
        <v>25010</v>
      </c>
      <c r="L1381" s="13" t="str">
        <v>ENEST/,ENEST/IPA,INTPA/,MENA/</v>
      </c>
      <c r="M1381" s="13" t="str">
        <v>European Fund for Sustainable Development PLUS (EFSD+)</v>
      </c>
    </row>
    <row r="1382" spans="1:13" s="14" customFormat="1" ht="25" customHeight="1" x14ac:dyDescent="0.35">
      <c r="A1382" s="13">
        <v>269569</v>
      </c>
      <c r="B1382" s="13" t="str">
        <v>Number of digitalisation-related standardisation reforms b) under implementation with EU support</v>
      </c>
      <c r="C1382" s="13" t="str">
        <v>Digitalisation-related standardisation reforms = i.e. licensing regimes, market liberalisation, independent regulatory authorities</v>
      </c>
      <c r="D1382" s="13" t="str">
        <v>Quantitative</v>
      </c>
      <c r="E1382" s="13" t="str">
        <v>Numeric</v>
      </c>
      <c r="F1382" s="13" t="str">
        <v>Number of ( )</v>
      </c>
      <c r="G1382" s="13">
        <v>0</v>
      </c>
      <c r="H1382" s="13" t="str">
        <v>Country</v>
      </c>
      <c r="I1382" s="13" t="str">
        <v>EU intervention monitoring and reporting  systems  (Progress and final reports for the EU-funded intervention); 
Public sector reports (Ministry/agency administrative data and reports)</v>
      </c>
      <c r="J1382" s="13">
        <v>0</v>
      </c>
      <c r="K1382" s="13">
        <v>25010</v>
      </c>
      <c r="L1382" s="13" t="str">
        <v>ENEST/,ENEST/IPA,INTPA/,MENA/</v>
      </c>
      <c r="M1382" s="13" t="str">
        <v>European Fund for Sustainable Development PLUS (EFSD+)</v>
      </c>
    </row>
    <row r="1383" spans="1:13" s="14" customFormat="1" ht="25" customHeight="1" x14ac:dyDescent="0.35">
      <c r="A1383" s="13">
        <v>269570</v>
      </c>
      <c r="B1383" s="13" t="str">
        <v>Number of reforms on digital solutions in private and public administration services a) developed/revised with EU support (of which number of those that are gender responsive)</v>
      </c>
      <c r="C1383" s="13" t="str">
        <v>Public administration services = e.g. company registration, fiscal and administrative procedures, taxation and customs, including for agriculture, civil registration services, eID. Whenever possible, disaggregate by sector</v>
      </c>
      <c r="D1383" s="13" t="str">
        <v>Quantitative</v>
      </c>
      <c r="E1383" s="13" t="str">
        <v>Numeric</v>
      </c>
      <c r="F1383" s="13" t="str">
        <v>Number of ( )</v>
      </c>
      <c r="G1383" s="13">
        <v>0</v>
      </c>
      <c r="H1383" s="13" t="str">
        <v>Country</v>
      </c>
      <c r="I1383" s="13" t="str">
        <v>EU intervention monitoring and reporting  systems  (Progress and final reports for the EU-funded intervention); 
Public sector reports (Ministry/agency administrative data and reports)</v>
      </c>
      <c r="J1383" s="13">
        <v>0</v>
      </c>
      <c r="K1383" s="13" t="str">
        <v>22040; 
25010</v>
      </c>
      <c r="L1383" s="13" t="str">
        <v>ENEST/,ENEST/IPA,INTPA/,MENA/</v>
      </c>
      <c r="M1383" s="13" t="str">
        <v>European Fund for Sustainable Development PLUS (EFSD+)</v>
      </c>
    </row>
    <row r="1384" spans="1:13" s="14" customFormat="1" ht="25" customHeight="1" x14ac:dyDescent="0.35">
      <c r="A1384" s="13">
        <v>269571</v>
      </c>
      <c r="B1384" s="13" t="str">
        <v>Number of reforms on digital solutions in private and public administration services b) under implementation with EU support (of which number of those that are gender responsive)</v>
      </c>
      <c r="C1384" s="13" t="str">
        <v>Public administration services = e.g. company registration, fiscal and administrative procedures, taxation and customs, including for agriculture, civil registration services, eID. Whenever possible, disaggregate by sector</v>
      </c>
      <c r="D1384" s="13" t="str">
        <v>Quantitative</v>
      </c>
      <c r="E1384" s="13" t="str">
        <v>Numeric</v>
      </c>
      <c r="F1384" s="13" t="str">
        <v>Number of ( )</v>
      </c>
      <c r="G1384" s="13">
        <v>0</v>
      </c>
      <c r="H1384" s="13" t="str">
        <v>Country</v>
      </c>
      <c r="I1384" s="13" t="str">
        <v>EU intervention monitoring and reporting  systems  (Progress and final reports for the EU-funded intervention); 
Public sector reports (Ministry/agency administrative data and reports)</v>
      </c>
      <c r="J1384" s="13">
        <v>0</v>
      </c>
      <c r="K1384" s="13" t="str">
        <v>22040; 
25010</v>
      </c>
      <c r="L1384" s="13" t="str">
        <v>ENEST/,ENEST/IPA,INTPA/,MENA/</v>
      </c>
      <c r="M1384" s="13" t="str">
        <v>European Fund for Sustainable Development PLUS (EFSD+)</v>
      </c>
    </row>
    <row r="1385" spans="1:13" s="14" customFormat="1" ht="25" customHeight="1" x14ac:dyDescent="0.35">
      <c r="A1385" s="13">
        <v>269572</v>
      </c>
      <c r="B1385" s="13" t="str">
        <v>Number of terrestrial regional backbones installed</v>
      </c>
      <c r="C1385" s="13">
        <v>0</v>
      </c>
      <c r="D1385" s="13" t="str">
        <v>Quantitative</v>
      </c>
      <c r="E1385" s="13" t="str">
        <v>Numeric</v>
      </c>
      <c r="F1385" s="13" t="str">
        <v>Number of ( )</v>
      </c>
      <c r="G1385" s="13">
        <v>0</v>
      </c>
      <c r="H1385" s="13" t="str">
        <v>Country</v>
      </c>
      <c r="I1385" s="13" t="str">
        <v>EU intervention monitoring and reporting  systems  (Progress and final reports for the EU-funded intervention)</v>
      </c>
      <c r="J1385" s="13">
        <v>0</v>
      </c>
      <c r="K1385" s="13">
        <v>22040</v>
      </c>
      <c r="L1385" s="13" t="str">
        <v>ENEST/,ENEST/IPA,INTPA/,MENA/</v>
      </c>
      <c r="M1385" s="13" t="str">
        <v>European Fund for Sustainable Development PLUS (EFSD+)</v>
      </c>
    </row>
    <row r="1386" spans="1:13" s="14" customFormat="1" ht="25" customHeight="1" x14ac:dyDescent="0.35">
      <c r="A1386" s="13">
        <v>269573</v>
      </c>
      <c r="B1386" s="13" t="str">
        <v>Length of the backbones installed</v>
      </c>
      <c r="C1386" s="13">
        <v>0</v>
      </c>
      <c r="D1386" s="13" t="str">
        <v>Quantitative</v>
      </c>
      <c r="E1386" s="13" t="str">
        <v>Numeric</v>
      </c>
      <c r="F1386" s="13" t="str">
        <v>Meter (m)</v>
      </c>
      <c r="G1386" s="13">
        <v>0</v>
      </c>
      <c r="H1386" s="13" t="str">
        <v>Country</v>
      </c>
      <c r="I1386" s="13" t="str">
        <v>EU intervention monitoring and reporting  systems  (Progress and final reports for the EU-funded intervention)</v>
      </c>
      <c r="J1386" s="13">
        <v>0</v>
      </c>
      <c r="K1386" s="13">
        <v>22040</v>
      </c>
      <c r="L1386" s="13" t="str">
        <v>ENEST/,ENEST/IPA,INTPA/,MENA/</v>
      </c>
      <c r="M1386" s="13" t="str">
        <v>European Fund for Sustainable Development PLUS (EFSD+)</v>
      </c>
    </row>
    <row r="1387" spans="1:13" s="14" customFormat="1" ht="25" customHeight="1" x14ac:dyDescent="0.35">
      <c r="A1387" s="13">
        <v>269574</v>
      </c>
      <c r="B1387" s="13" t="str">
        <v>Number of secured data centres installed and/or expanded/enhanced</v>
      </c>
      <c r="C1387" s="13">
        <v>0</v>
      </c>
      <c r="D1387" s="13" t="str">
        <v>Quantitative</v>
      </c>
      <c r="E1387" s="13" t="str">
        <v>Numeric</v>
      </c>
      <c r="F1387" s="13" t="str">
        <v>Number of ( )</v>
      </c>
      <c r="G1387" s="13">
        <v>0</v>
      </c>
      <c r="H1387" s="13" t="str">
        <v>Country</v>
      </c>
      <c r="I1387" s="13" t="str">
        <v>EU intervention monitoring and reporting  systems  (Progress and final reports for the EU-funded intervention)</v>
      </c>
      <c r="J1387" s="13">
        <v>0</v>
      </c>
      <c r="K1387" s="13">
        <v>22040</v>
      </c>
      <c r="L1387" s="13" t="str">
        <v>ENEST/,ENEST/IPA,INTPA/,MENA/</v>
      </c>
      <c r="M1387" s="13" t="str">
        <v>European Fund for Sustainable Development PLUS (EFSD+)</v>
      </c>
    </row>
    <row r="1388" spans="1:13" s="14" customFormat="1" ht="25" customHeight="1" x14ac:dyDescent="0.35">
      <c r="A1388" s="13">
        <v>269575</v>
      </c>
      <c r="B1388" s="13" t="str">
        <v>Number of ICT services installed</v>
      </c>
      <c r="C1388" s="13">
        <v>0</v>
      </c>
      <c r="D1388" s="13" t="str">
        <v>Quantitative</v>
      </c>
      <c r="E1388" s="13" t="str">
        <v>Numeric</v>
      </c>
      <c r="F1388" s="13" t="str">
        <v>Number of ( )</v>
      </c>
      <c r="G1388" s="13">
        <v>0</v>
      </c>
      <c r="H1388" s="13" t="str">
        <v>Country</v>
      </c>
      <c r="I1388" s="13" t="str">
        <v>EU intervention monitoring and reporting  systems  (Progress and final reports for the EU-funded intervention)</v>
      </c>
      <c r="J1388" s="13">
        <v>0</v>
      </c>
      <c r="K1388" s="13">
        <v>22040</v>
      </c>
      <c r="L1388" s="13" t="str">
        <v>ENEST/,ENEST/IPA,INTPA/,MENA/</v>
      </c>
      <c r="M1388" s="13" t="str">
        <v>European Fund for Sustainable Development PLUS (EFSD+)</v>
      </c>
    </row>
    <row r="1389" spans="1:13" s="14" customFormat="1" ht="25" customHeight="1" x14ac:dyDescent="0.35">
      <c r="A1389" s="13">
        <v>269576</v>
      </c>
      <c r="B1389" s="13" t="str">
        <v>Length of secure and resilient submarine cables installed</v>
      </c>
      <c r="C1389" s="13">
        <v>0</v>
      </c>
      <c r="D1389" s="13" t="str">
        <v>Quantitative</v>
      </c>
      <c r="E1389" s="13" t="str">
        <v>Numeric</v>
      </c>
      <c r="F1389" s="13" t="str">
        <v>Kilometre  (km)</v>
      </c>
      <c r="G1389" s="13">
        <v>0</v>
      </c>
      <c r="H1389" s="13" t="str">
        <v>Country</v>
      </c>
      <c r="I1389" s="13" t="str">
        <v>EU intervention monitoring and reporting  systems  (Progress and final reports for the EU-funded intervention)</v>
      </c>
      <c r="J1389" s="13">
        <v>0</v>
      </c>
      <c r="K1389" s="13">
        <v>22040</v>
      </c>
      <c r="L1389" s="13" t="str">
        <v>ENEST/,ENEST/IPA,INTPA/,MENA/</v>
      </c>
      <c r="M1389" s="13" t="str">
        <v>European Fund for Sustainable Development PLUS (EFSD+)</v>
      </c>
    </row>
    <row r="1390" spans="1:13" s="14" customFormat="1" ht="25" customHeight="1" x14ac:dyDescent="0.35">
      <c r="A1390" s="13">
        <v>269577</v>
      </c>
      <c r="B1390" s="13" t="str">
        <v>Number of submarine landing points installed</v>
      </c>
      <c r="C1390" s="13">
        <v>0</v>
      </c>
      <c r="D1390" s="13" t="str">
        <v>Quantitative</v>
      </c>
      <c r="E1390" s="13" t="str">
        <v>Numeric</v>
      </c>
      <c r="F1390" s="13" t="str">
        <v>Number of ( )</v>
      </c>
      <c r="G1390" s="13">
        <v>0</v>
      </c>
      <c r="H1390" s="13" t="str">
        <v>Country</v>
      </c>
      <c r="I1390" s="13" t="str">
        <v>EU intervention monitoring and reporting  systems  (Progress and final reports for the EU-funded intervention)</v>
      </c>
      <c r="J1390" s="13">
        <v>0</v>
      </c>
      <c r="K1390" s="13">
        <v>22040</v>
      </c>
      <c r="L1390" s="13" t="str">
        <v>ENEST/,ENEST/IPA,INTPA/,MENA/</v>
      </c>
      <c r="M1390" s="13" t="str">
        <v>European Fund for Sustainable Development PLUS (EFSD+)</v>
      </c>
    </row>
    <row r="1391" spans="1:13" s="14" customFormat="1" ht="25" customHeight="1" x14ac:dyDescent="0.35">
      <c r="A1391" s="13">
        <v>269578</v>
      </c>
      <c r="B1391" s="13" t="str">
        <v>Number of satellite internet accesses installed</v>
      </c>
      <c r="C1391" s="13">
        <v>0</v>
      </c>
      <c r="D1391" s="13" t="str">
        <v>Quantitative</v>
      </c>
      <c r="E1391" s="13" t="str">
        <v>Numeric</v>
      </c>
      <c r="F1391" s="13" t="str">
        <v>Number of ( )</v>
      </c>
      <c r="G1391" s="13">
        <v>0</v>
      </c>
      <c r="H1391" s="13" t="str">
        <v>Country</v>
      </c>
      <c r="I1391" s="13" t="str">
        <v>EU intervention monitoring and reporting  systems  (Progress and final reports for the EU-funded intervention)</v>
      </c>
      <c r="J1391" s="13">
        <v>0</v>
      </c>
      <c r="K1391" s="13">
        <v>22040</v>
      </c>
      <c r="L1391" s="13" t="str">
        <v>ENEST/,ENEST/IPA,INTPA/,MENA/</v>
      </c>
      <c r="M1391" s="13" t="str">
        <v>European Fund for Sustainable Development PLUS (EFSD+)</v>
      </c>
    </row>
    <row r="1392" spans="1:13" s="14" customFormat="1" ht="25" customHeight="1" x14ac:dyDescent="0.35">
      <c r="A1392" s="13">
        <v>269579</v>
      </c>
      <c r="B1392" s="13" t="str">
        <v>Number of internet exchange points installed</v>
      </c>
      <c r="C1392" s="13">
        <v>0</v>
      </c>
      <c r="D1392" s="13" t="str">
        <v>Quantitative</v>
      </c>
      <c r="E1392" s="13" t="str">
        <v>Numeric</v>
      </c>
      <c r="F1392" s="13" t="str">
        <v>Number of ( )</v>
      </c>
      <c r="G1392" s="13">
        <v>0</v>
      </c>
      <c r="H1392" s="13" t="str">
        <v>Country</v>
      </c>
      <c r="I1392" s="13" t="str">
        <v>EU intervention monitoring and reporting  systems  (Progress and final reports for the EU-funded intervention)</v>
      </c>
      <c r="J1392" s="13">
        <v>0</v>
      </c>
      <c r="K1392" s="13">
        <v>22040</v>
      </c>
      <c r="L1392" s="13" t="str">
        <v>ENEST/,ENEST/IPA,INTPA/,MENA/</v>
      </c>
      <c r="M1392" s="13" t="str">
        <v>European Fund for Sustainable Development PLUS (EFSD+)</v>
      </c>
    </row>
    <row r="1393" spans="1:13" s="14" customFormat="1" ht="25" customHeight="1" x14ac:dyDescent="0.35">
      <c r="A1393" s="13">
        <v>269639</v>
      </c>
      <c r="B1393" s="13" t="str">
        <v>Number of reforms on digital solutions for private and public service delivery a) developed/revised with EU support (of which number of those that are gender responsive)</v>
      </c>
      <c r="C1393" s="13" t="str">
        <v>Private and public service delivery = e.g. mobile banking, satellite enhanced telemedicine and eHealth system, remote education applications such as e-teaching and e-learning platform), by sector</v>
      </c>
      <c r="D1393" s="13" t="str">
        <v>Quantitative</v>
      </c>
      <c r="E1393" s="13" t="str">
        <v>Numeric</v>
      </c>
      <c r="F1393" s="13" t="str">
        <v>Number of ( )</v>
      </c>
      <c r="G1393" s="13">
        <v>0</v>
      </c>
      <c r="H1393" s="13" t="str">
        <v>Country</v>
      </c>
      <c r="I1393" s="13" t="str">
        <v>EU intervention monitoring and reporting  systems  (Progress and final reports for the EU-funded intervention)</v>
      </c>
      <c r="J1393" s="13">
        <v>0</v>
      </c>
      <c r="K1393" s="13">
        <v>22040</v>
      </c>
      <c r="L1393" s="13" t="str">
        <v>ENEST/,ENEST/IPA,INTPA/,MENA/</v>
      </c>
      <c r="M1393" s="13" t="str">
        <v>European Fund for Sustainable Development PLUS (EFSD+)</v>
      </c>
    </row>
    <row r="1394" spans="1:13" s="14" customFormat="1" ht="25" customHeight="1" x14ac:dyDescent="0.35">
      <c r="A1394" s="13">
        <v>269640</v>
      </c>
      <c r="B1394" s="13" t="str">
        <v>Number of reforms on digital solutions for private and public service delivery b) under implementation with EU support (of which number of those that are gender responsive)</v>
      </c>
      <c r="C1394" s="13" t="str">
        <v>Private and public service delivery = e.g. mobile banking, satellite enhanced telemedicine and eHealth system, remote education applications such as e-teaching and e-learning platform), by sector</v>
      </c>
      <c r="D1394" s="13" t="str">
        <v>Quantitative</v>
      </c>
      <c r="E1394" s="13" t="str">
        <v>Numeric</v>
      </c>
      <c r="F1394" s="13" t="str">
        <v>Number of ( )</v>
      </c>
      <c r="G1394" s="13">
        <v>0</v>
      </c>
      <c r="H1394" s="13" t="str">
        <v>Country</v>
      </c>
      <c r="I1394" s="13" t="str">
        <v>EU intervention monitoring and reporting  systems  (Progress and final reports for the EU-funded intervention)</v>
      </c>
      <c r="J1394" s="13">
        <v>0</v>
      </c>
      <c r="K1394" s="13">
        <v>22040</v>
      </c>
      <c r="L1394" s="13" t="str">
        <v>ENEST/,ENEST/IPA,INTPA/,MENA/</v>
      </c>
      <c r="M1394" s="13" t="str">
        <v>European Fund for Sustainable Development PLUS (EFSD+)</v>
      </c>
    </row>
    <row r="1395" spans="1:13" s="14" customFormat="1" ht="25" customHeight="1" x14ac:dyDescent="0.35">
      <c r="A1395" s="13">
        <v>269642</v>
      </c>
      <c r="B1395" s="13" t="str">
        <v>Number of reforms on digital entrepreneurial ecosystems a) developed/revised with EU support  (of which number of those that are gender responsive)</v>
      </c>
      <c r="C1395" s="13" t="str">
        <v>Digital entrepreneurial ecosystems = e.g. fiscal incentives and targeted government support.</v>
      </c>
      <c r="D1395" s="13" t="str">
        <v>Quantitative</v>
      </c>
      <c r="E1395" s="13" t="str">
        <v>Numeric</v>
      </c>
      <c r="F1395" s="13" t="str">
        <v>Number of ( )</v>
      </c>
      <c r="G1395" s="13">
        <v>0</v>
      </c>
      <c r="H1395" s="13" t="str">
        <v>Country</v>
      </c>
      <c r="I1395" s="13" t="str">
        <v>EU intervention monitoring and reporting  systems  (Progress and final reports for the EU-funded intervention); 
Public sector reports (Ministry/agency administrative data and reports)</v>
      </c>
      <c r="J1395" s="13">
        <v>0</v>
      </c>
      <c r="K1395" s="13" t="str">
        <v>22040; 
25010</v>
      </c>
      <c r="L1395" s="13" t="str">
        <v>ENEST/,ENEST/IPA,INTPA/,MENA/</v>
      </c>
      <c r="M1395" s="13" t="str">
        <v>European Fund for Sustainable Development PLUS (EFSD+)</v>
      </c>
    </row>
    <row r="1396" spans="1:13" s="14" customFormat="1" ht="25" customHeight="1" x14ac:dyDescent="0.35">
      <c r="A1396" s="13">
        <v>269643</v>
      </c>
      <c r="B1396" s="13" t="str">
        <v>Number of reforms on digital entrepreneurial ecosystems b) under implementation with EU support (of which number of those that are gender responsive)</v>
      </c>
      <c r="C1396" s="13" t="str">
        <v>Digital entrepreneurial ecosystems = e.g. fiscal incentives and targeted government support.</v>
      </c>
      <c r="D1396" s="13" t="str">
        <v>Quantitative</v>
      </c>
      <c r="E1396" s="13" t="str">
        <v>Numeric</v>
      </c>
      <c r="F1396" s="13" t="str">
        <v>Number of ( )</v>
      </c>
      <c r="G1396" s="13">
        <v>0</v>
      </c>
      <c r="H1396" s="13" t="str">
        <v>Country</v>
      </c>
      <c r="I1396" s="13" t="str">
        <v>EU intervention monitoring and reporting  systems  (Progress and final reports for the EU-funded intervention); 
Public sector reports (Ministry/agency administrative data and reports)</v>
      </c>
      <c r="J1396" s="13">
        <v>0</v>
      </c>
      <c r="K1396" s="13" t="str">
        <v>22040; 
25010</v>
      </c>
      <c r="L1396" s="13" t="str">
        <v>ENEST/,ENEST/IPA,INTPA/,MENA/</v>
      </c>
      <c r="M1396" s="13" t="str">
        <v>European Fund for Sustainable Development PLUS (EFSD+)</v>
      </c>
    </row>
    <row r="1397" spans="1:13" s="14" customFormat="1" ht="25" customHeight="1" x14ac:dyDescent="0.35">
      <c r="A1397" s="13">
        <v>269645</v>
      </c>
      <c r="B1397" s="13" t="str">
        <v>Number of public-private partnerships in national digital skills and literacy strategies a) developed/revised with EU support</v>
      </c>
      <c r="C1397" s="13">
        <v>0</v>
      </c>
      <c r="D1397" s="13" t="str">
        <v>Quantitative</v>
      </c>
      <c r="E1397" s="13" t="str">
        <v>Numeric</v>
      </c>
      <c r="F1397" s="13" t="str">
        <v>Number of ( )</v>
      </c>
      <c r="G1397" s="13">
        <v>0</v>
      </c>
      <c r="H1397" s="13" t="str">
        <v>Country</v>
      </c>
      <c r="I1397" s="13" t="str">
        <v>EU intervention monitoring and reporting  systems  (Progress and final reports for the EU-funded intervention); 
Public sector reports (Ministry/agency administrative data and reports)</v>
      </c>
      <c r="J1397" s="13">
        <v>0</v>
      </c>
      <c r="K1397" s="13" t="str">
        <v>11110; 
22040</v>
      </c>
      <c r="L1397" s="13" t="str">
        <v>ENEST/,ENEST/IPA,INTPA/,MENA/</v>
      </c>
      <c r="M1397" s="13" t="str">
        <v>European Fund for Sustainable Development PLUS (EFSD+)</v>
      </c>
    </row>
    <row r="1398" spans="1:13" s="14" customFormat="1" ht="25" customHeight="1" x14ac:dyDescent="0.35">
      <c r="A1398" s="13">
        <v>269646</v>
      </c>
      <c r="B1398" s="13" t="str">
        <v>Number of public-private partnerships in national digital skills and literacy strategies b) under implementation with EU support</v>
      </c>
      <c r="C1398" s="13">
        <v>0</v>
      </c>
      <c r="D1398" s="13" t="str">
        <v>Quantitative</v>
      </c>
      <c r="E1398" s="13" t="str">
        <v>Numeric</v>
      </c>
      <c r="F1398" s="13" t="str">
        <v>Number of ( )</v>
      </c>
      <c r="G1398" s="13">
        <v>0</v>
      </c>
      <c r="H1398" s="13" t="str">
        <v>Country</v>
      </c>
      <c r="I1398" s="13" t="str">
        <v>EU intervention monitoring and reporting  systems  (Progress and final reports for the EU-funded intervention); 
Public sector reports (Ministry/agency administrative data and reports)</v>
      </c>
      <c r="J1398" s="13">
        <v>0</v>
      </c>
      <c r="K1398" s="13" t="str">
        <v>11110; 
22040</v>
      </c>
      <c r="L1398" s="13" t="str">
        <v>ENEST/,ENEST/IPA,INTPA/,MENA/</v>
      </c>
      <c r="M1398" s="13" t="str">
        <v>European Fund for Sustainable Development PLUS (EFSD+)</v>
      </c>
    </row>
    <row r="1399" spans="1:13" s="14" customFormat="1" ht="25" customHeight="1" x14ac:dyDescent="0.35">
      <c r="A1399" s="13">
        <v>269648</v>
      </c>
      <c r="B1399" s="13" t="str">
        <v>Number of National Digital Plans or equivalent whose design and/or implementation is supported (number of those which are based on gender analysis)</v>
      </c>
      <c r="C1399" s="13">
        <v>0</v>
      </c>
      <c r="D1399" s="13" t="str">
        <v>Quantitative</v>
      </c>
      <c r="E1399" s="13" t="str">
        <v>Numeric</v>
      </c>
      <c r="F1399" s="13" t="str">
        <v>Number of ( )</v>
      </c>
      <c r="G1399" s="13">
        <v>0</v>
      </c>
      <c r="H1399" s="13" t="str">
        <v>Country</v>
      </c>
      <c r="I1399" s="13" t="str">
        <v>EU intervention monitoring and reporting  systems  (Progress and final reports for the EU-funded intervention); 
Public sector reports (Strategies and policy documents)</v>
      </c>
      <c r="J1399" s="13">
        <v>0</v>
      </c>
      <c r="K1399" s="13">
        <v>22010</v>
      </c>
      <c r="L1399" s="13" t="str">
        <v>ENEST/,ENEST/IPA,INTPA/,MENA/</v>
      </c>
      <c r="M1399" s="13" t="str">
        <v>European Fund for Sustainable Development PLUS (EFSD+)</v>
      </c>
    </row>
    <row r="1400" spans="1:13" s="14" customFormat="1" ht="25" customHeight="1" x14ac:dyDescent="0.35">
      <c r="A1400" s="13">
        <v>269652</v>
      </c>
      <c r="B1400" s="13" t="str">
        <v>Number of professionals/staff trained or coached</v>
      </c>
      <c r="C1400" s="13" t="str">
        <v>Number of professionals/ staff trained or coached by type of organisation (i.e. national authorities, Investment development bodies, regulatory agencies, sector/business associations, civil society organisations, companies, etc.) supported, disaggregated by sex and age (15-30)</v>
      </c>
      <c r="D1400" s="13" t="str">
        <v>Quantitative</v>
      </c>
      <c r="E1400" s="13" t="str">
        <v>Numeric</v>
      </c>
      <c r="F1400" s="13" t="str">
        <v>Number of ( )</v>
      </c>
      <c r="G1400" s="13">
        <v>0</v>
      </c>
      <c r="H1400" s="13" t="str">
        <v>Country ; 
Sex (Female; Male; Intersex; Unknown); 
Generic age (0-4; 5-9 ; 10-14; 15-19; 20-24; 25-34; 35-65; 66 and over; 0-17; 18 and over)</v>
      </c>
      <c r="I1400" s="13" t="str">
        <v>EU intervention monitoring and reporting  systems  (Progress and final reports for the EU-funded intervention)</v>
      </c>
      <c r="J1400" s="13">
        <v>0</v>
      </c>
      <c r="K1400" s="13" t="str">
        <v>14081; 
21081; 
22040; 
23181; 
24081; 
31110; 
33181; 
43030; 
43060; 
99810; 
99820</v>
      </c>
      <c r="L1400" s="13" t="str">
        <v>ENEST/,ENEST/IPA,INTPA/,MENA/</v>
      </c>
      <c r="M1400" s="13" t="str">
        <v>European Fund for Sustainable Development PLUS (EFSD+)</v>
      </c>
    </row>
    <row r="1401" spans="1:13" s="14" customFormat="1" ht="25" customHeight="1" x14ac:dyDescent="0.35">
      <c r="A1401" s="13">
        <v>269659</v>
      </c>
      <c r="B1401" s="13" t="str">
        <v>Number of supported digital innovation and digital start-ups established</v>
      </c>
      <c r="C1401" s="13" t="str">
        <v>Number of supported digital innovation and digital start-ups established, disaggregated as possible and relevant  by sector (agriculture, finance, etc.), sex and age (15-30) of  business leader, and by served area (urban, rural, outside capital etc.)</v>
      </c>
      <c r="D1401" s="13" t="str">
        <v>Quantitative</v>
      </c>
      <c r="E1401" s="13" t="str">
        <v>Numeric</v>
      </c>
      <c r="F1401" s="13" t="str">
        <v>Number of ( )</v>
      </c>
      <c r="G1401" s="13">
        <v>0</v>
      </c>
      <c r="H1401" s="13" t="str">
        <v>Country ; 
Generic age (0-4; 5-9 ; 10-14; 15-19; 20-24; 25-34; 35-65; 66 and over; 0-17; 18 and over); 
Rural/urban (Rural ; Urban; Other (i.e. peri-urban, isolated)); 
Sex (Female; Male; Intersex; Unknown)</v>
      </c>
      <c r="I1401" s="13" t="str">
        <v>EU intervention monitoring and reporting  systems  (Progress and final reports for the EU-funded intervention)</v>
      </c>
      <c r="J1401" s="13">
        <v>0</v>
      </c>
      <c r="K1401" s="13">
        <v>22040</v>
      </c>
      <c r="L1401" s="13" t="str">
        <v>ENEST/,ENEST/IPA,INTPA/,MENA/</v>
      </c>
      <c r="M1401" s="13" t="str">
        <v>European Fund for Sustainable Development PLUS (EFSD+)</v>
      </c>
    </row>
    <row r="1402" spans="1:13" s="14" customFormat="1" ht="25" customHeight="1" x14ac:dyDescent="0.35">
      <c r="A1402" s="13">
        <v>269679</v>
      </c>
      <c r="B1402" s="13" t="str">
        <v>Number of organisations supported</v>
      </c>
      <c r="C1402" s="13" t="str">
        <v>Number of organisations trained / coached / provided with other capacity development related support, involved in the facilitation, the undertaking or management of the investments, disaggregated as relevant by type of organisation (i.e. national authorities, Investment development bodies, regulatory agencies, sector/business associations, chamber of commerce, civil society organisations, companies, etc.), by type of strengthening provided (i.e. policy dialogue, advocacy, regulatory frameworks, capital markets, impact investment, sustainability-related opportunities, etc.), and by served area (capital/outside capital, fragile state, urban/rural, etc.)</v>
      </c>
      <c r="D1402" s="13" t="str">
        <v>Quantitative</v>
      </c>
      <c r="E1402" s="13" t="str">
        <v>Numeric</v>
      </c>
      <c r="F1402" s="13" t="str">
        <v>Number of ( )</v>
      </c>
      <c r="G1402" s="13">
        <v>0</v>
      </c>
      <c r="H1402" s="13" t="str">
        <v>Country ; 
Rural/urban (Rural ; Urban; Other (i.e. peri-urban, isolated))</v>
      </c>
      <c r="I1402" s="13" t="str">
        <v>EU intervention monitoring and reporting  systems  (Progress and final reports for the EU-funded intervention)</v>
      </c>
      <c r="J1402" s="13">
        <v>0</v>
      </c>
      <c r="K1402" s="13" t="str">
        <v>14010; 
21010; 
22040; 
23110; 
23210; 
24030; 
31110; 
32110; 
32310; 
99810; 
99820</v>
      </c>
      <c r="L1402" s="13" t="str">
        <v>ENEST/,ENEST/IPA,INTPA/,MENA/</v>
      </c>
      <c r="M1402" s="13" t="str">
        <v>European Fund for Sustainable Development PLUS (EFSD+)</v>
      </c>
    </row>
    <row r="1403" spans="1:13" s="14" customFormat="1" ht="25" customHeight="1" x14ac:dyDescent="0.35">
      <c r="A1403" s="13">
        <v>269703</v>
      </c>
      <c r="B1403" s="13" t="str">
        <v>Water Consumption</v>
      </c>
      <c r="C1403" s="13" t="str">
        <v>Amount of water consumed during the reporting period, measured in cubic meters. This may include water that has been sourced from surface or groundwater resources and is either evaporated, incorporated into a product or taken from one body of water and returned to another, or returned at a different time. Water consumption could be reported annually or daily and can be used to measure reduction in water losses, water consumption of economic activities, and/or as an input to calculate water resource efficiency compared against different industry standards (e.g. per unit of output).</v>
      </c>
      <c r="D1403" s="13" t="str">
        <v>Quantitative</v>
      </c>
      <c r="E1403" s="13" t="str">
        <v>Numeric</v>
      </c>
      <c r="F1403" s="13" t="str">
        <v>Cubic metre (m3)</v>
      </c>
      <c r="G1403" s="13">
        <v>0</v>
      </c>
      <c r="H1403" s="13" t="str">
        <v>Country</v>
      </c>
      <c r="I1403" s="13" t="str">
        <v>EU intervention monitoring and reporting  systems  (Progress and final reports for the EU-funded intervention); 
Public sector reports (Ministry/agency administrative data and reports)</v>
      </c>
      <c r="J1403" s="13">
        <v>0</v>
      </c>
      <c r="K1403" s="13" t="str">
        <v>14020; 
14021; 
14022; 
14030; 
14031; 
14050</v>
      </c>
      <c r="L1403" s="13" t="str">
        <v>ENEST/,ENEST/IPA,INTPA/,MENA/</v>
      </c>
      <c r="M1403" s="13" t="str">
        <v>European Fund for Sustainable Development PLUS (EFSD+)</v>
      </c>
    </row>
    <row r="1404" spans="1:13" s="14" customFormat="1" ht="25" customHeight="1" x14ac:dyDescent="0.35">
      <c r="A1404" s="13">
        <v>269704</v>
      </c>
      <c r="B1404" s="13" t="str">
        <v>Export Sales</v>
      </c>
      <c r="C1404" s="13" t="str">
        <v>Value of export sales of the product or service over the reporting period.</v>
      </c>
      <c r="D1404" s="13" t="str">
        <v>Quantitative</v>
      </c>
      <c r="E1404" s="13" t="str">
        <v>Numeric</v>
      </c>
      <c r="F1404" s="13" t="str">
        <v>Euro  (€)</v>
      </c>
      <c r="G1404" s="13">
        <v>0</v>
      </c>
      <c r="H1404" s="13" t="str">
        <v>Country</v>
      </c>
      <c r="I1404" s="13" t="str">
        <v>EU intervention monitoring and reporting  systems  (Progress and final reports for the EU-funded intervention)</v>
      </c>
      <c r="J1404" s="13">
        <v>0</v>
      </c>
      <c r="K1404" s="13" t="str">
        <v>31161; 
31162; 
99810; 
99820</v>
      </c>
      <c r="L1404" s="13" t="str">
        <v>ENEST/,ENEST/IPA,INTPA/,MENA/</v>
      </c>
      <c r="M1404" s="13" t="str">
        <v>European Fund for Sustainable Development PLUS (EFSD+)</v>
      </c>
    </row>
    <row r="1405" spans="1:13" s="14" customFormat="1" ht="25" customHeight="1" x14ac:dyDescent="0.35">
      <c r="A1405" s="13">
        <v>269711</v>
      </c>
      <c r="B1405" s="13" t="str">
        <v>Number of new hatcheries with investment support</v>
      </c>
      <c r="C1405" s="13">
        <v>0</v>
      </c>
      <c r="D1405" s="13" t="str">
        <v>Quantitative</v>
      </c>
      <c r="E1405" s="13" t="str">
        <v>Numeric</v>
      </c>
      <c r="F1405" s="13" t="str">
        <v>Number of ( )</v>
      </c>
      <c r="G1405" s="13">
        <v>0</v>
      </c>
      <c r="H1405" s="13" t="str">
        <v>Country</v>
      </c>
      <c r="I1405" s="13" t="str">
        <v>EU intervention monitoring and reporting  systems  (Progress and final reports for the EU-funded intervention)</v>
      </c>
      <c r="J1405" s="13">
        <v>0</v>
      </c>
      <c r="K1405" s="13" t="str">
        <v>31120; 
31320</v>
      </c>
      <c r="L1405" s="13" t="str">
        <v>ENEST/,ENEST/IPA,INTPA/,MENA/</v>
      </c>
      <c r="M1405" s="13" t="str">
        <v>European Fund for Sustainable Development PLUS (EFSD+)</v>
      </c>
    </row>
    <row r="1406" spans="1:13" s="14" customFormat="1" ht="25" customHeight="1" x14ac:dyDescent="0.35">
      <c r="A1406" s="13">
        <v>269713</v>
      </c>
      <c r="B1406" s="13" t="str">
        <v>Number of nature-based solutions improved or established by supported actors</v>
      </c>
      <c r="C1406" s="13" t="str">
        <v>Nature-based Solutions (NbS) are defined by the IUCN as “actions to protect, sustainably manage, and restore natural or modified ecosystems, that address societal challenges effectively and adaptively, simultaneously providing human well-being and biodiversity benefits”. They are essential for climate mitigation and adaptation and can include, inter alia: protecting and restoring wetlands, peatlands and coastal ecosystems, sustainably managing marine areas, forests, grasslands and agricultural soils, or increasing urban green infrastructure. The Convention on Biological Diversity safeguards and principles for ecosystem-based approaches are equally valid for nature-based solutions</v>
      </c>
      <c r="D1406" s="13" t="str">
        <v>Quantitative</v>
      </c>
      <c r="E1406" s="13" t="str">
        <v>Numeric</v>
      </c>
      <c r="F1406" s="13" t="str">
        <v>Number of ( )</v>
      </c>
      <c r="G1406" s="13">
        <v>0</v>
      </c>
      <c r="H1406" s="13" t="str">
        <v>Country</v>
      </c>
      <c r="I1406" s="13" t="str">
        <v>EU intervention monitoring and reporting  systems  (Progress and final reports for the EU-funded intervention)</v>
      </c>
      <c r="J1406" s="13">
        <v>0</v>
      </c>
      <c r="K1406" s="13" t="str">
        <v>31120; 
31220; 
31320; 
41030</v>
      </c>
      <c r="L1406" s="13" t="str">
        <v>ENEST/,ENEST/IPA,INTPA/,MENA/</v>
      </c>
      <c r="M1406" s="13" t="str">
        <v>European Fund for Sustainable Development PLUS (EFSD+)</v>
      </c>
    </row>
    <row r="1407" spans="1:13" s="14" customFormat="1" ht="25" customHeight="1" x14ac:dyDescent="0.35">
      <c r="A1407" s="13">
        <v>269737</v>
      </c>
      <c r="B1407" s="13" t="str">
        <v>Number of ecotourism schemes improved or established by supported actors</v>
      </c>
      <c r="C1407" s="13" t="str">
        <v>For the purpose of this indicator  ecotourism is defined as
"The World Tourism Organisation defines ecotourism as:
- all nature-based forms of tourism in which the main motivation of the tourists is the observation and appreciation of nature as well as the traditional cultures prevailing in natural areas
- an experience/activity that contains educational and interpretation features
- an experience/activity that is generally, but not exclusively, organised by specialised tour operators for small groups. Service provider partners at the destinations tend to be small, locally owned businesses.
- an experience/activity that minimises negative impacts on the natural and socio-cultural environment
- an experience/activity that supports the maintenance of natural areas which are used as ecotourism attractions".</v>
      </c>
      <c r="D1407" s="13" t="str">
        <v>Quantitative</v>
      </c>
      <c r="E1407" s="13" t="str">
        <v>Numeric</v>
      </c>
      <c r="F1407" s="13" t="str">
        <v>Number of ( )</v>
      </c>
      <c r="G1407" s="13">
        <v>0</v>
      </c>
      <c r="H1407" s="13" t="str">
        <v>Country</v>
      </c>
      <c r="I1407" s="13" t="str">
        <v>EU intervention monitoring and reporting  systems  (Progress and final reports for the EU-funded intervention)</v>
      </c>
      <c r="J1407" s="13">
        <v>0</v>
      </c>
      <c r="K1407" s="13">
        <v>33210</v>
      </c>
      <c r="L1407" s="13" t="str">
        <v>ENEST/,ENEST/IPA,INTPA/,MENA/</v>
      </c>
      <c r="M1407" s="13" t="str">
        <v>European Fund for Sustainable Development PLUS (EFSD+)</v>
      </c>
    </row>
    <row r="1408" spans="1:13" s="14" customFormat="1" ht="25" customHeight="1" x14ac:dyDescent="0.35">
      <c r="A1408" s="13">
        <v>269738</v>
      </c>
      <c r="B1408" s="13" t="str">
        <v>Forest area under an international independently verified forest management certification scheme</v>
      </c>
      <c r="C1408" s="13">
        <v>0</v>
      </c>
      <c r="D1408" s="13" t="str">
        <v>Quantitative</v>
      </c>
      <c r="E1408" s="13" t="str">
        <v>Numeric</v>
      </c>
      <c r="F1408" s="13" t="str">
        <v>Hectare (ha)</v>
      </c>
      <c r="G1408" s="13">
        <v>0</v>
      </c>
      <c r="H1408" s="13" t="str">
        <v>Country ; 
Region (North; Northeast; Northwest; South; Southeast; Southwest; Center; East; West)</v>
      </c>
      <c r="I1408" s="13" t="str">
        <v>EU intervention monitoring and reporting  systems  (Progress and final reports for the EU-funded intervention); 
Public sector reports (Ministry/agency administrative data and reports)</v>
      </c>
      <c r="J1408" s="13">
        <v>0</v>
      </c>
      <c r="K1408" s="13" t="str">
        <v>31210; 
31220</v>
      </c>
      <c r="L1408" s="13" t="str">
        <v>ENEST/,ENEST/IPA,INTPA/,MENA/</v>
      </c>
      <c r="M1408" s="13" t="str">
        <v>European Fund for Sustainable Development PLUS (EFSD+)</v>
      </c>
    </row>
    <row r="1409" spans="1:13" s="14" customFormat="1" ht="25" customHeight="1" x14ac:dyDescent="0.35">
      <c r="A1409" s="13">
        <v>269810</v>
      </c>
      <c r="B1409" s="13" t="str">
        <v>Number of River Basins applying Integrated Water Resource Management</v>
      </c>
      <c r="C1409" s="13">
        <v>0</v>
      </c>
      <c r="D1409" s="13" t="str">
        <v>Quantitative</v>
      </c>
      <c r="E1409" s="13" t="str">
        <v>Numeric</v>
      </c>
      <c r="F1409" s="13" t="str">
        <v>Number of ( )</v>
      </c>
      <c r="G1409" s="13">
        <v>0</v>
      </c>
      <c r="H1409" s="13" t="str">
        <v>Country</v>
      </c>
      <c r="I1409" s="13" t="str">
        <v>EU intervention monitoring and reporting  systems  (Progress and final reports for the EU-funded intervention); 
Public sector reports (Ministry/agency administrative data and reports)</v>
      </c>
      <c r="J1409" s="13">
        <v>0</v>
      </c>
      <c r="K1409" s="13">
        <v>14040</v>
      </c>
      <c r="L1409" s="13" t="str">
        <v>ENEST/,ENEST/IPA,INTPA/,MENA/</v>
      </c>
      <c r="M1409" s="13" t="str">
        <v>European Fund for Sustainable Development PLUS (EFSD+)</v>
      </c>
    </row>
    <row r="1410" spans="1:13" s="14" customFormat="1" ht="25" customHeight="1" x14ac:dyDescent="0.35">
      <c r="A1410" s="13">
        <v>269811</v>
      </c>
      <c r="B1410" s="13" t="str">
        <v>Average Period of Water Supply</v>
      </c>
      <c r="C1410" s="13" t="str">
        <v>Average hours / day
Number of continuous hours of water supply per day from the project</v>
      </c>
      <c r="D1410" s="13" t="str">
        <v>Quantitative</v>
      </c>
      <c r="E1410" s="13" t="str">
        <v>Numeric</v>
      </c>
      <c r="F1410" s="13" t="str">
        <v>Hour  (h)</v>
      </c>
      <c r="G1410" s="13">
        <v>0</v>
      </c>
      <c r="H1410" s="13" t="str">
        <v>Country</v>
      </c>
      <c r="I1410" s="13" t="str">
        <v>EU intervention monitoring and reporting  systems  (Progress and final reports for the EU-funded intervention); 
Public sector reports (Ministry/agency administrative data and reports)</v>
      </c>
      <c r="J1410" s="13">
        <v>0</v>
      </c>
      <c r="K1410" s="13" t="str">
        <v>14020; 
14021; 
14030; 
14031</v>
      </c>
      <c r="L1410" s="13" t="str">
        <v>ENEST/,ENEST/IPA,INTPA/,MENA/</v>
      </c>
      <c r="M1410" s="13" t="str">
        <v>European Fund for Sustainable Development PLUS (EFSD+)</v>
      </c>
    </row>
    <row r="1411" spans="1:13" s="14" customFormat="1" ht="25" customHeight="1" x14ac:dyDescent="0.35">
      <c r="A1411" s="13">
        <v>269812</v>
      </c>
      <c r="B1411" s="13" t="str">
        <v>Number of flood risk mapping supported</v>
      </c>
      <c r="C1411" s="13">
        <v>0</v>
      </c>
      <c r="D1411" s="13" t="str">
        <v>Quantitative</v>
      </c>
      <c r="E1411" s="13" t="str">
        <v>Numeric</v>
      </c>
      <c r="F1411" s="13" t="str">
        <v>Number of ( )</v>
      </c>
      <c r="G1411" s="13">
        <v>0</v>
      </c>
      <c r="H1411" s="13" t="str">
        <v>Country</v>
      </c>
      <c r="I1411" s="13" t="str">
        <v>EU intervention monitoring and reporting  systems  (Progress and final reports for the EU-funded intervention); 
Public sector reports (Ministry/agency administrative data and reports)</v>
      </c>
      <c r="J1411" s="13">
        <v>0</v>
      </c>
      <c r="K1411" s="13">
        <v>43060</v>
      </c>
      <c r="L1411" s="13" t="str">
        <v>ENEST/,ENEST/IPA,INTPA/,MENA/</v>
      </c>
      <c r="M1411" s="13" t="str">
        <v>European Fund for Sustainable Development PLUS (EFSD+)</v>
      </c>
    </row>
    <row r="1412" spans="1:13" s="14" customFormat="1" ht="25" customHeight="1" x14ac:dyDescent="0.35">
      <c r="A1412" s="13">
        <v>269814</v>
      </c>
      <c r="B1412" s="13" t="str">
        <v>Status of flood risk mapping supported</v>
      </c>
      <c r="C1412" s="13" t="str">
        <v>For Status, please refer to: 
Not in existence; Under Development; Developed; Under implementation; Improved; Approved/Adopted; Implemented</v>
      </c>
      <c r="D1412" s="13" t="str">
        <v>Qualitative</v>
      </c>
      <c r="E1412" s="13" t="str">
        <v>Qualitative</v>
      </c>
      <c r="F1412" s="13">
        <v>0</v>
      </c>
      <c r="G1412" s="13" t="str">
        <v>Status of</v>
      </c>
      <c r="H1412" s="13" t="str">
        <v>Country</v>
      </c>
      <c r="I1412" s="13" t="str">
        <v>EU intervention monitoring and reporting  systems  (Progress and final reports for the EU-funded intervention); 
Public sector reports (Ministry/agency administrative data and reports)</v>
      </c>
      <c r="J1412" s="13">
        <v>0</v>
      </c>
      <c r="K1412" s="13">
        <v>43060</v>
      </c>
      <c r="L1412" s="13" t="str">
        <v>ENEST/,ENEST/IPA,INTPA/,MENA/</v>
      </c>
      <c r="M1412" s="13" t="str">
        <v>European Fund for Sustainable Development PLUS (EFSD+)</v>
      </c>
    </row>
    <row r="1413" spans="1:13" s="14" customFormat="1" ht="25" customHeight="1" x14ac:dyDescent="0.35">
      <c r="A1413" s="13">
        <v>269815</v>
      </c>
      <c r="B1413" s="13" t="str">
        <v>Length of hydraulic sections intervened in rivers and streams</v>
      </c>
      <c r="C1413" s="13">
        <v>0</v>
      </c>
      <c r="D1413" s="13" t="str">
        <v>Quantitative</v>
      </c>
      <c r="E1413" s="13" t="str">
        <v>Numeric</v>
      </c>
      <c r="F1413" s="13" t="str">
        <v>Kilometre  (km)</v>
      </c>
      <c r="G1413" s="13">
        <v>0</v>
      </c>
      <c r="H1413" s="13" t="str">
        <v>Country</v>
      </c>
      <c r="I1413" s="13" t="str">
        <v>EU intervention monitoring and reporting  systems  (Progress and final reports for the EU-funded intervention); 
Public sector reports (Ministry/agency administrative data and reports)</v>
      </c>
      <c r="J1413" s="13">
        <v>0</v>
      </c>
      <c r="K1413" s="13" t="str">
        <v>14020; 
14021; 
14022; 
14030; 
14031; 
14032; 
31140; 
43060</v>
      </c>
      <c r="L1413" s="13" t="str">
        <v>ENEST/,ENEST/IPA,INTPA/,MENA/</v>
      </c>
      <c r="M1413" s="13" t="str">
        <v>European Fund for Sustainable Development PLUS (EFSD+)</v>
      </c>
    </row>
    <row r="1414" spans="1:13" s="14" customFormat="1" ht="25" customHeight="1" x14ac:dyDescent="0.35">
      <c r="A1414" s="13">
        <v>269817</v>
      </c>
      <c r="B1414" s="13" t="str">
        <v>Number of bridges reconstructed/rebuilt</v>
      </c>
      <c r="C1414" s="13">
        <v>0</v>
      </c>
      <c r="D1414" s="13" t="str">
        <v>Quantitative</v>
      </c>
      <c r="E1414" s="13" t="str">
        <v>Numeric</v>
      </c>
      <c r="F1414" s="13" t="str">
        <v>Number of ( )</v>
      </c>
      <c r="G1414" s="13">
        <v>0</v>
      </c>
      <c r="H1414" s="13" t="str">
        <v>Country</v>
      </c>
      <c r="I1414" s="13" t="str">
        <v>EU intervention monitoring and reporting  systems  (Progress and final reports for the EU-funded intervention); 
Public sector reports (Ministry/agency administrative data and reports)</v>
      </c>
      <c r="J1414" s="13">
        <v>0</v>
      </c>
      <c r="K1414" s="13">
        <v>43060</v>
      </c>
      <c r="L1414" s="13" t="str">
        <v>ENEST/,ENEST/IPA,INTPA/,MENA/</v>
      </c>
      <c r="M1414" s="13" t="str">
        <v>European Fund for Sustainable Development PLUS (EFSD+)</v>
      </c>
    </row>
    <row r="1415" spans="1:13" s="14" customFormat="1" ht="25" customHeight="1" x14ac:dyDescent="0.35">
      <c r="A1415" s="13">
        <v>269818</v>
      </c>
      <c r="B1415" s="13" t="str">
        <v>Length of rescue roads rehabilitated or created</v>
      </c>
      <c r="C1415" s="13">
        <v>0</v>
      </c>
      <c r="D1415" s="13" t="str">
        <v>Quantitative</v>
      </c>
      <c r="E1415" s="13" t="str">
        <v>Numeric</v>
      </c>
      <c r="F1415" s="13" t="str">
        <v>Kilometre  (km)</v>
      </c>
      <c r="G1415" s="13">
        <v>0</v>
      </c>
      <c r="H1415" s="13" t="str">
        <v>Country</v>
      </c>
      <c r="I1415" s="13" t="str">
        <v>EU intervention monitoring and reporting  systems  (Progress and final reports for the EU-funded intervention); 
Public sector reports (Ministry/agency administrative data and reports)</v>
      </c>
      <c r="J1415" s="13">
        <v>0</v>
      </c>
      <c r="K1415" s="13">
        <v>43060</v>
      </c>
      <c r="L1415" s="13" t="str">
        <v>ENEST/,ENEST/IPA,INTPA/,MENA/</v>
      </c>
      <c r="M1415" s="13" t="str">
        <v>European Fund for Sustainable Development PLUS (EFSD+)</v>
      </c>
    </row>
    <row r="1416" spans="1:13" s="14" customFormat="1" ht="25" customHeight="1" x14ac:dyDescent="0.35">
      <c r="A1416" s="13">
        <v>269849</v>
      </c>
      <c r="B1416" s="13" t="str">
        <v>Status of adoption of meter-based billing</v>
      </c>
      <c r="C1416" s="13" t="str">
        <v>For Status, please refer to: 
Not in existence; Under Development; Developed; Under implementation; Improved; Approved/Adopted; Implemented</v>
      </c>
      <c r="D1416" s="13" t="str">
        <v>Qualitative</v>
      </c>
      <c r="E1416" s="13" t="str">
        <v>Qualitative</v>
      </c>
      <c r="F1416" s="13">
        <v>0</v>
      </c>
      <c r="G1416" s="13" t="str">
        <v>Status of</v>
      </c>
      <c r="H1416" s="13" t="str">
        <v>Country</v>
      </c>
      <c r="I1416" s="13" t="str">
        <v>EU intervention monitoring and reporting  systems  (Progress and final reports for the EU-funded intervention); 
Public sector reports (Ministry/agency administrative data and reports)</v>
      </c>
      <c r="J1416" s="13">
        <v>0</v>
      </c>
      <c r="K1416" s="13">
        <v>14010</v>
      </c>
      <c r="L1416" s="13" t="str">
        <v>ENEST/,ENEST/IPA,INTPA/,MENA/</v>
      </c>
      <c r="M1416" s="13" t="str">
        <v>European Fund for Sustainable Development PLUS (EFSD+)</v>
      </c>
    </row>
    <row r="1417" spans="1:13" s="14" customFormat="1" ht="25" customHeight="1" x14ac:dyDescent="0.35">
      <c r="A1417" s="13">
        <v>269852</v>
      </c>
      <c r="B1417" s="13" t="str">
        <v>Number of new customer water meters installed</v>
      </c>
      <c r="C1417" s="13">
        <v>0</v>
      </c>
      <c r="D1417" s="13" t="str">
        <v>Quantitative</v>
      </c>
      <c r="E1417" s="13" t="str">
        <v>Numeric</v>
      </c>
      <c r="F1417" s="13" t="str">
        <v>Number of ( )</v>
      </c>
      <c r="G1417" s="13">
        <v>0</v>
      </c>
      <c r="H1417" s="13" t="str">
        <v>Country</v>
      </c>
      <c r="I1417" s="13" t="str">
        <v>EU intervention monitoring and reporting  systems  (Progress and final reports for the EU-funded intervention); 
Public sector reports (Ministry/agency administrative data and reports)</v>
      </c>
      <c r="J1417" s="13">
        <v>0</v>
      </c>
      <c r="K1417" s="13">
        <v>14010</v>
      </c>
      <c r="L1417" s="13" t="str">
        <v>ENEST/,ENEST/IPA,INTPA/,MENA/</v>
      </c>
      <c r="M1417" s="13" t="str">
        <v>European Fund for Sustainable Development PLUS (EFSD+)</v>
      </c>
    </row>
    <row r="1418" spans="1:13" s="14" customFormat="1" ht="25" customHeight="1" x14ac:dyDescent="0.35">
      <c r="A1418" s="13">
        <v>269853</v>
      </c>
      <c r="B1418" s="13" t="str">
        <v>Status of adoption of cost recovery tariff structure</v>
      </c>
      <c r="C1418" s="13" t="str">
        <v>For Status, please refer to: 
Not in existence; Under Development; Developed; Under implementation; Improved; Approved/Adopted; Implemented</v>
      </c>
      <c r="D1418" s="13" t="str">
        <v>Qualitative</v>
      </c>
      <c r="E1418" s="13" t="str">
        <v>Qualitative</v>
      </c>
      <c r="F1418" s="13">
        <v>0</v>
      </c>
      <c r="G1418" s="13" t="str">
        <v>Status of</v>
      </c>
      <c r="H1418" s="13" t="str">
        <v>Country</v>
      </c>
      <c r="I1418" s="13" t="str">
        <v>EU intervention monitoring and reporting  systems  (Progress and final reports for the EU-funded intervention); 
Public sector reports (Ministry/agency administrative data and reports)</v>
      </c>
      <c r="J1418" s="13">
        <v>0</v>
      </c>
      <c r="K1418" s="13">
        <v>14010</v>
      </c>
      <c r="L1418" s="13" t="str">
        <v>ENEST/,ENEST/IPA,INTPA/,MENA/</v>
      </c>
      <c r="M1418" s="13" t="str">
        <v>European Fund for Sustainable Development PLUS (EFSD+)</v>
      </c>
    </row>
    <row r="1419" spans="1:13" s="14" customFormat="1" ht="25" customHeight="1" x14ac:dyDescent="0.35">
      <c r="A1419" s="13">
        <v>269872</v>
      </c>
      <c r="B1419" s="13" t="str">
        <v>Number of accidents at black spots</v>
      </c>
      <c r="C1419" s="13" t="str">
        <v>Disaggregated by sex and age where relevant</v>
      </c>
      <c r="D1419" s="13" t="str">
        <v>Quantitative</v>
      </c>
      <c r="E1419" s="13" t="str">
        <v>Numeric</v>
      </c>
      <c r="F1419" s="13" t="str">
        <v>Number of ( )</v>
      </c>
      <c r="G1419" s="13">
        <v>0</v>
      </c>
      <c r="H1419" s="13" t="str">
        <v>Country ; 
Generic age (0-4; 5-9 ; 10-14; 15-19; 20-24; 25-34; 35-65; 66 and over; 0-17; 18 and over); 
Sex (Female; Male; Intersex; Unknown)</v>
      </c>
      <c r="I1419" s="13" t="str">
        <v>EU intervention monitoring and reporting  systems  (Progress and final reports for the EU-funded intervention); 
Public sector reports (Ministry/agency administrative data and reports)</v>
      </c>
      <c r="J1419" s="13">
        <v>0</v>
      </c>
      <c r="K1419" s="13" t="str">
        <v>21010; 
21020</v>
      </c>
      <c r="L1419" s="13" t="str">
        <v>ENEST/,ENEST/IPA,INTPA/,MENA/</v>
      </c>
      <c r="M1419" s="13" t="str">
        <v>European Fund for Sustainable Development PLUS (EFSD+)</v>
      </c>
    </row>
    <row r="1420" spans="1:13" s="14" customFormat="1" ht="25" customHeight="1" x14ac:dyDescent="0.35">
      <c r="A1420" s="13">
        <v>269873</v>
      </c>
      <c r="B1420" s="13" t="str">
        <v>Number of public transport users</v>
      </c>
      <c r="C1420" s="13" t="str">
        <v>Disaggregated by sex and age where relevant</v>
      </c>
      <c r="D1420" s="13" t="str">
        <v>Quantitative</v>
      </c>
      <c r="E1420" s="13" t="str">
        <v>Numeric</v>
      </c>
      <c r="F1420" s="13" t="str">
        <v>Number of ( )</v>
      </c>
      <c r="G1420" s="13">
        <v>0</v>
      </c>
      <c r="H1420" s="13" t="str">
        <v>Country ; 
Sex (Female; Male; Intersex; Unknown); 
Generic age (0-4; 5-9 ; 10-14; 15-19; 20-24; 25-34; 35-65; 66 and over; 0-17; 18 and over)</v>
      </c>
      <c r="I1420" s="13" t="str">
        <v>EU intervention monitoring and reporting  systems  (Progress and final reports for the EU-funded intervention); 
Public sector reports (Ministry/agency administrative data and reports)</v>
      </c>
      <c r="J1420" s="13">
        <v>0</v>
      </c>
      <c r="K1420" s="13">
        <v>21010</v>
      </c>
      <c r="L1420" s="13" t="str">
        <v>ENEST/,ENEST/IPA,INTPA/,MENA/</v>
      </c>
      <c r="M1420" s="13" t="str">
        <v>European Fund for Sustainable Development PLUS (EFSD+)</v>
      </c>
    </row>
    <row r="1421" spans="1:13" s="14" customFormat="1" ht="25" customHeight="1" x14ac:dyDescent="0.35">
      <c r="A1421" s="13">
        <v>269874</v>
      </c>
      <c r="B1421" s="13" t="str">
        <v>Number of parking spaces allocated to pregnant women and people with disabilities</v>
      </c>
      <c r="C1421" s="13">
        <v>0</v>
      </c>
      <c r="D1421" s="13" t="str">
        <v>Quantitative</v>
      </c>
      <c r="E1421" s="13" t="str">
        <v>Numeric</v>
      </c>
      <c r="F1421" s="13" t="str">
        <v>Number of ( )</v>
      </c>
      <c r="G1421" s="13">
        <v>0</v>
      </c>
      <c r="H1421" s="13" t="str">
        <v>Country</v>
      </c>
      <c r="I1421" s="13" t="str">
        <v>EU intervention monitoring and reporting  systems  (Progress and final reports for the EU-funded intervention); 
Public sector reports (Ministry/agency administrative data and reports)</v>
      </c>
      <c r="J1421" s="13">
        <v>0</v>
      </c>
      <c r="K1421" s="13" t="str">
        <v>21010; 
21020</v>
      </c>
      <c r="L1421" s="13" t="str">
        <v>ENEST/,ENEST/IPA,INTPA/,MENA/</v>
      </c>
      <c r="M1421" s="13" t="str">
        <v>European Fund for Sustainable Development PLUS (EFSD+)</v>
      </c>
    </row>
    <row r="1422" spans="1:13" s="14" customFormat="1" ht="25" customHeight="1" x14ac:dyDescent="0.35">
      <c r="A1422" s="13">
        <v>269875</v>
      </c>
      <c r="B1422" s="13" t="str">
        <v>Number of on-street paid parking scheme</v>
      </c>
      <c r="C1422" s="13">
        <v>0</v>
      </c>
      <c r="D1422" s="13" t="str">
        <v>Quantitative</v>
      </c>
      <c r="E1422" s="13" t="str">
        <v>Numeric</v>
      </c>
      <c r="F1422" s="13" t="str">
        <v>Number of ( )</v>
      </c>
      <c r="G1422" s="13">
        <v>0</v>
      </c>
      <c r="H1422" s="13" t="str">
        <v>Country</v>
      </c>
      <c r="I1422" s="13" t="str">
        <v>EU intervention monitoring and reporting  systems  (Progress and final reports for the EU-funded intervention); 
Public sector reports (Ministry/agency administrative data and reports)</v>
      </c>
      <c r="J1422" s="13">
        <v>0</v>
      </c>
      <c r="K1422" s="13" t="str">
        <v>21010; 
21020</v>
      </c>
      <c r="L1422" s="13" t="str">
        <v>ENEST/,ENEST/IPA,INTPA/,MENA/</v>
      </c>
      <c r="M1422" s="13" t="str">
        <v>European Fund for Sustainable Development PLUS (EFSD+)</v>
      </c>
    </row>
    <row r="1423" spans="1:13" s="14" customFormat="1" ht="25" customHeight="1" x14ac:dyDescent="0.35">
      <c r="A1423" s="13">
        <v>269876</v>
      </c>
      <c r="B1423" s="13" t="str">
        <v>Length of drainage rehabilitated or created</v>
      </c>
      <c r="C1423" s="13">
        <v>0</v>
      </c>
      <c r="D1423" s="13" t="str">
        <v>Quantitative</v>
      </c>
      <c r="E1423" s="13" t="str">
        <v>Numeric</v>
      </c>
      <c r="F1423" s="13" t="str">
        <v>Kilometre  (km)</v>
      </c>
      <c r="G1423" s="13">
        <v>0</v>
      </c>
      <c r="H1423" s="13" t="str">
        <v>Country</v>
      </c>
      <c r="I1423" s="13" t="str">
        <v>EU intervention monitoring and reporting  systems  (Progress and final reports for the EU-funded intervention); 
Public sector reports (Ministry/agency administrative data and reports)</v>
      </c>
      <c r="J1423" s="13">
        <v>0</v>
      </c>
      <c r="K1423" s="13" t="str">
        <v>43030; 
43060</v>
      </c>
      <c r="L1423" s="13" t="str">
        <v>ENEST/,ENEST/IPA,INTPA/,MENA/</v>
      </c>
      <c r="M1423" s="13" t="str">
        <v>European Fund for Sustainable Development PLUS (EFSD+)</v>
      </c>
    </row>
    <row r="1424" spans="1:13" s="14" customFormat="1" ht="25" customHeight="1" x14ac:dyDescent="0.35">
      <c r="A1424" s="13">
        <v>270001</v>
      </c>
      <c r="B1424" s="13" t="str">
        <v>Collection revenue rates</v>
      </c>
      <c r="C1424" s="13">
        <v>0</v>
      </c>
      <c r="D1424" s="13" t="str">
        <v>Quantitative</v>
      </c>
      <c r="E1424" s="13" t="str">
        <v>Percentage</v>
      </c>
      <c r="F1424" s="13">
        <v>0</v>
      </c>
      <c r="G1424" s="13">
        <v>0</v>
      </c>
      <c r="H1424" s="13" t="str">
        <v>Country</v>
      </c>
      <c r="I1424" s="13" t="str">
        <v>EU intervention monitoring and reporting  systems  (Progress and final reports for the EU-funded intervention); 
Public sector reports (Ministry/agency administrative data and reports)</v>
      </c>
      <c r="J1424" s="13">
        <v>0</v>
      </c>
      <c r="K1424" s="13" t="str">
        <v>14010; 
14050</v>
      </c>
      <c r="L1424" s="13" t="str">
        <v>ENEST/,ENEST/IPA,INTPA/,MENA/</v>
      </c>
      <c r="M1424" s="13" t="str">
        <v>European Fund for Sustainable Development PLUS (EFSD+)</v>
      </c>
    </row>
    <row r="1425" spans="1:13" s="14" customFormat="1" ht="25" customHeight="1" x14ac:dyDescent="0.35">
      <c r="A1425" s="13">
        <v>270002</v>
      </c>
      <c r="B1425" s="13" t="str">
        <v>Amount of urban waste collected and disposed in target city annually with EU-support</v>
      </c>
      <c r="C1425" s="13" t="str">
        <v>Solid waste collected, treated and disposed supported by the investment</v>
      </c>
      <c r="D1425" s="13" t="str">
        <v>Quantitative</v>
      </c>
      <c r="E1425" s="13" t="str">
        <v>Numeric</v>
      </c>
      <c r="F1425" s="13" t="str">
        <v>Metric ton (t)</v>
      </c>
      <c r="G1425" s="13">
        <v>0</v>
      </c>
      <c r="H1425" s="13" t="str">
        <v>Country</v>
      </c>
      <c r="I1425" s="13" t="str">
        <v>EU intervention monitoring and reporting  systems  (Progress and final reports for the EU-funded intervention); 
Public sector reports (Ministry/agency administrative data and reports)</v>
      </c>
      <c r="J1425" s="13">
        <v>0</v>
      </c>
      <c r="K1425" s="13">
        <v>14050</v>
      </c>
      <c r="L1425" s="13" t="str">
        <v>ENEST/,ENEST/IPA,INTPA/,MENA/</v>
      </c>
      <c r="M1425" s="13" t="str">
        <v>European Fund for Sustainable Development PLUS (EFSD+)</v>
      </c>
    </row>
    <row r="1426" spans="1:13" s="14" customFormat="1" ht="25" customHeight="1" x14ac:dyDescent="0.35">
      <c r="A1426" s="13">
        <v>270004</v>
      </c>
      <c r="B1426" s="13" t="str">
        <v>Electricity consumption per unit of water produced</v>
      </c>
      <c r="C1426" s="13">
        <v>0</v>
      </c>
      <c r="D1426" s="13" t="str">
        <v>Quantitative</v>
      </c>
      <c r="E1426" s="13" t="str">
        <v>Numeric</v>
      </c>
      <c r="F1426" s="13" t="str">
        <v>Kilowatt hour (kWh)</v>
      </c>
      <c r="G1426" s="13">
        <v>0</v>
      </c>
      <c r="H1426" s="13" t="str">
        <v>Country</v>
      </c>
      <c r="I1426" s="13" t="str">
        <v>EU intervention monitoring and reporting  systems  (Progress and final reports for the EU-funded intervention); 
Public sector reports (Ministry/agency administrative data and reports)</v>
      </c>
      <c r="J1426" s="13">
        <v>0</v>
      </c>
      <c r="K1426" s="13" t="str">
        <v>23110; 
43030</v>
      </c>
      <c r="L1426" s="13" t="str">
        <v>ENEST/,ENEST/IPA,INTPA/,MENA/</v>
      </c>
      <c r="M1426" s="13" t="str">
        <v>European Fund for Sustainable Development PLUS (EFSD+)</v>
      </c>
    </row>
    <row r="1427" spans="1:13" s="14" customFormat="1" ht="25" customHeight="1" x14ac:dyDescent="0.35">
      <c r="A1427" s="13">
        <v>270008</v>
      </c>
      <c r="B1427" s="13" t="str">
        <v>Number of persons benefiting from improved energy-efficient housing</v>
      </c>
      <c r="C1427" s="13" t="str">
        <v>Disaggregated by sex and age when relevant</v>
      </c>
      <c r="D1427" s="13" t="str">
        <v>Quantitative</v>
      </c>
      <c r="E1427" s="13" t="str">
        <v>Numeric</v>
      </c>
      <c r="F1427" s="13" t="str">
        <v>Number of ( )</v>
      </c>
      <c r="G1427" s="13">
        <v>0</v>
      </c>
      <c r="H1427" s="13" t="str">
        <v>Country ; 
Sex (Female; Male; Intersex; Unknown); 
Generic age (0-4; 5-9 ; 10-14; 15-19; 20-24; 25-34; 35-65; 66 and over; 0-17; 18 and over)</v>
      </c>
      <c r="I1427" s="13" t="str">
        <v>EU intervention monitoring and reporting  systems  (Progress and final reports for the EU-funded intervention)</v>
      </c>
      <c r="J1427" s="13">
        <v>0</v>
      </c>
      <c r="K1427" s="13">
        <v>43030</v>
      </c>
      <c r="L1427" s="13" t="str">
        <v>ENEST/,ENEST/IPA,INTPA/,MENA/</v>
      </c>
      <c r="M1427" s="13" t="str">
        <v>European Fund for Sustainable Development PLUS (EFSD+)</v>
      </c>
    </row>
    <row r="1428" spans="1:13" s="14" customFormat="1" ht="25" customHeight="1" x14ac:dyDescent="0.35">
      <c r="A1428" s="13">
        <v>270009</v>
      </c>
      <c r="B1428" s="13" t="str">
        <v>Energy consumption per house financed or built</v>
      </c>
      <c r="C1428" s="13">
        <v>0</v>
      </c>
      <c r="D1428" s="13" t="str">
        <v>Quantitative</v>
      </c>
      <c r="E1428" s="13" t="str">
        <v>Numeric</v>
      </c>
      <c r="F1428" s="13" t="str">
        <v>Kilowatt hour (kWh)</v>
      </c>
      <c r="G1428" s="13">
        <v>0</v>
      </c>
      <c r="H1428" s="13" t="str">
        <v>Country</v>
      </c>
      <c r="I1428" s="13" t="str">
        <v>EU intervention monitoring and reporting  systems  (Progress and final reports for the EU-funded intervention)</v>
      </c>
      <c r="J1428" s="13">
        <v>0</v>
      </c>
      <c r="K1428" s="13">
        <v>43030</v>
      </c>
      <c r="L1428" s="13" t="str">
        <v>ENEST/,ENEST/IPA,INTPA/,MENA/</v>
      </c>
      <c r="M1428" s="13" t="str">
        <v>European Fund for Sustainable Development PLUS (EFSD+)</v>
      </c>
    </row>
    <row r="1429" spans="1:13" s="14" customFormat="1" ht="25" customHeight="1" x14ac:dyDescent="0.35">
      <c r="A1429" s="13">
        <v>270011</v>
      </c>
      <c r="B1429" s="13" t="str">
        <v>Number of people benefitting from resilient housing conditions in urban areas</v>
      </c>
      <c r="C1429" s="13" t="str">
        <v>Number of people benefitting from improved housing conditions in urban areas,  disaggregated by sex and age where relevant</v>
      </c>
      <c r="D1429" s="13" t="str">
        <v>Quantitative</v>
      </c>
      <c r="E1429" s="13" t="str">
        <v>Numeric</v>
      </c>
      <c r="F1429" s="13" t="str">
        <v>Number of ( )</v>
      </c>
      <c r="G1429" s="13">
        <v>0</v>
      </c>
      <c r="H1429" s="13" t="str">
        <v>Country ; 
Sex (Female; Male; Intersex; Unknown); 
Generic age (0-4; 5-9 ; 10-14; 15-19; 20-24; 25-34; 35-65; 66 and over; 0-17; 18 and over)</v>
      </c>
      <c r="I1429" s="13" t="str">
        <v>EU intervention monitoring and reporting  systems  (Progress and final reports for the EU-funded intervention)</v>
      </c>
      <c r="J1429" s="13">
        <v>0</v>
      </c>
      <c r="K1429" s="13">
        <v>43030</v>
      </c>
      <c r="L1429" s="13" t="str">
        <v>ENEST/,ENEST/IPA,INTPA/,MENA/</v>
      </c>
      <c r="M1429" s="13" t="str">
        <v>European Fund for Sustainable Development PLUS (EFSD+)</v>
      </c>
    </row>
    <row r="1430" spans="1:13" s="14" customFormat="1" ht="25" customHeight="1" x14ac:dyDescent="0.35">
      <c r="A1430" s="13">
        <v>270013</v>
      </c>
      <c r="B1430" s="13" t="str">
        <v>Number of people living in social housing provided by city authorities</v>
      </c>
      <c r="C1430" s="13" t="str">
        <v>Disaggregated by sex and age where relevant</v>
      </c>
      <c r="D1430" s="13" t="str">
        <v>Quantitative</v>
      </c>
      <c r="E1430" s="13" t="str">
        <v>Numeric</v>
      </c>
      <c r="F1430" s="13" t="str">
        <v>Number of ( )</v>
      </c>
      <c r="G1430" s="13">
        <v>0</v>
      </c>
      <c r="H1430" s="13" t="str">
        <v>Country ; 
Sex (Female; Male; Intersex; Unknown); 
Generic age (0-4; 5-9 ; 10-14; 15-19; 20-24; 25-34; 35-65; 66 and over; 0-17; 18 and over)</v>
      </c>
      <c r="I1430" s="13" t="str">
        <v>EU intervention monitoring and reporting  systems  (Progress and final reports for the EU-funded intervention); 
Public sector reports (Ministry/agency administrative data and reports)</v>
      </c>
      <c r="J1430" s="13">
        <v>0</v>
      </c>
      <c r="K1430" s="13">
        <v>43030</v>
      </c>
      <c r="L1430" s="13" t="str">
        <v>ENEST/,ENEST/IPA,INTPA/,MENA/</v>
      </c>
      <c r="M1430" s="13" t="str">
        <v>European Fund for Sustainable Development PLUS (EFSD+)</v>
      </c>
    </row>
    <row r="1431" spans="1:13" s="14" customFormat="1" ht="25" customHeight="1" x14ac:dyDescent="0.35">
      <c r="A1431" s="13">
        <v>270014</v>
      </c>
      <c r="B1431" s="13" t="str">
        <v>Number of women benefitting by a certified sustainable housing mortgage</v>
      </c>
      <c r="C1431" s="13">
        <v>0</v>
      </c>
      <c r="D1431" s="13" t="str">
        <v>Quantitative</v>
      </c>
      <c r="E1431" s="13" t="str">
        <v>Numeric</v>
      </c>
      <c r="F1431" s="13" t="str">
        <v>Number of ( )</v>
      </c>
      <c r="G1431" s="13">
        <v>0</v>
      </c>
      <c r="H1431" s="13" t="str">
        <v>Country ; 
Sex (Female; Male; Intersex; Unknown)</v>
      </c>
      <c r="I1431" s="13" t="str">
        <v>EU intervention monitoring and reporting  systems  (Progress and final reports for the EU-funded intervention)</v>
      </c>
      <c r="J1431" s="13">
        <v>0</v>
      </c>
      <c r="K1431" s="13">
        <v>43030</v>
      </c>
      <c r="L1431" s="13" t="str">
        <v>ENEST/,ENEST/IPA,INTPA/,MENA/</v>
      </c>
      <c r="M1431" s="13" t="str">
        <v>European Fund for Sustainable Development PLUS (EFSD+)</v>
      </c>
    </row>
    <row r="1432" spans="1:13" s="14" customFormat="1" ht="25" customHeight="1" x14ac:dyDescent="0.35">
      <c r="A1432" s="13">
        <v>270015</v>
      </c>
      <c r="B1432" s="13" t="str">
        <v>Number of households benefiting by a certified sustainable housing mortgage</v>
      </c>
      <c r="C1432" s="13" t="str">
        <v>Disaggregated by sex and age where relevant</v>
      </c>
      <c r="D1432" s="13" t="str">
        <v>Quantitative</v>
      </c>
      <c r="E1432" s="13" t="str">
        <v>Numeric</v>
      </c>
      <c r="F1432" s="13" t="str">
        <v>Number of ( )</v>
      </c>
      <c r="G1432" s="13">
        <v>0</v>
      </c>
      <c r="H1432" s="13" t="str">
        <v>Country</v>
      </c>
      <c r="I1432" s="13" t="str">
        <v>EU intervention monitoring and reporting  systems  (Progress and final reports for the EU-funded intervention)</v>
      </c>
      <c r="J1432" s="13">
        <v>0</v>
      </c>
      <c r="K1432" s="13">
        <v>43030</v>
      </c>
      <c r="L1432" s="13" t="str">
        <v>ENEST/,ENEST/IPA,INTPA/,MENA/</v>
      </c>
      <c r="M1432" s="13" t="str">
        <v>European Fund for Sustainable Development PLUS (EFSD+)</v>
      </c>
    </row>
    <row r="1433" spans="1:13" s="14" customFormat="1" ht="25" customHeight="1" x14ac:dyDescent="0.35">
      <c r="A1433" s="13">
        <v>270019</v>
      </c>
      <c r="B1433" s="13" t="str">
        <v>SDG 12.5.1 National recycling rate, tons of material recycled</v>
      </c>
      <c r="C1433" s="13">
        <v>0</v>
      </c>
      <c r="D1433" s="13" t="str">
        <v>Quantitative</v>
      </c>
      <c r="E1433" s="13" t="str">
        <v>Numeric</v>
      </c>
      <c r="F1433" s="13" t="str">
        <v>Metric ton (t)</v>
      </c>
      <c r="G1433" s="13">
        <v>0</v>
      </c>
      <c r="H1433" s="13" t="str">
        <v>Country</v>
      </c>
      <c r="I1433" s="13" t="str">
        <v>EU intervention monitoring and reporting  systems  (Progress and final reports for the EU-funded intervention); 
Public sector reports (National statistical report); 
International organisation data portals and reports  (Global SDG Indicators Database, https://unstats.un.org/sdgs/indicators/database/ )</v>
      </c>
      <c r="J1433" s="13">
        <v>0</v>
      </c>
      <c r="K1433" s="13" t="str">
        <v>99810; 
99820</v>
      </c>
      <c r="L1433" s="13" t="str">
        <v>ENEST/,ENEST/IPA,INTPA/,MENA/</v>
      </c>
      <c r="M1433" s="13" t="str">
        <v>European Fund for Sustainable Development PLUS (EFSD+)</v>
      </c>
    </row>
    <row r="1434" spans="1:13" s="14" customFormat="1" ht="25" customHeight="1" x14ac:dyDescent="0.35">
      <c r="A1434" s="13">
        <v>270020</v>
      </c>
      <c r="B1434" s="13" t="str">
        <v>Number of businesses supported reporting having undertaken a value-chain analysis</v>
      </c>
      <c r="C1434" s="13" t="str">
        <v>Disaggregated by sector, sex of owner, age of owner, rural/peri-urban</v>
      </c>
      <c r="D1434" s="13" t="str">
        <v>Quantitative</v>
      </c>
      <c r="E1434" s="13" t="str">
        <v>Numeric</v>
      </c>
      <c r="F1434" s="13" t="str">
        <v>Number of ( )</v>
      </c>
      <c r="G1434" s="13">
        <v>0</v>
      </c>
      <c r="H1434" s="13" t="str">
        <v>Country ; 
Generic age (0-4; 5-9 ; 10-14; 15-19; 20-24; 25-34; 35-65; 66 and over; 0-17; 18 and over); 
Rural/urban (Rural ; Urban; Other (i.e. peri-urban, isolated)); 
Sex (Female; Male; Intersex; Unknown)</v>
      </c>
      <c r="I1434" s="13" t="str">
        <v>EU intervention monitoring and reporting  systems  (Progress and final reports for the EU-funded intervention)</v>
      </c>
      <c r="J1434" s="13">
        <v>0</v>
      </c>
      <c r="K1434" s="13" t="str">
        <v>31120; 
32130; 
32161</v>
      </c>
      <c r="L1434" s="13" t="str">
        <v>ENEST/,ENEST/IPA,INTPA/,MENA/</v>
      </c>
      <c r="M1434" s="13" t="str">
        <v>European Fund for Sustainable Development PLUS (EFSD+)</v>
      </c>
    </row>
    <row r="1435" spans="1:13" s="14" customFormat="1" ht="25" customHeight="1" x14ac:dyDescent="0.35">
      <c r="A1435" s="13">
        <v>270021</v>
      </c>
      <c r="B1435" s="13" t="str">
        <v>Number of Payments for Ecosystem Services schemes a) developed/revised with EU support</v>
      </c>
      <c r="C1435" s="13" t="str">
        <v>Payments for ecosystem services (PES), also known as payments for environmental services (or benefits), for this indicator are understood as the incentives offered to farmers or landowners in exchange for managing their land to provide some sort of ecological service. These programmes promote the conservation of natural resources in the marketplace.</v>
      </c>
      <c r="D1435" s="13" t="str">
        <v>Quantitative</v>
      </c>
      <c r="E1435" s="13" t="str">
        <v>Numeric</v>
      </c>
      <c r="F1435" s="13" t="str">
        <v>Number of ( )</v>
      </c>
      <c r="G1435" s="13">
        <v>0</v>
      </c>
      <c r="H1435" s="13" t="str">
        <v>Country</v>
      </c>
      <c r="I1435" s="13" t="str">
        <v>EU intervention monitoring and reporting  systems  (Progress and final reports for the EU-funded intervention)</v>
      </c>
      <c r="J1435" s="13">
        <v>0</v>
      </c>
      <c r="K1435" s="13" t="str">
        <v>14010; 
14015; 
31110; 
31120; 
31130</v>
      </c>
      <c r="L1435" s="13" t="str">
        <v>ENEST/,ENEST/IPA,INTPA/,MENA/</v>
      </c>
      <c r="M1435" s="13" t="str">
        <v>European Fund for Sustainable Development PLUS (EFSD+)</v>
      </c>
    </row>
    <row r="1436" spans="1:13" s="14" customFormat="1" ht="25" customHeight="1" x14ac:dyDescent="0.35">
      <c r="A1436" s="13">
        <v>270022</v>
      </c>
      <c r="B1436" s="13" t="str">
        <v>Number of Payments for Ecosystem Services schemes b) under implementation with EU support</v>
      </c>
      <c r="C1436" s="13" t="str">
        <v>Payments for ecosystem services (PES), also known as payments for environmental services (or benefits), for this indicator are understood as the incentives offered to farmers or landowners in exchange for managing their land to provide some sort of ecological service. These programmes promote the conservation of natural resources in the marketplace.</v>
      </c>
      <c r="D1436" s="13" t="str">
        <v>Quantitative</v>
      </c>
      <c r="E1436" s="13" t="str">
        <v>Numeric</v>
      </c>
      <c r="F1436" s="13" t="str">
        <v>Number of ( )</v>
      </c>
      <c r="G1436" s="13">
        <v>0</v>
      </c>
      <c r="H1436" s="13" t="str">
        <v>Country</v>
      </c>
      <c r="I1436" s="13" t="str">
        <v>EU intervention monitoring and reporting  systems  (Progress and final reports for the EU-funded intervention)</v>
      </c>
      <c r="J1436" s="13">
        <v>0</v>
      </c>
      <c r="K1436" s="13" t="str">
        <v>14010; 
14015; 
31110; 
31120; 
31130</v>
      </c>
      <c r="L1436" s="13" t="str">
        <v>ENEST/,ENEST/IPA,INTPA/,MENA/</v>
      </c>
      <c r="M1436" s="13" t="str">
        <v>European Fund for Sustainable Development PLUS (EFSD+)</v>
      </c>
    </row>
    <row r="1437" spans="1:13" s="14" customFormat="1" ht="25" customHeight="1" x14ac:dyDescent="0.35">
      <c r="A1437" s="13">
        <v>270023</v>
      </c>
      <c r="B1437" s="13" t="str">
        <v>Number of carbon and biodiversity offsetting mechanisms a) developed/revised with EU support</v>
      </c>
      <c r="C1437" s="13" t="str">
        <v>Offsetting is a process in which actors compensate for the environmental destruction their activities have caused: In the case of carbon offsets actors invest for instance  in forest conservation and afforestation for compensating the destruction of the atmosphere caused by greenhouse gas emissions. In the case of biodiversity offsets actors invest in the creation of an equivalent forest habitat for a specific species at another place.</v>
      </c>
      <c r="D1437" s="13" t="str">
        <v>Quantitative</v>
      </c>
      <c r="E1437" s="13" t="str">
        <v>Numeric</v>
      </c>
      <c r="F1437" s="13" t="str">
        <v>Number of ( )</v>
      </c>
      <c r="G1437" s="13">
        <v>0</v>
      </c>
      <c r="H1437" s="13" t="str">
        <v>Country</v>
      </c>
      <c r="I1437" s="13" t="str">
        <v>EU intervention monitoring and reporting  systems  (Progress and final reports for the EU-funded intervention)</v>
      </c>
      <c r="J1437" s="13">
        <v>0</v>
      </c>
      <c r="K1437" s="13" t="str">
        <v>14010; 
14015; 
31110; 
31120; 
31130; 
41030</v>
      </c>
      <c r="L1437" s="13" t="str">
        <v>ENEST/,ENEST/IPA,INTPA/,MENA/</v>
      </c>
      <c r="M1437" s="13" t="str">
        <v>European Fund for Sustainable Development PLUS (EFSD+)</v>
      </c>
    </row>
    <row r="1438" spans="1:13" s="14" customFormat="1" ht="25" customHeight="1" x14ac:dyDescent="0.35">
      <c r="A1438" s="13">
        <v>270024</v>
      </c>
      <c r="B1438" s="13" t="str">
        <v>Number of carbon and biodiversity offsetting mechanisms b) under implementation with EU support</v>
      </c>
      <c r="C1438" s="13" t="str">
        <v>Offsetting is a process in which actors compensate for the environmental destruction their activities have caused: In the case of carbon offsets actors invest for instance  in forest conservation and afforestation for compensating the destruction of the atmosphere caused by greenhouse gas emissions. In the case of biodiversity offsets actors invest in the creation of an equivalent forest habitat for a specific species at another place.</v>
      </c>
      <c r="D1438" s="13" t="str">
        <v>Quantitative</v>
      </c>
      <c r="E1438" s="13" t="str">
        <v>Numeric</v>
      </c>
      <c r="F1438" s="13" t="str">
        <v>Number of ( )</v>
      </c>
      <c r="G1438" s="13">
        <v>0</v>
      </c>
      <c r="H1438" s="13" t="str">
        <v>Country</v>
      </c>
      <c r="I1438" s="13" t="str">
        <v>EU intervention monitoring and reporting  systems  (Progress and final reports for the EU-funded intervention)</v>
      </c>
      <c r="J1438" s="13">
        <v>0</v>
      </c>
      <c r="K1438" s="13" t="str">
        <v>14010; 
14015; 
31110; 
31120; 
31130; 
41030</v>
      </c>
      <c r="L1438" s="13" t="str">
        <v>ENEST/,ENEST/IPA,INTPA/,MENA/</v>
      </c>
      <c r="M1438" s="13" t="str">
        <v>European Fund for Sustainable Development PLUS (EFSD+)</v>
      </c>
    </row>
    <row r="1439" spans="1:13" s="14" customFormat="1" ht="25" customHeight="1" x14ac:dyDescent="0.35">
      <c r="A1439" s="13">
        <v>270025</v>
      </c>
      <c r="B1439" s="13" t="str">
        <v>Number of projects with investment support that carry out a due diligence report to agreed standards </v>
      </c>
      <c r="C1439" s="13" t="str">
        <v>Standard is based on the guidelines developed by Agence Française de Développement (AFD) and in line with the Voluntary Guidelines on the Responsible Governance of Tenure of Land, Fisheries and Forests in the Context of National Food Security (VGGT).</v>
      </c>
      <c r="D1439" s="13" t="str">
        <v>Quantitative</v>
      </c>
      <c r="E1439" s="13" t="str">
        <v>Numeric</v>
      </c>
      <c r="F1439" s="13" t="str">
        <v>Number of ( )</v>
      </c>
      <c r="G1439" s="13">
        <v>0</v>
      </c>
      <c r="H1439" s="13" t="str">
        <v>Country</v>
      </c>
      <c r="I1439" s="13" t="str">
        <v>EU intervention monitoring and reporting  systems  (Progress and final reports for the EU-funded intervention; EU-funded feasibility or appraisal reports ; Baseline and endline studies conducted and budgeted by the EU-funded intervention )</v>
      </c>
      <c r="J1439" s="13">
        <v>0</v>
      </c>
      <c r="K1439" s="13" t="str">
        <v>31110; 
31120; 
31130; 
31140; 
31150; 
31161; 
31162; 
31163; 
31164; 
31165; 
31166; 
31181; 
31182; 
31191; 
31192; 
31193; 
31194; 
31195; 
31210; 
31220; 
31261; 
31281; 
31282; 
31291; 
31310; 
31320; 
31381; 
31382; 
31391</v>
      </c>
      <c r="L1439" s="13" t="str">
        <v>ENEST/,ENEST/IPA,INTPA/,MENA/</v>
      </c>
      <c r="M1439" s="13" t="str">
        <v>European Fund for Sustainable Development PLUS (EFSD+)</v>
      </c>
    </row>
    <row r="1440" spans="1:13" s="14" customFormat="1" ht="25" customHeight="1" x14ac:dyDescent="0.35">
      <c r="A1440" s="13">
        <v>270075</v>
      </c>
      <c r="B1440" s="13" t="str">
        <v>Number of Business Development Services providers supported by the EU with increased expertise in the field of Circular Economy</v>
      </c>
      <c r="C1440" s="13">
        <v>0</v>
      </c>
      <c r="D1440" s="13" t="str">
        <v>Quantitative</v>
      </c>
      <c r="E1440" s="13" t="str">
        <v>Numeric</v>
      </c>
      <c r="F1440" s="13" t="str">
        <v>Number of ( )</v>
      </c>
      <c r="G1440" s="13">
        <v>0</v>
      </c>
      <c r="H1440" s="13" t="str">
        <v>Country</v>
      </c>
      <c r="I1440" s="13" t="str">
        <v>EU intervention monitoring and reporting  systems  (Progress and final reports for the EU-funded intervention)</v>
      </c>
      <c r="J1440" s="13">
        <v>0</v>
      </c>
      <c r="K1440" s="13">
        <v>25030</v>
      </c>
      <c r="L1440" s="13" t="str">
        <v>ENEST/,ENEST/IPA,INTPA/,MENA/</v>
      </c>
      <c r="M1440" s="13" t="str">
        <v>European Fund for Sustainable Development PLUS (EFSD+)</v>
      </c>
    </row>
    <row r="1441" spans="1:13" s="14" customFormat="1" ht="25" customHeight="1" x14ac:dyDescent="0.35">
      <c r="A1441" s="13">
        <v>270076</v>
      </c>
      <c r="B1441" s="13" t="str">
        <v>Number of local governments provided with access to loans and other financial services</v>
      </c>
      <c r="C1441" s="13" t="str">
        <v>FOR DIRECT AND INDIRECT LENDING/other financial services
Disaggregated, where possible and relevant,  by type of intermediary, by region, size of the population served by the local government, and by type of product ( including traditional vs sustainability-related)
This indicator is to be used to monitor the number of local governments (e.g. municipalities) that have received a loan or other financial product either directly extended by the LFI or by an onlending Partner Financial Institution. The indicator will be disaggregated whenever possible and relevant by type of intermediary (LFI, PFI,  banks, microfinance institutions, funds, angel investors, traditional/ sustainability-related etc.) by type of product (loans, equity,mezzanine, sustainability-related vs. traditional instruments/products, etc.), by region, size of the population served by the local government.</v>
      </c>
      <c r="D1441" s="13" t="str">
        <v>Quantitative</v>
      </c>
      <c r="E1441" s="13" t="str">
        <v>Numeric</v>
      </c>
      <c r="F1441" s="13" t="str">
        <v>Number of ( )</v>
      </c>
      <c r="G1441" s="13">
        <v>0</v>
      </c>
      <c r="H1441" s="13" t="str">
        <v>Country ; 
Rural/urban (Rural ; Urban; Other (i.e. peri-urban, isolated))</v>
      </c>
      <c r="I1441" s="13" t="str">
        <v>EU intervention monitoring and reporting  systems  (Progress and final reports for the EU-funded intervention); 
Public sector reports (Ministry/agency administrative data and reports)</v>
      </c>
      <c r="J1441" s="13">
        <v>0</v>
      </c>
      <c r="K1441" s="13">
        <v>43030</v>
      </c>
      <c r="L1441" s="13" t="str">
        <v>ENEST/,ENEST/IPA,INTPA/,MENA/</v>
      </c>
      <c r="M1441" s="13" t="str">
        <v>European Fund for Sustainable Development PLUS (EFSD+)</v>
      </c>
    </row>
    <row r="1442" spans="1:13" s="14" customFormat="1" ht="25" customHeight="1" x14ac:dyDescent="0.35">
      <c r="A1442" s="13">
        <v>270078</v>
      </c>
      <c r="B1442" s="13" t="str">
        <v>Number of specialised agencies supported</v>
      </c>
      <c r="C1442" s="13">
        <v>0</v>
      </c>
      <c r="D1442" s="13" t="str">
        <v>Quantitative</v>
      </c>
      <c r="E1442" s="13" t="str">
        <v>Percentage</v>
      </c>
      <c r="F1442" s="13">
        <v>0</v>
      </c>
      <c r="G1442" s="13">
        <v>0</v>
      </c>
      <c r="H1442" s="13" t="str">
        <v>Country</v>
      </c>
      <c r="I1442" s="13" t="str">
        <v>EU intervention monitoring and reporting  systems  (Progress and final reports for the EU-funded intervention)</v>
      </c>
      <c r="J1442" s="13">
        <v>0</v>
      </c>
      <c r="K1442" s="13">
        <v>43030</v>
      </c>
      <c r="L1442" s="13" t="str">
        <v>ENEST/,ENEST/IPA,INTPA/,MENA/</v>
      </c>
      <c r="M1442" s="13" t="str">
        <v>European Fund for Sustainable Development PLUS (EFSD+)</v>
      </c>
    </row>
    <row r="1443" spans="1:13" s="14" customFormat="1" ht="25" customHeight="1" x14ac:dyDescent="0.35">
      <c r="A1443" s="13">
        <v>270503</v>
      </c>
      <c r="B1443" s="13" t="str">
        <v>Leverage ration as measured by: (a) investment leverage ratio</v>
      </c>
      <c r="C1443" s="13" t="str">
        <v>Total portfolio costs/EFSD guarantee</v>
      </c>
      <c r="D1443" s="13" t="str">
        <v>Quantitative</v>
      </c>
      <c r="E1443" s="13" t="str">
        <v>Numeric</v>
      </c>
      <c r="F1443" s="13" t="str">
        <v>Number of ( )</v>
      </c>
      <c r="G1443" s="13">
        <v>0</v>
      </c>
      <c r="H1443" s="13" t="str">
        <v>Country</v>
      </c>
      <c r="I1443" s="13">
        <v>0</v>
      </c>
      <c r="J1443" s="13">
        <v>0</v>
      </c>
      <c r="K1443" s="13" t="str">
        <v>99810; 
99820</v>
      </c>
      <c r="L1443" s="13" t="str">
        <v>ENEST/,ENEST/IPA,INTPA/,MENA/</v>
      </c>
      <c r="M1443" s="13" t="str">
        <v>European Fund for Sustainable Development (EFSD)</v>
      </c>
    </row>
    <row r="1444" spans="1:13" s="14" customFormat="1" ht="25" customHeight="1" x14ac:dyDescent="0.35">
      <c r="A1444" s="13">
        <v>270505</v>
      </c>
      <c r="B1444" s="13" t="str">
        <v>Leverage ratio as measured by: (b) total FI financing / EFSD guarantee</v>
      </c>
      <c r="C1444" s="13" t="str">
        <v>Total FI financing / EFSD guarantee</v>
      </c>
      <c r="D1444" s="13" t="str">
        <v>Quantitative</v>
      </c>
      <c r="E1444" s="13" t="str">
        <v>Numeric</v>
      </c>
      <c r="F1444" s="13" t="str">
        <v>Number of ( )</v>
      </c>
      <c r="G1444" s="13">
        <v>0</v>
      </c>
      <c r="H1444" s="13" t="str">
        <v>Country</v>
      </c>
      <c r="I1444" s="13">
        <v>0</v>
      </c>
      <c r="J1444" s="13">
        <v>0</v>
      </c>
      <c r="K1444" s="13" t="str">
        <v>99810; 
99820</v>
      </c>
      <c r="L1444" s="13" t="str">
        <v>ENEST/,ENEST/IPA,INTPA/,MENA/</v>
      </c>
      <c r="M1444" s="13" t="str">
        <v>European Fund for Sustainable Development (EFSD); 
European Fund for Sustainable Development PLUS (EFSD+)</v>
      </c>
    </row>
    <row r="1445" spans="1:13" s="14" customFormat="1" ht="25" customHeight="1" x14ac:dyDescent="0.35">
      <c r="A1445" s="13">
        <v>270507</v>
      </c>
      <c r="B1445" s="13" t="str">
        <v>Leverage ratio as measured by: (c) private financing leverage ratio</v>
      </c>
      <c r="C1445" s="13" t="str">
        <v>Private sector financing (loan, equity, mezzanine, guarantee) / EFSD guarantee</v>
      </c>
      <c r="D1445" s="13" t="str">
        <v>Quantitative</v>
      </c>
      <c r="E1445" s="13" t="str">
        <v>Numeric</v>
      </c>
      <c r="F1445" s="13" t="str">
        <v>Number of ( )</v>
      </c>
      <c r="G1445" s="13">
        <v>0</v>
      </c>
      <c r="H1445" s="13" t="str">
        <v>Country ; 
Rural/urban (Rural ; Urban; Other (i.e. peri-urban, isolated))</v>
      </c>
      <c r="I1445" s="13">
        <v>0</v>
      </c>
      <c r="J1445" s="13">
        <v>0</v>
      </c>
      <c r="K1445" s="13" t="str">
        <v>99810; 
99820</v>
      </c>
      <c r="L1445" s="13" t="str">
        <v>ENEST/,ENEST/IPA,INTPA/,MENA/</v>
      </c>
      <c r="M1445" s="13" t="str">
        <v>European Fund for Sustainable Development (EFSD); 
European Fund for Sustainable Development PLUS (EFSD+)</v>
      </c>
    </row>
    <row r="1446" spans="1:13" s="14" customFormat="1" ht="25" customHeight="1" x14ac:dyDescent="0.35">
      <c r="A1446" s="13">
        <v>270523</v>
      </c>
      <c r="B1446" s="13" t="str">
        <v>RH2 used in industry</v>
      </c>
      <c r="C1446" s="13" t="str">
        <v>The indicator is relevant only if the financed intervention aims at storing and/or transporting renewable energy</v>
      </c>
      <c r="D1446" s="13" t="str">
        <v>Quantitative</v>
      </c>
      <c r="E1446" s="13" t="str">
        <v>Numeric</v>
      </c>
      <c r="F1446" s="13" t="str">
        <v>Kiloton per year (energy) (kt/y)</v>
      </c>
      <c r="G1446" s="13">
        <v>0</v>
      </c>
      <c r="H1446" s="13" t="str">
        <v>Country</v>
      </c>
      <c r="I1446" s="13" t="str">
        <v>EU intervention monitoring and reporting  systems  (Progress and final reports for the EU-funded intervention)</v>
      </c>
      <c r="J1446" s="13">
        <v>0</v>
      </c>
      <c r="K1446" s="13">
        <v>23210</v>
      </c>
      <c r="L1446" s="13" t="str">
        <v>ENEST/,ENEST/IPA,INTPA/,MENA/</v>
      </c>
      <c r="M1446" s="13" t="str">
        <v>European Fund for Sustainable Development PLUS (EFSD+)</v>
      </c>
    </row>
    <row r="1447" spans="1:13" s="14" customFormat="1" ht="25" customHeight="1" x14ac:dyDescent="0.35">
      <c r="A1447" s="13">
        <v>270524</v>
      </c>
      <c r="B1447" s="13" t="str">
        <v>Average National End User Tariffs</v>
      </c>
      <c r="C1447" s="13">
        <v>0</v>
      </c>
      <c r="D1447" s="13" t="str">
        <v>Quantitative</v>
      </c>
      <c r="E1447" s="13" t="str">
        <v>Numeric</v>
      </c>
      <c r="F1447" s="13" t="str">
        <v>Cent per kilowatt per hour (Ct/kWh)</v>
      </c>
      <c r="G1447" s="13">
        <v>0</v>
      </c>
      <c r="H1447" s="13" t="str">
        <v>Country</v>
      </c>
      <c r="I1447" s="13" t="str">
        <v>EU intervention monitoring and reporting  systems  (Progress and final reports for the EU-funded intervention); 
Public sector reports (Ministry/agency administrative data and reports)</v>
      </c>
      <c r="J1447" s="13">
        <v>0</v>
      </c>
      <c r="K1447" s="13">
        <v>23110</v>
      </c>
      <c r="L1447" s="13" t="str">
        <v>ENEST/,ENEST/IPA,INTPA/,MENA/</v>
      </c>
      <c r="M1447" s="13" t="str">
        <v>European Fund for Sustainable Development PLUS (EFSD+)</v>
      </c>
    </row>
    <row r="1448" spans="1:13" s="14" customFormat="1" ht="25" customHeight="1" x14ac:dyDescent="0.35">
      <c r="A1448" s="13">
        <v>270527</v>
      </c>
      <c r="B1448" s="13" t="str">
        <v>Renewable Hydrogen (RH2) produced, stored and distributed</v>
      </c>
      <c r="C1448" s="13">
        <v>0</v>
      </c>
      <c r="D1448" s="13" t="str">
        <v>Quantitative</v>
      </c>
      <c r="E1448" s="13" t="str">
        <v>Numeric</v>
      </c>
      <c r="F1448" s="13" t="str">
        <v>Kiloton per year (energy) (kt/y)</v>
      </c>
      <c r="G1448" s="13">
        <v>0</v>
      </c>
      <c r="H1448" s="13" t="str">
        <v>Country</v>
      </c>
      <c r="I1448" s="13" t="str">
        <v>EU intervention monitoring and reporting  systems  (Progress and final reports for the EU-funded intervention; EU-funded feasibility or appraisal reports )</v>
      </c>
      <c r="J1448" s="13">
        <v>0</v>
      </c>
      <c r="K1448" s="13">
        <v>23210</v>
      </c>
      <c r="L1448" s="13" t="str">
        <v>ENEST/,ENEST/IPA,INTPA/,MENA/</v>
      </c>
      <c r="M1448" s="13" t="str">
        <v>European Fund for Sustainable Development PLUS (EFSD+)</v>
      </c>
    </row>
    <row r="1449" spans="1:13" s="14" customFormat="1" ht="25" customHeight="1" x14ac:dyDescent="0.35">
      <c r="A1449" s="13">
        <v>270528</v>
      </c>
      <c r="B1449" s="13" t="str">
        <v>International Internet bandwidth (Mbit/s) per Internet user</v>
      </c>
      <c r="C1449" s="13" t="str">
        <v>International Internet bandwidth refers to the total used capacity of international Internet bandwidth, in megabits per second (Mbit/s). Used international Internet bandwidth refers to the average traffic load of international fibre-optic cables and radio links for carrying Internet traffic. The average is calculated over the 12-month period of the reference year, and takes into consideration the traffic of all international Internet links.</v>
      </c>
      <c r="D1449" s="13" t="str">
        <v>Quantitative</v>
      </c>
      <c r="E1449" s="13" t="str">
        <v>Numeric</v>
      </c>
      <c r="F1449" s="13" t="str">
        <v>Megabits per second  (Mbit/s)</v>
      </c>
      <c r="G1449" s="13">
        <v>0</v>
      </c>
      <c r="H1449" s="13" t="str">
        <v>Country</v>
      </c>
      <c r="I1449" s="13" t="str">
        <v>EU intervention monitoring and reporting  systems  (Progress and final reports for the EU-funded intervention; EU-funded feasibility or appraisal reports )</v>
      </c>
      <c r="J1449" s="13">
        <v>0</v>
      </c>
      <c r="K1449" s="13">
        <v>22040</v>
      </c>
      <c r="L1449" s="13" t="str">
        <v>ENEST/,ENEST/IPA,INTPA/,MENA/</v>
      </c>
      <c r="M1449" s="13" t="str">
        <v>European Fund for Sustainable Development PLUS (EFSD+)</v>
      </c>
    </row>
    <row r="1450" spans="1:13" s="14" customFormat="1" ht="25" customHeight="1" x14ac:dyDescent="0.35">
      <c r="A1450" s="13">
        <v>270529</v>
      </c>
      <c r="B1450" s="13" t="str">
        <v>Journey frequency</v>
      </c>
      <c r="C1450" s="13" t="str">
        <v>Average number of journeys per day on each route. The list of this indicator is improvements in transit infrastructure and equipment that leads to more journeys over a route between point A and B. It shows raised capacities for communities. (HIPSO TR-14)</v>
      </c>
      <c r="D1450" s="13" t="str">
        <v>Quantitative</v>
      </c>
      <c r="E1450" s="13" t="str">
        <v>Numeric</v>
      </c>
      <c r="F1450" s="13" t="str">
        <v>Trips/day (transport) (Trps/d)</v>
      </c>
      <c r="G1450" s="13">
        <v>0</v>
      </c>
      <c r="H1450" s="13" t="str">
        <v>Country</v>
      </c>
      <c r="I1450" s="13" t="str">
        <v>EU intervention monitoring and reporting  systems  (Progress and final reports for the EU-funded intervention; EU-funded feasibility or appraisal reports ); 
Public sector reports (Ministry/agency administrative data and reports)</v>
      </c>
      <c r="J1450" s="13">
        <v>0</v>
      </c>
      <c r="K1450" s="13">
        <v>21020</v>
      </c>
      <c r="L1450" s="13" t="str">
        <v>ENEST/,ENEST/IPA,INTPA/,MENA/</v>
      </c>
      <c r="M1450" s="13" t="str">
        <v>European Fund for Sustainable Development PLUS (EFSD+)</v>
      </c>
    </row>
    <row r="1451" spans="1:13" s="14" customFormat="1" ht="25" customHeight="1" x14ac:dyDescent="0.35">
      <c r="A1451" s="13">
        <v>270530</v>
      </c>
      <c r="B1451" s="13" t="str">
        <v>Passenger fares</v>
      </c>
      <c r="C1451" s="13" t="str">
        <v>Passenger fare per kilometer (HIPSO TR 15).</v>
      </c>
      <c r="D1451" s="13" t="str">
        <v>Quantitative</v>
      </c>
      <c r="E1451" s="13" t="str">
        <v>Numeric</v>
      </c>
      <c r="F1451" s="13" t="str">
        <v>Currency/km (Cys/km)</v>
      </c>
      <c r="G1451" s="13">
        <v>0</v>
      </c>
      <c r="H1451" s="13" t="str">
        <v>Country</v>
      </c>
      <c r="I1451" s="13" t="str">
        <v>EU intervention monitoring and reporting  systems  (Progress and final reports for the EU-funded intervention); 
Public sector reports (Ministry/agency administrative data and reports)</v>
      </c>
      <c r="J1451" s="13">
        <v>0</v>
      </c>
      <c r="K1451" s="13" t="str">
        <v>21020; 
21030; 
21040; 
21050</v>
      </c>
      <c r="L1451" s="13" t="str">
        <v>ENEST/,ENEST/IPA,INTPA/,MENA/</v>
      </c>
      <c r="M1451" s="13">
        <v>0</v>
      </c>
    </row>
    <row r="1452" spans="1:13" s="14" customFormat="1" ht="25" customHeight="1" x14ac:dyDescent="0.35">
      <c r="A1452" s="13">
        <v>270531</v>
      </c>
      <c r="B1452" s="13" t="str">
        <v>Added value going to farmers/forest smallholders</v>
      </c>
      <c r="C1452" s="13" t="str">
        <v>For the main productions impacted by the project. 
For aggregation the same unit of currency is needed. Also track the added value in the local currency at Guarantee Tool/Project level to track progress unaffected by exchange rate fluctuations.</v>
      </c>
      <c r="D1452" s="13" t="str">
        <v>Quantitative</v>
      </c>
      <c r="E1452" s="13" t="str">
        <v>Numeric</v>
      </c>
      <c r="F1452" s="13" t="str">
        <v>EUR (constant value) per year  (€/y)</v>
      </c>
      <c r="G1452" s="13">
        <v>0</v>
      </c>
      <c r="H1452" s="13" t="str">
        <v>Country ; 
Region (North; Northeast; Northwest; South; Southeast; Southwest; Center; East; West); 
Generic age (0-4; 5-9 ; 10-14; 15-19; 20-24; 25-34; 35-65; 66 and over; 0-17; 18 and over); 
Disability status (Persons with a disability; Persons with no disability); 
Sex (Female; Male; Intersex; Unknown)</v>
      </c>
      <c r="I1452" s="13" t="str">
        <v>EU intervention monitoring and reporting  systems  (Progress and final reports for the EU-funded intervention; EU-funded feasibility or appraisal reports )</v>
      </c>
      <c r="J1452" s="13">
        <v>0</v>
      </c>
      <c r="K1452" s="13">
        <v>31120</v>
      </c>
      <c r="L1452" s="13" t="str">
        <v>ENEST/,ENEST/IPA,INTPA/,MENA/</v>
      </c>
      <c r="M1452" s="13" t="str">
        <v>European Fund for Sustainable Development PLUS (EFSD+)</v>
      </c>
    </row>
    <row r="1453" spans="1:13" s="14" customFormat="1" ht="25" customHeight="1" x14ac:dyDescent="0.35">
      <c r="A1453" s="13">
        <v>270532</v>
      </c>
      <c r="B1453" s="13" t="str">
        <v>Area of land under cultivation</v>
      </c>
      <c r="C1453" s="13" t="str">
        <v>The price and yield should also be measured at project level.</v>
      </c>
      <c r="D1453" s="13" t="str">
        <v>Quantitative</v>
      </c>
      <c r="E1453" s="13" t="str">
        <v>Numeric</v>
      </c>
      <c r="F1453" s="13" t="str">
        <v>Hectares per year (ha/y)</v>
      </c>
      <c r="G1453" s="13">
        <v>0</v>
      </c>
      <c r="H1453" s="13" t="str">
        <v>Country</v>
      </c>
      <c r="I1453" s="13" t="str">
        <v>EU intervention monitoring and reporting  systems  (Progress and final reports for the EU-funded intervention)</v>
      </c>
      <c r="J1453" s="13">
        <v>0</v>
      </c>
      <c r="K1453" s="13" t="str">
        <v>31120; 
32161</v>
      </c>
      <c r="L1453" s="13" t="str">
        <v>ENEST/,ENEST/IPA,INTPA/,MENA/</v>
      </c>
      <c r="M1453" s="13" t="str">
        <v>European Fund for Sustainable Development PLUS (EFSD+)</v>
      </c>
    </row>
    <row r="1454" spans="1:13" s="14" customFormat="1" ht="25" customHeight="1" x14ac:dyDescent="0.35">
      <c r="A1454" s="13">
        <v>270533</v>
      </c>
      <c r="B1454" s="13" t="str">
        <v>Number of farmers or cooperatives and agricultural MSMEs with access to new or improved storage facilities</v>
      </c>
      <c r="C1454" s="13" t="str">
        <v>Disaggregated by sex and age when relevant. FAO states that storage means "the phase of the post-harvest system during which the products are kept in such a way as to guarantee food security other than during periods of agricultural production. Harvest storage systems are systems that facilitate storage of harvested produce."</v>
      </c>
      <c r="D1454" s="13" t="str">
        <v>Quantitative</v>
      </c>
      <c r="E1454" s="13" t="str">
        <v>Numeric</v>
      </c>
      <c r="F1454" s="13" t="str">
        <v>Number of ( )</v>
      </c>
      <c r="G1454" s="13">
        <v>0</v>
      </c>
      <c r="H1454" s="13" t="str">
        <v>Country ; 
Gender (Woman/girl ; Man/boy ; Non-binary; Prefer not to say); 
Generic age (0-4; 5-9 ; 10-14; 15-19; 20-24; 25-34; 35-65; 66 and over; 0-17; 18 and over); 
Sex (Female; Male; Intersex; Unknown)</v>
      </c>
      <c r="I1454" s="13" t="str">
        <v>EU intervention monitoring and reporting  systems  (Progress and final reports for the EU-funded intervention; EU-funded feasibility or appraisal reports ; Baseline and endline surveys conducted and budgeted by the EU-funded intervention )</v>
      </c>
      <c r="J1454" s="13">
        <v>0</v>
      </c>
      <c r="K1454" s="13" t="str">
        <v>31110; 
31120; 
31130; 
31140; 
31150; 
31161; 
31162; 
31163; 
31164; 
31165; 
31166; 
31181; 
31182; 
31191; 
31192; 
31193; 
31194; 
31195</v>
      </c>
      <c r="L1454" s="13" t="str">
        <v>ENEST/,ENEST/IPA,INTPA/,MENA/</v>
      </c>
      <c r="M1454" s="13" t="str">
        <v>European Fund for Sustainable Development PLUS (EFSD+)</v>
      </c>
    </row>
    <row r="1455" spans="1:13" s="14" customFormat="1" ht="25" customHeight="1" x14ac:dyDescent="0.35">
      <c r="A1455" s="13">
        <v>270534</v>
      </c>
      <c r="B1455" s="13" t="str">
        <v>Average Agricultural Yield</v>
      </c>
      <c r="C1455" s="13" t="str">
        <v>Average agricultural yield (per hectare) reported by the client during the reporting period.
This indicator assesses the general yield of an IFI’s client through its operations, including outgrower schemes. One way, among others, to calculate this indicator is based on an aggregation of yield (per hectare) of the IFI client’s farmers. (HIPSO AG-01).</v>
      </c>
      <c r="D1455" s="13" t="str">
        <v>Quantitative</v>
      </c>
      <c r="E1455" s="13" t="str">
        <v>Numeric</v>
      </c>
      <c r="F1455" s="13" t="str">
        <v>Ton per hectare (t/ha)</v>
      </c>
      <c r="G1455" s="13">
        <v>0</v>
      </c>
      <c r="H1455" s="13" t="str">
        <v>Country</v>
      </c>
      <c r="I1455" s="13" t="str">
        <v>EU intervention monitoring and reporting  systems  (Progress and final reports for the EU-funded intervention)</v>
      </c>
      <c r="J1455" s="13">
        <v>0</v>
      </c>
      <c r="K1455" s="13" t="str">
        <v>31110; 
31120; 
31130; 
31140; 
31150; 
31161; 
31162; 
31163; 
31164; 
31165; 
31166; 
31181; 
31182; 
31191; 
31192; 
31193; 
31194; 
31195</v>
      </c>
      <c r="L1455" s="13" t="str">
        <v>ENEST/,ENEST/IPA,INTPA/,MENA/</v>
      </c>
      <c r="M1455" s="13" t="str">
        <v>European Fund for Sustainable Development PLUS (EFSD+)</v>
      </c>
    </row>
    <row r="1456" spans="1:13" s="14" customFormat="1" ht="25" customHeight="1" x14ac:dyDescent="0.35">
      <c r="A1456" s="13">
        <v>270535</v>
      </c>
      <c r="B1456" s="13" t="str">
        <v>Water Pressure</v>
      </c>
      <c r="C1456" s="13" t="str">
        <v>Change in the water pressure measured by the time it takes to fill a unit of water (seconds/liter). HIPSO WA-05</v>
      </c>
      <c r="D1456" s="13" t="str">
        <v>Quantitative</v>
      </c>
      <c r="E1456" s="13" t="str">
        <v>Numeric</v>
      </c>
      <c r="F1456" s="13" t="str">
        <v>Seconds per liter (s/l)</v>
      </c>
      <c r="G1456" s="13">
        <v>0</v>
      </c>
      <c r="H1456" s="13" t="str">
        <v>Country</v>
      </c>
      <c r="I1456" s="13" t="str">
        <v>EU intervention monitoring and reporting  systems  (Progress and final reports for the EU-funded intervention); 
Public sector reports (Ministry/agency administrative data and reports)</v>
      </c>
      <c r="J1456" s="13">
        <v>0</v>
      </c>
      <c r="K1456" s="13" t="str">
        <v>14010; 
14015; 
14020; 
14021; 
14022; 
14030; 
14031; 
14032; 
14040; 
14050; 
14081</v>
      </c>
      <c r="L1456" s="13" t="str">
        <v>ENEST/,ENEST/IPA,INTPA/,MENA/</v>
      </c>
      <c r="M1456" s="13" t="str">
        <v>European Fund for Sustainable Development PLUS (EFSD+)</v>
      </c>
    </row>
    <row r="1457" spans="1:13" s="14" customFormat="1" ht="25" customHeight="1" x14ac:dyDescent="0.35">
      <c r="A1457" s="13">
        <v>270536</v>
      </c>
      <c r="B1457" s="13" t="str">
        <v>Storm water pumping capacity installed/rehabilitated</v>
      </c>
      <c r="C1457" s="13" t="str">
        <v>Maximum amount of storm water pumping capacity that the new or improved treatment plant can process. This indicator reflects the total new or additional capacity of treatment plant independently of its production during operation.</v>
      </c>
      <c r="D1457" s="13" t="str">
        <v>Quantitative</v>
      </c>
      <c r="E1457" s="13" t="str">
        <v>Numeric</v>
      </c>
      <c r="F1457" s="13" t="str">
        <v>Cubic meter per day (M3/d)</v>
      </c>
      <c r="G1457" s="13">
        <v>0</v>
      </c>
      <c r="H1457" s="13" t="str">
        <v>Country</v>
      </c>
      <c r="I1457" s="13" t="str">
        <v>EU intervention monitoring and reporting  systems  (Progress and final reports for the EU-funded intervention)</v>
      </c>
      <c r="J1457" s="13">
        <v>0</v>
      </c>
      <c r="K1457" s="13">
        <v>43060</v>
      </c>
      <c r="L1457" s="13" t="str">
        <v>ENEST/,ENEST/IPA,INTPA/,MENA/</v>
      </c>
      <c r="M1457" s="13" t="str">
        <v>European Fund for Sustainable Development PLUS (EFSD+)</v>
      </c>
    </row>
    <row r="1458" spans="1:13" s="14" customFormat="1" ht="25" customHeight="1" x14ac:dyDescent="0.35">
      <c r="A1458" s="13">
        <v>270537</v>
      </c>
      <c r="B1458" s="13" t="str">
        <v>Water treatment capacity</v>
      </c>
      <c r="C1458" s="13" t="str">
        <v>Maximum amount of water that the new or improved treatment plant can process. This indicator reflects the total new or additional capacity of treatment plant independently of its production during operation.</v>
      </c>
      <c r="D1458" s="13" t="str">
        <v>Quantitative</v>
      </c>
      <c r="E1458" s="13" t="str">
        <v>Numeric</v>
      </c>
      <c r="F1458" s="13" t="str">
        <v>Cubic meter per day (M3/d)</v>
      </c>
      <c r="G1458" s="13">
        <v>0</v>
      </c>
      <c r="H1458" s="13" t="str">
        <v>Country</v>
      </c>
      <c r="I1458" s="13" t="str">
        <v>EU intervention monitoring and reporting  systems  (Progress and final reports for the EU-funded intervention)</v>
      </c>
      <c r="J1458" s="13">
        <v>0</v>
      </c>
      <c r="K1458" s="13" t="str">
        <v>14010; 
14015; 
14020; 
14021; 
14022; 
14030; 
14031; 
14032; 
14040; 
14050; 
14081</v>
      </c>
      <c r="L1458" s="13" t="str">
        <v>ENEST/,ENEST/IPA,INTPA/,MENA/</v>
      </c>
      <c r="M1458" s="13" t="str">
        <v>European Fund for Sustainable Development PLUS (EFSD+)</v>
      </c>
    </row>
    <row r="1459" spans="1:13" s="14" customFormat="1" ht="25" customHeight="1" x14ac:dyDescent="0.35">
      <c r="A1459" s="13">
        <v>270538</v>
      </c>
      <c r="B1459" s="13" t="str">
        <v>Wastewater treatment capacity</v>
      </c>
      <c r="C1459" s="13" t="str">
        <v>Maximum amount of wastewater that the new or improved treatment plant can process. This indicator reflects the total new or additional capacity of treatment plant independently of its production during operation.</v>
      </c>
      <c r="D1459" s="13" t="str">
        <v>Quantitative</v>
      </c>
      <c r="E1459" s="13" t="str">
        <v>Numeric</v>
      </c>
      <c r="F1459" s="13" t="str">
        <v>Cubic meter per day (M3/d)</v>
      </c>
      <c r="G1459" s="13">
        <v>0</v>
      </c>
      <c r="H1459" s="13" t="str">
        <v>Country</v>
      </c>
      <c r="I1459" s="13" t="str">
        <v>EU intervention monitoring and reporting  systems  (Progress and final reports for the EU-funded intervention)</v>
      </c>
      <c r="J1459" s="13">
        <v>0</v>
      </c>
      <c r="K1459" s="13" t="str">
        <v>14010; 
14015; 
14020; 
14021; 
14022; 
14030; 
14031; 
14032; 
14040; 
14050; 
14081</v>
      </c>
      <c r="L1459" s="13" t="str">
        <v>ENEST/,ENEST/IPA,INTPA/,MENA/</v>
      </c>
      <c r="M1459" s="13" t="str">
        <v>European Fund for Sustainable Development PLUS (EFSD+)</v>
      </c>
    </row>
    <row r="1460" spans="1:13" s="14" customFormat="1" ht="25" customHeight="1" x14ac:dyDescent="0.35">
      <c r="A1460" s="13">
        <v>270540</v>
      </c>
      <c r="B1460" s="13" t="str">
        <v>Volume of drinkable water saved</v>
      </c>
      <c r="C1460" s="13">
        <v>0</v>
      </c>
      <c r="D1460" s="13" t="str">
        <v>Quantitative</v>
      </c>
      <c r="E1460" s="13" t="str">
        <v>Numeric</v>
      </c>
      <c r="F1460" s="13" t="str">
        <v>Cubic meter per day (M3/d)</v>
      </c>
      <c r="G1460" s="13">
        <v>0</v>
      </c>
      <c r="H1460" s="13" t="str">
        <v>Country</v>
      </c>
      <c r="I1460" s="13" t="str">
        <v>EU intervention monitoring and reporting  systems  (Progress and final reports for the EU-funded intervention; EU-funded feasibility or appraisal reports )</v>
      </c>
      <c r="J1460" s="13">
        <v>0</v>
      </c>
      <c r="K1460" s="13" t="str">
        <v>14010; 
14015; 
14020; 
14021; 
14030; 
14031; 
14040; 
14050</v>
      </c>
      <c r="L1460" s="13" t="str">
        <v>ENEST/,ENEST/IPA,INTPA/,MENA/</v>
      </c>
      <c r="M1460" s="13" t="str">
        <v>European Fund for Sustainable Development PLUS (EFSD+)</v>
      </c>
    </row>
    <row r="1461" spans="1:13" s="14" customFormat="1" ht="25" customHeight="1" x14ac:dyDescent="0.35">
      <c r="A1461" s="13">
        <v>270541</v>
      </c>
      <c r="B1461" s="13" t="str">
        <v>Volume of water consumption reduced or recycled</v>
      </c>
      <c r="C1461" s="13">
        <v>0</v>
      </c>
      <c r="D1461" s="13" t="str">
        <v>Quantitative</v>
      </c>
      <c r="E1461" s="13" t="str">
        <v>Numeric</v>
      </c>
      <c r="F1461" s="13" t="str">
        <v>Cubic meter per day (M3/d)</v>
      </c>
      <c r="G1461" s="13">
        <v>0</v>
      </c>
      <c r="H1461" s="13" t="str">
        <v>Country</v>
      </c>
      <c r="I1461" s="13" t="str">
        <v>EU intervention monitoring and reporting  systems  (Progress and final reports for the EU-funded intervention); 
Public sector reports (Ministry/agency administrative data and reports)</v>
      </c>
      <c r="J1461" s="13">
        <v>0</v>
      </c>
      <c r="K1461" s="13" t="str">
        <v>14010; 
14015; 
14020; 
14021; 
14022; 
14030; 
14031; 
14032; 
14040; 
14050; 
14081</v>
      </c>
      <c r="L1461" s="13" t="str">
        <v>ENEST/,ENEST/IPA,INTPA/,MENA/</v>
      </c>
      <c r="M1461" s="13" t="str">
        <v>European Fund for Sustainable Development PLUS (EFSD+)</v>
      </c>
    </row>
    <row r="1462" spans="1:13" s="14" customFormat="1" ht="25" customHeight="1" x14ac:dyDescent="0.35">
      <c r="A1462" s="13">
        <v>270601</v>
      </c>
      <c r="B1462" s="13" t="str">
        <v>Number of sustainability-related financial instruments and products supported that are launched for the first time in the Country</v>
      </c>
      <c r="C1462" s="13" t="str">
        <v>Disaggregated by country (Country name to provided)</v>
      </c>
      <c r="D1462" s="13" t="str">
        <v>Quantitative</v>
      </c>
      <c r="E1462" s="13" t="str">
        <v>Numeric</v>
      </c>
      <c r="F1462" s="13" t="str">
        <v>Number of ( )</v>
      </c>
      <c r="G1462" s="13">
        <v>0</v>
      </c>
      <c r="H1462" s="13" t="str">
        <v>Country</v>
      </c>
      <c r="I1462" s="13" t="str">
        <v>EU intervention monitoring and reporting  systems  (Progress and final reports for the EU-funded intervention)</v>
      </c>
      <c r="J1462" s="13">
        <v>0</v>
      </c>
      <c r="K1462" s="13" t="str">
        <v>14010; 
14015; 
14020; 
14021; 
14022; 
14030; 
14031; 
14032; 
14040; 
14050; 
14081; 
21020; 
21030; 
21040; 
21050; 
21061; 
22040; 
23210; 
23220; 
23230; 
23231; 
23232; 
23240; 
23250; 
23260; 
23270; 
23410; 
31110; 
31120; 
31130; 
31140; 
31150; 
31161; 
31162; 
31163; 
31193; 
43030; 
43060; 
99810; 
99820</v>
      </c>
      <c r="L1462" s="13" t="str">
        <v>ENEST/,ENEST/IPA,INTPA/,MENA/</v>
      </c>
      <c r="M1462" s="13" t="str">
        <v>European Fund for Sustainable Development PLUS (EFSD+)</v>
      </c>
    </row>
    <row r="1463" spans="1:13" s="14" customFormat="1" ht="25" customHeight="1" x14ac:dyDescent="0.35">
      <c r="A1463" s="13">
        <v>270602</v>
      </c>
      <c r="B1463" s="13" t="str">
        <v>Percentage of sustainability-related financial products that consider  Principal Adverse Impacts referred to in Article 7 of the EU’s Regulation on sustainability-related disclosure in the financial services sector</v>
      </c>
      <c r="C1463" s="13" t="str">
        <v>Disaggregated by type of Principal Adverse Impact – Principal Adverse Impact type to be provided
Sustainability-related financial instruments and products are new  thematic financial instruments issued on capital markets for the purpose of attracting private capital towards sustainable investments in partner countries. They include thematic bonds (e.g. green, social, blue bonds), impact investment funds and other investment vehicles, equity in corporates pursuing a sustainable objective. Their sustainability objectives are linked to the Paris Agreement and/or the UN Sustainable Development Goals (SDGs) and Global Gateway.</v>
      </c>
      <c r="D1463" s="13" t="str">
        <v>Quantitative</v>
      </c>
      <c r="E1463" s="13" t="str">
        <v>Percentage</v>
      </c>
      <c r="F1463" s="13">
        <v>0</v>
      </c>
      <c r="G1463" s="13">
        <v>0</v>
      </c>
      <c r="H1463" s="13" t="str">
        <v>Country</v>
      </c>
      <c r="I1463" s="13" t="str">
        <v>EU intervention monitoring and reporting  systems  (Progress and final reports for the EU-funded intervention)</v>
      </c>
      <c r="J1463" s="13">
        <v>0</v>
      </c>
      <c r="K1463" s="13" t="str">
        <v>14010; 
14015; 
14020; 
14021; 
14022; 
14030; 
14031; 
14032; 
14040; 
14050; 
14081; 
21020; 
21030; 
21040; 
21050; 
21061; 
22040; 
23210; 
23220; 
23230; 
23231; 
23232; 
23240; 
23250; 
23260; 
23270; 
23410; 
31120; 
31130; 
31140; 
31161; 
31162; 
31163; 
32120; 
32130; 
32161; 
43030; 
43060; 
99810; 
99820</v>
      </c>
      <c r="L1463" s="13" t="str">
        <v>ENEST/,ENEST/IPA,INTPA/,MENA/</v>
      </c>
      <c r="M1463" s="13" t="str">
        <v>European Fund for Sustainable Development PLUS (EFSD+)</v>
      </c>
    </row>
    <row r="1464" spans="1:13" s="14" customFormat="1" ht="25" customHeight="1" x14ac:dyDescent="0.35">
      <c r="A1464" s="13">
        <v>270615</v>
      </c>
      <c r="B1464" s="13" t="str">
        <v>Number of bankable business plans developed by supported actors</v>
      </c>
      <c r="C1464" s="13" t="str">
        <v>Disaggregated by sector, sex of owner, age of owner, rural/peri-urban
This indicator is linked with the provision of training and assistance aiming at improving knowledge of financial management, e.g. the knowledge required to prepare a business plan, considered as a pre-condition for the launch of new income-generating activities/business.
A bankable business plan is a single unified document describing the business opportunity and the proposed execution in quite some detail and with the due accuracy to be presented to a bank or other financier.</v>
      </c>
      <c r="D1464" s="13" t="str">
        <v>Quantitative</v>
      </c>
      <c r="E1464" s="13" t="str">
        <v>Numeric</v>
      </c>
      <c r="F1464" s="13" t="str">
        <v>Number of ( )</v>
      </c>
      <c r="G1464" s="13">
        <v>0</v>
      </c>
      <c r="H1464" s="13" t="str">
        <v>Country ; 
Generic age (0-4; 5-9 ; 10-14; 15-19; 20-24; 25-34; 35-65; 66 and over; 0-17; 18 and over); 
Rural/urban (Rural ; Urban; Other (i.e. peri-urban, isolated)); 
Sex (Female; Male; Intersex; Unknown)</v>
      </c>
      <c r="I1464" s="13" t="str">
        <v>EU intervention monitoring and reporting  systems  (Progress and final reports for the EU-funded intervention)</v>
      </c>
      <c r="J1464" s="13">
        <v>0</v>
      </c>
      <c r="K1464" s="13" t="str">
        <v>25010; 
25020; 
25030; 
25040; 
31120; 
32130; 
32161; 
32162; 
32171; 
32172</v>
      </c>
      <c r="L1464" s="13" t="str">
        <v>ENEST/,ENEST/IPA,INTPA/,MENA/</v>
      </c>
      <c r="M1464" s="13" t="str">
        <v>European Fund for Sustainable Development PLUS (EFSD+)</v>
      </c>
    </row>
    <row r="1465" spans="1:13" s="14" customFormat="1" ht="25" customHeight="1" x14ac:dyDescent="0.35">
      <c r="A1465" s="13">
        <v>270616</v>
      </c>
      <c r="B1465" s="13" t="str">
        <v>Number of financial products and services available for the first time in new sectors/area</v>
      </c>
      <c r="C1465" s="13" t="str">
        <v>Disaggregated as possible and relevant by target group, by type of intermediary, by product/service (including traditional vs sustainability-related),  by served area/ sector.
FOR INDIRECT LENDING ONLYY/other financial services
Number of products and services that are extended by partner financial intermediaries for the first time in new sectors/area,  targeted to public/private actors investing in sustainable sector-related projects, disaggregated where possible and relevant by target group (if the extended products/services are earmarked for specific target groups i.e. public sector investments; women/ young individuals or business owners; start-up; MSMEs; social enterprises; cooperatives;  etc.), by type of intermediary  (banks, microfinance institutions, funds, angel investors, etc.), by extended product/service (loan, guarantee, capital investment, local currency, traditional vs sustainability-related instruments and products), by served area (fragile states, outside capital, etc.) and sector.</v>
      </c>
      <c r="D1465" s="13" t="str">
        <v>Quantitative</v>
      </c>
      <c r="E1465" s="13" t="str">
        <v>Numeric</v>
      </c>
      <c r="F1465" s="13" t="str">
        <v>Number of ( )</v>
      </c>
      <c r="G1465" s="13">
        <v>0</v>
      </c>
      <c r="H1465" s="13" t="str">
        <v>Country ; 
Rural/urban (Rural ; Urban; Other (i.e. peri-urban, isolated))</v>
      </c>
      <c r="I1465" s="13" t="str">
        <v>EU intervention monitoring and reporting  systems  (Progress and final reports for the EU-funded intervention)</v>
      </c>
      <c r="J1465" s="13">
        <v>0</v>
      </c>
      <c r="K1465" s="13" t="str">
        <v>14010; 
14015; 
14020; 
14021; 
14022; 
14030; 
14031; 
14032; 
14040; 
14050; 
14081; 
21010; 
21020; 
21030; 
21040; 
21050; 
21061; 
22040; 
23110; 
23210; 
23220; 
23230; 
23231; 
23232; 
23240; 
23250; 
23260; 
23270; 
23410; 
24010; 
24020; 
24030; 
31110; 
31120; 
32120; 
32130; 
32161; 
43030</v>
      </c>
      <c r="L1465" s="13" t="str">
        <v>ENEST/,ENEST/IPA,INTPA/,MENA/</v>
      </c>
      <c r="M1465" s="13" t="str">
        <v>European Fund for Sustainable Development PLUS (EFSD+)</v>
      </c>
    </row>
    <row r="1466" spans="1:13" s="14" customFormat="1" ht="25" customHeight="1" x14ac:dyDescent="0.35">
      <c r="A1466" s="13">
        <v>270617</v>
      </c>
      <c r="B1466" s="13" t="str">
        <v>Volume of new loans/financial services made available to partner financial intermediaries</v>
      </c>
      <c r="C1466" s="13" t="str">
        <v>Disaggregated, as relevant, by type of intermediary, by product/service (including traditional vs sustainability-related), by target group, by served area/ sector.
FOR INDIRECT LENDING ONLY/other financial services
Volume of credit lines/guarantees/capital investment extended to partner financial intermediaries for onward lending or provision of other financial services to public/private actors investing in sector-related projects, disaggregated where possible and  relevant by type of intermediary  (banks, microfinance institutions, funds, angel investors, etc.), by extended product/service (loan, guarantee, capital investment, local currency, traditional vs sustainability-related instruments and products), by target group (if the extended products/services are earmarked for specific target groups i.e.public sector investments; women/ young individuals or business owners; start-up; MSMEs; social enterprises; cooperatives;  etc.),  by served area (fragile states, outside capital, etc.)
The sector of the lending/financial service provision should be specified at the project level.</v>
      </c>
      <c r="D1466" s="13" t="str">
        <v>Quantitative</v>
      </c>
      <c r="E1466" s="13" t="str">
        <v>Numeric</v>
      </c>
      <c r="F1466" s="13" t="str">
        <v>Euro  (€)</v>
      </c>
      <c r="G1466" s="13">
        <v>0</v>
      </c>
      <c r="H1466" s="13" t="str">
        <v>Country ; 
Rural/urban (Rural ; Urban; Other (i.e. peri-urban, isolated))</v>
      </c>
      <c r="I1466" s="13" t="str">
        <v>EU intervention monitoring and reporting  systems  (Progress and final reports for the EU-funded intervention)</v>
      </c>
      <c r="J1466" s="13">
        <v>0</v>
      </c>
      <c r="K1466" s="13" t="str">
        <v>14010; 
14015; 
14020; 
14021; 
14022; 
14030; 
14031; 
14032; 
14040; 
14050; 
14081; 
21010; 
21020; 
21030; 
21040; 
21050; 
21061; 
22040; 
23110; 
23210; 
23220; 
23230; 
23231; 
23232; 
23240; 
23250; 
23260; 
23270; 
23410; 
24010; 
24020; 
24030; 
31110; 
31120; 
32120; 
32130; 
32161; 
43030</v>
      </c>
      <c r="L1466" s="13" t="str">
        <v>ENEST/,ENEST/IPA,INTPA/,MENA/</v>
      </c>
      <c r="M1466" s="13" t="str">
        <v>European Fund for Sustainable Development PLUS (EFSD+)</v>
      </c>
    </row>
    <row r="1467" spans="1:13" s="14" customFormat="1" ht="25" customHeight="1" x14ac:dyDescent="0.35">
      <c r="A1467" s="13">
        <v>270618</v>
      </c>
      <c r="B1467" s="13" t="str">
        <v>Number of supported start-ups, MSMEs, social enterprises, cooperatives</v>
      </c>
      <c r="C1467" s="13" t="str">
        <v>Disaggregated as possible and relevant by sector, sex and age of leader, region-/outside capital</v>
      </c>
      <c r="D1467" s="13" t="str">
        <v>Quantitative</v>
      </c>
      <c r="E1467" s="13" t="str">
        <v>Numeric</v>
      </c>
      <c r="F1467" s="13" t="str">
        <v>Number of ( )</v>
      </c>
      <c r="G1467" s="13">
        <v>0</v>
      </c>
      <c r="H1467" s="13" t="str">
        <v>Country</v>
      </c>
      <c r="I1467" s="13" t="str">
        <v>EU intervention monitoring and reporting  systems  (Progress and final reports for the EU-funded intervention)</v>
      </c>
      <c r="J1467" s="13">
        <v>0</v>
      </c>
      <c r="K1467" s="13" t="str">
        <v>25030; 
32120; 
32130; 
32161</v>
      </c>
      <c r="L1467" s="13" t="str">
        <v>ENEST/,ENEST/IPA,INTPA/,MENA/</v>
      </c>
      <c r="M1467" s="13" t="str">
        <v>European Fund for Sustainable Development PLUS (EFSD+)</v>
      </c>
    </row>
    <row r="1468" spans="1:13" s="14" customFormat="1" ht="25" customHeight="1" x14ac:dyDescent="0.35">
      <c r="A1468" s="13">
        <v>270619</v>
      </c>
      <c r="B1468" s="13" t="str">
        <v>Sustainable Management of Natural Resources</v>
      </c>
      <c r="C1468" s="13" t="str">
        <v>Hectares of land covered by sustainable land management practices, verified as being sustainable managed according to internationally recognized standards. Sustainable management of living natural resources includes both biodiversity and environmental services. Proxys of certification through an independent audit and verification process may be used to determine sustainable use. Distinct methodologies may need to be used for forestry, farmland, etc.</v>
      </c>
      <c r="D1468" s="13" t="str">
        <v>Quantitative</v>
      </c>
      <c r="E1468" s="13" t="str">
        <v>Numeric</v>
      </c>
      <c r="F1468" s="13" t="str">
        <v>Hectare (ha)</v>
      </c>
      <c r="G1468" s="13">
        <v>0</v>
      </c>
      <c r="H1468" s="13" t="str">
        <v>Country ; 
Region (North; Northeast; Northwest; South; Southeast; Southwest; Center; East; West); 
Rural/urban (Rural ; Urban; Other (i.e. peri-urban, isolated))</v>
      </c>
      <c r="I1468" s="13">
        <v>0</v>
      </c>
      <c r="J1468" s="13">
        <v>0</v>
      </c>
      <c r="K1468" s="13" t="str">
        <v>31110; 
31130; 
31140; 
31210; 
31220; 
31310; 
31320</v>
      </c>
      <c r="L1468" s="13" t="str">
        <v>ENEST/,ENEST/IPA,INTPA/,MENA/</v>
      </c>
      <c r="M1468" s="13" t="str">
        <v>European Fund for Sustainable Development (EFSD); 
European Fund for Sustainable Development PLUS (EFSD+)</v>
      </c>
    </row>
    <row r="1469" spans="1:13" s="14" customFormat="1" ht="25" customHeight="1" x14ac:dyDescent="0.35">
      <c r="A1469" s="13">
        <v>270620</v>
      </c>
      <c r="B1469" s="13" t="str">
        <v>Market Share Increased</v>
      </c>
      <c r="C1469" s="13" t="str">
        <v>The client expands operations and increases market share in a concentrated market in which the client is not a dominant player. Note that "dominant" and “concentrated” should be defined by the IFI based on the context in which the client operates. For example, in some markets, a dominant firm may have over 50% of the market share while in another, a firm may be dominant with only 20% of the market share. Market concentration is determined by the number of firms in a market and their respective share of the relevant market. Hence, a “concentrated” market typically features fewer firms with larger market shares, with or without a dominant player. IFIs who wish to gather additional information on the quality of the result reported may use ‘commentary’ to do so.
Rationale: This indicator captures another level of an IFI client’s contribution to market competition namely, by expanding existing share of a market. This indicator varies from the ‘New Market Entry’ indicator, which applies to IFI clients who have just entered the relevant market. Hence, only one of these two indicators can be applicable to an IFI client at one time.</v>
      </c>
      <c r="D1469" s="13" t="str">
        <v>Qualitative</v>
      </c>
      <c r="E1469" s="13" t="str">
        <v>Qualitative</v>
      </c>
      <c r="F1469" s="13">
        <v>0</v>
      </c>
      <c r="G1469" s="13" t="str">
        <v>Extent to which</v>
      </c>
      <c r="H1469" s="13" t="str">
        <v>Country</v>
      </c>
      <c r="I1469" s="13" t="str">
        <v>EU intervention monitoring and reporting  systems  (Progress and final reports for the EU-funded intervention)</v>
      </c>
      <c r="J1469" s="13">
        <v>0</v>
      </c>
      <c r="K1469" s="13" t="str">
        <v>32130; 
32161; 
32162</v>
      </c>
      <c r="L1469" s="13" t="str">
        <v>ENEST/,ENEST/IPA,INTPA/,MENA/</v>
      </c>
      <c r="M1469" s="13" t="str">
        <v>European Fund for Sustainable Development PLUS (EFSD+)</v>
      </c>
    </row>
    <row r="1470" spans="1:13" s="14" customFormat="1" ht="25" customHeight="1" x14ac:dyDescent="0.35">
      <c r="A1470" s="13">
        <v>270755</v>
      </c>
      <c r="B1470" s="13" t="str">
        <v>Number of supported Micro, Small and Medium Enterprises (MSMEs) that report an increase in their international trade flows</v>
      </c>
      <c r="C1470" s="13" t="str">
        <v>Number of supported MSMEs that report an increase in their international trade flows, disaggregated by sex and age (15-30 years) of owner, and regions where relevant.</v>
      </c>
      <c r="D1470" s="13" t="str">
        <v>Quantitative</v>
      </c>
      <c r="E1470" s="13" t="str">
        <v>Numeric</v>
      </c>
      <c r="F1470" s="13" t="str">
        <v>Number of ( )</v>
      </c>
      <c r="G1470" s="13">
        <v>0</v>
      </c>
      <c r="H1470" s="13" t="str">
        <v>Country ; 
Region (North; Northeast; Northwest; South; Southeast; Southwest; Center; East; West); 
Age group - Results framework for VET (15-23; 24+); 
Rural/urban (Rural ; Urban; Other (i.e. peri-urban, isolated)); 
Sex (Female; Male; Intersex; Unknown)</v>
      </c>
      <c r="I1470" s="13" t="str">
        <v>EU intervention monitoring and reporting  systems  (Progress and final reports for the EU-funded intervention; EU-funded feasibility or appraisal reports ; Baseline and endline studies conducted and budgeted by the EU-funded intervention )</v>
      </c>
      <c r="J1470" s="13">
        <v>0</v>
      </c>
      <c r="K1470" s="13" t="str">
        <v>32110; 
32120; 
32130; 
32140; 
32161; 
32162; 
32163; 
32164; 
32165; 
32166; 
32167; 
32168; 
32169; 
32170; 
32171; 
32172; 
32173; 
32174; 
32182</v>
      </c>
      <c r="L1470" s="13" t="str">
        <v>ENEST/,ENEST/IPA,INTPA/,MENA/</v>
      </c>
      <c r="M1470" s="13" t="str">
        <v>European Fund for Sustainable Development PLUS (EFSD+)</v>
      </c>
    </row>
    <row r="1471" spans="1:13" s="14" customFormat="1" ht="25" customHeight="1" x14ac:dyDescent="0.35">
      <c r="A1471" s="13">
        <v>270756</v>
      </c>
      <c r="B1471" s="13" t="str">
        <v>Number of MSMEs supported by the investment that meet quality and Environmental, Social and Governance (ESG) standards and technical requirements</v>
      </c>
      <c r="C1471" s="13" t="str">
        <v>Disaggregated by owner's sex and age.
Specify elements of the Quality Infrastructure (QI) system targeted for improvement and outline how this would enhance market access. This includes e.g. certifications, accreditations, approval or recognition of conformity schemes, including ISO, voluntary standards/codes of conduct/audit protocol, such as Fair Trade or Global GAP, EU List of approved third country processing establishments for animal products, etc.</v>
      </c>
      <c r="D1471" s="13" t="str">
        <v>Quantitative</v>
      </c>
      <c r="E1471" s="13" t="str">
        <v>Numeric</v>
      </c>
      <c r="F1471" s="13" t="str">
        <v>Number of ( )</v>
      </c>
      <c r="G1471" s="13">
        <v>0</v>
      </c>
      <c r="H1471" s="13" t="str">
        <v>Country ; 
Generic age (0-4; 5-9 ; 10-14; 15-19; 20-24; 25-34; 35-65; 66 and over; 0-17; 18 and over); 
Rural/urban (Rural ; Urban; Other (i.e. peri-urban, isolated)); 
Sex (Female; Male; Intersex; Unknown)</v>
      </c>
      <c r="I1471" s="13" t="str">
        <v>EU intervention monitoring and reporting  systems  (Progress and final reports for the EU-funded intervention)</v>
      </c>
      <c r="J1471" s="13">
        <v>0</v>
      </c>
      <c r="K1471" s="13" t="str">
        <v>32110; 
32120; 
32130; 
32140; 
32161; 
32162; 
32163; 
32164; 
32165; 
32166; 
32167; 
32168; 
32169; 
32170; 
32171; 
32172; 
32173; 
32174; 
32182</v>
      </c>
      <c r="L1471" s="13" t="str">
        <v>ENEST/,ENEST/IPA,INTPA/,MENA/</v>
      </c>
      <c r="M1471" s="13" t="str">
        <v>European Fund for Sustainable Development PLUS (EFSD+)</v>
      </c>
    </row>
    <row r="1472" spans="1:13" s="14" customFormat="1" ht="25" customHeight="1" x14ac:dyDescent="0.35">
      <c r="A1472" s="13">
        <v>270761</v>
      </c>
      <c r="B1472" s="13" t="str">
        <v>Number of actors supported</v>
      </c>
      <c r="C1472" s="13" t="str">
        <v>Disaggregated as possible and relevant by type of organisation, type of strengthening, by served area / sector /target group.
Number of actors (institutions, farmers, smallholders) trained / coached / provided with other capacity development related support, involved in the facilitation, the undertaking or management of the investments, disaggregated as  possible and relevant by type of organisation (i.e. national authorities, Investment development bodies, regulatory agencies, sector/business associations, chamber of commerce, civil society organisations, companies, etc.), by type of strengthening provided (i.e. policy dialogue, advocacy, regulatory frameworks, capital markets, impact investment, sustainability-related opportunities, etc.), and by served area (capital/outside capital, fragile state, urban/rural, etc.).</v>
      </c>
      <c r="D1472" s="13" t="str">
        <v>Quantitative</v>
      </c>
      <c r="E1472" s="13" t="str">
        <v>Numeric</v>
      </c>
      <c r="F1472" s="13" t="str">
        <v>Number of ( )</v>
      </c>
      <c r="G1472" s="13">
        <v>0</v>
      </c>
      <c r="H1472" s="13" t="str">
        <v>Country ; 
Rural/urban (Rural ; Urban; Other (i.e. peri-urban, isolated))</v>
      </c>
      <c r="I1472" s="13" t="str">
        <v>EU intervention monitoring and reporting  systems  (Progress and final reports for the EU-funded intervention)</v>
      </c>
      <c r="J1472" s="13">
        <v>0</v>
      </c>
      <c r="K1472" s="13" t="str">
        <v>31110; 
31120; 
31130; 
31140; 
31150; 
31161; 
31162; 
31163; 
31164; 
31165; 
31166; 
31181; 
31182; 
31191; 
31192; 
31193; 
31194; 
31195</v>
      </c>
      <c r="L1472" s="13" t="str">
        <v>ENEST/,ENEST/IPA,INTPA/,MENA/</v>
      </c>
      <c r="M1472" s="13" t="str">
        <v>European Fund for Sustainable Development PLUS (EFSD+)</v>
      </c>
    </row>
    <row r="1473" spans="1:13" s="14" customFormat="1" ht="25" customHeight="1" x14ac:dyDescent="0.35">
      <c r="A1473" s="13">
        <v>270763</v>
      </c>
      <c r="B1473" s="13" t="str">
        <v>Number of MSMEs favouring green and circular business models whose capacity has been strengthened through investment support</v>
      </c>
      <c r="C1473" s="13" t="str">
        <v>Disaggregated by sector, sex and age of business owners when relevant</v>
      </c>
      <c r="D1473" s="13" t="str">
        <v>Quantitative</v>
      </c>
      <c r="E1473" s="13" t="str">
        <v>Numeric</v>
      </c>
      <c r="F1473" s="13" t="str">
        <v>Number of ( )</v>
      </c>
      <c r="G1473" s="13">
        <v>0</v>
      </c>
      <c r="H1473" s="13" t="str">
        <v>Country ; 
Generic age (0-4; 5-9 ; 10-14; 15-19; 20-24; 25-34; 35-65; 66 and over; 0-17; 18 and over); 
Sex (Female; Male; Intersex; Unknown)</v>
      </c>
      <c r="I1473" s="13" t="str">
        <v>EU intervention monitoring and reporting  systems  (Progress and final reports for the EU-funded intervention)</v>
      </c>
      <c r="J1473" s="13">
        <v>0</v>
      </c>
      <c r="K1473" s="13" t="str">
        <v>31110; 
31120; 
31130; 
31140; 
31150; 
31161; 
31162; 
31163; 
31164; 
31165; 
31166; 
31181; 
31182; 
31191; 
31192; 
31193; 
31194; 
31195; 
32120; 
32130</v>
      </c>
      <c r="L1473" s="13" t="str">
        <v>ENEST/,ENEST/IPA,INTPA/,MENA/</v>
      </c>
      <c r="M1473" s="13" t="str">
        <v>European Fund for Sustainable Development PLUS (EFSD+)</v>
      </c>
    </row>
    <row r="1474" spans="1:13" s="14" customFormat="1" ht="25" customHeight="1" x14ac:dyDescent="0.35">
      <c r="A1474" s="13">
        <v>270764</v>
      </c>
      <c r="B1474" s="13" t="str">
        <v>Number of public and private actors reached out through investment support on opportunities for increased competitiveness and job creation from the green and circular economy</v>
      </c>
      <c r="C1474" s="13">
        <v>0</v>
      </c>
      <c r="D1474" s="13" t="str">
        <v>Quantitative</v>
      </c>
      <c r="E1474" s="13" t="str">
        <v>Numeric</v>
      </c>
      <c r="F1474" s="13" t="str">
        <v>Number of ( )</v>
      </c>
      <c r="G1474" s="13">
        <v>0</v>
      </c>
      <c r="H1474" s="13" t="str">
        <v>Country</v>
      </c>
      <c r="I1474" s="13" t="str">
        <v>EU intervention monitoring and reporting  systems  (Progress and final reports for the EU-funded intervention)</v>
      </c>
      <c r="J1474" s="13">
        <v>0</v>
      </c>
      <c r="K1474" s="13" t="str">
        <v>31110; 
31120; 
31130; 
31140; 
31150; 
31161; 
31162; 
31163; 
31164; 
31165; 
31166; 
31181; 
31182; 
31191; 
31192; 
31193; 
31194; 
31195; 
32130; 
32161</v>
      </c>
      <c r="L1474" s="13" t="str">
        <v>ENEST/,ENEST/IPA,INTPA/,MENA/</v>
      </c>
      <c r="M1474" s="13" t="str">
        <v>European Fund for Sustainable Development PLUS (EFSD+)</v>
      </c>
    </row>
    <row r="1475" spans="1:13" s="14" customFormat="1" ht="25" customHeight="1" x14ac:dyDescent="0.35">
      <c r="A1475" s="13">
        <v>270765</v>
      </c>
      <c r="B1475" s="13" t="str">
        <v>Number of public and/or private actors provided with access to loans and other financial services</v>
      </c>
      <c r="C1475" s="13" t="str">
        <v>Disaggregated, where possible and relevant, by  type of actor, type of intermediary, by sex and age of the borrower/investee, by region, area/sector,  and by type of product (including traditional vs sustainability-related).
FOR DIRECT AND INDIRECT LENDING/other financial services
This indicator is to be used to monitor the number of actors  (i.e. public or private actors) that have received a loan or other financial product either directly extended by the LFI or by an onlending Partner Financial Institution. The indicator will be disaggregated whenever possible and relevant, by target group (water-related actors),  by sex  and age (15-30 years) of the borrower/investee, by type of intermediary (LFI, PFI,  banks, microfinance institutions, funds, angel investors, traditional/ sustainability-related etc.), by area/sector, by type of product (loans, equity,mezzanine, sustainability-related vs. traditional instruments/products, etc.)</v>
      </c>
      <c r="D1475" s="13" t="str">
        <v>Quantitative</v>
      </c>
      <c r="E1475" s="13" t="str">
        <v>Numeric</v>
      </c>
      <c r="F1475" s="13" t="str">
        <v>Number of ( )</v>
      </c>
      <c r="G1475" s="13">
        <v>0</v>
      </c>
      <c r="H1475" s="13" t="str">
        <v>Country ; 
Region (North; Northeast; Northwest; South; Southeast; Southwest; Center; East; West); 
Generic age (0-4; 5-9 ; 10-14; 15-19; 20-24; 25-34; 35-65; 66 and over; 0-17; 18 and over)</v>
      </c>
      <c r="I1475" s="13" t="str">
        <v>EU intervention monitoring and reporting  systems  (Progress and final reports for the EU-funded intervention)</v>
      </c>
      <c r="J1475" s="13">
        <v>0</v>
      </c>
      <c r="K1475" s="13" t="str">
        <v>14010; 
14015; 
14020; 
14021; 
14022; 
14030; 
14031; 
14032; 
14040; 
14050; 
14081; 
21010; 
21020; 
21030; 
21040; 
21050; 
21061; 
21081; 
22040; 
23110; 
23181; 
23182; 
23183; 
31110; 
31120; 
31130; 
31140; 
31150; 
31161; 
31162; 
31163; 
31164; 
31165; 
31166; 
31181; 
31182; 
31191; 
31192; 
31193; 
31194; 
31195; 
32130</v>
      </c>
      <c r="L1475" s="13" t="str">
        <v>ENEST/,ENEST/IPA,INTPA/,MENA/</v>
      </c>
      <c r="M1475" s="13">
        <v>0</v>
      </c>
    </row>
    <row r="1476" spans="1:13" s="14" customFormat="1" ht="25" customHeight="1" x14ac:dyDescent="0.35">
      <c r="A1476" s="13">
        <v>270766</v>
      </c>
      <c r="B1476" s="13" t="str">
        <v>Number of people benefitting from upgraded urban areas</v>
      </c>
      <c r="C1476" s="13" t="str">
        <v>People disaggregated by sex and age where relevant.
This is to cover all others that are not strictly urban transport, water and sanitation, solid waste, etc. for which there are specific indicators provided in the Investment Window Sustainable Cities</v>
      </c>
      <c r="D1476" s="13" t="str">
        <v>Quantitative</v>
      </c>
      <c r="E1476" s="13" t="str">
        <v>Numeric</v>
      </c>
      <c r="F1476" s="13" t="str">
        <v>Number of ( )</v>
      </c>
      <c r="G1476" s="13">
        <v>0</v>
      </c>
      <c r="H1476" s="13" t="str">
        <v>Country ; 
Sex (Female; Male; Intersex; Unknown); 
Generic age (0-4; 5-9 ; 10-14; 15-19; 20-24; 25-34; 35-65; 66 and over; 0-17; 18 and over)</v>
      </c>
      <c r="I1476" s="13" t="str">
        <v>EU intervention monitoring and reporting  systems  (Progress and final reports for the EU-funded intervention)</v>
      </c>
      <c r="J1476" s="13">
        <v>0</v>
      </c>
      <c r="K1476" s="13">
        <v>43030</v>
      </c>
      <c r="L1476" s="13" t="str">
        <v>ENEST/,ENEST/IPA,INTPA/,MENA/</v>
      </c>
      <c r="M1476" s="13" t="str">
        <v>European Fund for Sustainable Development PLUS (EFSD+)</v>
      </c>
    </row>
    <row r="1477" spans="1:13" s="14" customFormat="1" ht="25" customHeight="1" x14ac:dyDescent="0.35">
      <c r="A1477" s="13">
        <v>270769</v>
      </c>
      <c r="B1477" s="13" t="str">
        <v>Number of green areas rehabilitated/created</v>
      </c>
      <c r="C1477" s="13" t="str">
        <v>This is to cover all others that are not strictly urban transport, water and sanitation, solid waste, etc. for which there are specific indicators provided in the IW Sustainable Cities</v>
      </c>
      <c r="D1477" s="13" t="str">
        <v>Quantitative</v>
      </c>
      <c r="E1477" s="13" t="str">
        <v>Numeric</v>
      </c>
      <c r="F1477" s="13" t="str">
        <v>Number of ( )</v>
      </c>
      <c r="G1477" s="13">
        <v>0</v>
      </c>
      <c r="H1477" s="13" t="str">
        <v>Country</v>
      </c>
      <c r="I1477" s="13" t="str">
        <v>EU intervention monitoring and reporting  systems  (Progress and final reports for the EU-funded intervention)</v>
      </c>
      <c r="J1477" s="13">
        <v>0</v>
      </c>
      <c r="K1477" s="13">
        <v>43030</v>
      </c>
      <c r="L1477" s="13" t="str">
        <v>ENEST/,ENEST/IPA,INTPA/,MENA/</v>
      </c>
      <c r="M1477" s="13" t="str">
        <v>European Fund for Sustainable Development PLUS (EFSD+)</v>
      </c>
    </row>
    <row r="1478" spans="1:13" s="14" customFormat="1" ht="25" customHeight="1" x14ac:dyDescent="0.35">
      <c r="A1478" s="13">
        <v>270770</v>
      </c>
      <c r="B1478" s="13" t="str">
        <v>Number of urban areas rehabilitated</v>
      </c>
      <c r="C1478" s="13" t="str">
        <v>This is to cover all others that are not strictly urban transport, water and sanitation, solid waste, etc. for which there are specific indicators provided in the IW Sustainable Cities</v>
      </c>
      <c r="D1478" s="13" t="str">
        <v>Quantitative</v>
      </c>
      <c r="E1478" s="13" t="str">
        <v>Numeric</v>
      </c>
      <c r="F1478" s="13" t="str">
        <v>Number of ( )</v>
      </c>
      <c r="G1478" s="13">
        <v>0</v>
      </c>
      <c r="H1478" s="13" t="str">
        <v>Country</v>
      </c>
      <c r="I1478" s="13" t="str">
        <v>EU intervention monitoring and reporting  systems  (Progress and final reports for the EU-funded intervention)</v>
      </c>
      <c r="J1478" s="13">
        <v>0</v>
      </c>
      <c r="K1478" s="13">
        <v>43030</v>
      </c>
      <c r="L1478" s="13" t="str">
        <v>ENEST/,ENEST/IPA,INTPA/,MENA/</v>
      </c>
      <c r="M1478" s="13" t="str">
        <v>European Fund for Sustainable Development PLUS (EFSD+)</v>
      </c>
    </row>
    <row r="1479" spans="1:13" s="14" customFormat="1" ht="25" customHeight="1" x14ac:dyDescent="0.35">
      <c r="A1479" s="13">
        <v>270771</v>
      </c>
      <c r="B1479" s="13" t="str">
        <v>Number of rehabilitated urban infrastructures</v>
      </c>
      <c r="C1479" s="13" t="str">
        <v>Disaggregated by type (energy, building, etc.).
This is to cover all others that are not strictly urban transport, water and sanitation, solid waste, etc. for which there are specific indicators provided in the IW Sustainable Cities</v>
      </c>
      <c r="D1479" s="13" t="str">
        <v>Quantitative</v>
      </c>
      <c r="E1479" s="13" t="str">
        <v>Numeric</v>
      </c>
      <c r="F1479" s="13" t="str">
        <v>Number of ( )</v>
      </c>
      <c r="G1479" s="13">
        <v>0</v>
      </c>
      <c r="H1479" s="13" t="str">
        <v>Country</v>
      </c>
      <c r="I1479" s="13" t="str">
        <v>EU intervention monitoring and reporting  systems  (Progress and final reports for the EU-funded intervention)</v>
      </c>
      <c r="J1479" s="13">
        <v>0</v>
      </c>
      <c r="K1479" s="13">
        <v>43030</v>
      </c>
      <c r="L1479" s="13" t="str">
        <v>ENEST/,ENEST/IPA,INTPA/,MENA/</v>
      </c>
      <c r="M1479" s="13" t="str">
        <v>European Fund for Sustainable Development PLUS (EFSD+)</v>
      </c>
    </row>
    <row r="1480" spans="1:13" s="14" customFormat="1" ht="25" customHeight="1" x14ac:dyDescent="0.35">
      <c r="A1480" s="13">
        <v>270772</v>
      </c>
      <c r="B1480" s="13" t="str">
        <v>Number of facilities improved</v>
      </c>
      <c r="C1480" s="13" t="str">
        <v>Disaggregated by roads, vehicles, stations, services.
Examples:
• Secondary roads reconstructed
• Created or refurbished Non-motorized Transport infrastructures (Walkways, Bicycle lanes, etc…)
• Cycle lanes and tracks
• Tramway network built or upgraded
• New/upgraded traffic signals
• Road markings and signs
• Pedestrian crossings
• Parking spaces 
• Bus services
• Public buses operating frequent services
• Metro services</v>
      </c>
      <c r="D1480" s="13" t="str">
        <v>Quantitative</v>
      </c>
      <c r="E1480" s="13" t="str">
        <v>Numeric</v>
      </c>
      <c r="F1480" s="13" t="str">
        <v>Number of ( )</v>
      </c>
      <c r="G1480" s="13">
        <v>0</v>
      </c>
      <c r="H1480" s="13" t="str">
        <v>Country</v>
      </c>
      <c r="I1480" s="13" t="str">
        <v>EU intervention monitoring and reporting  systems  (Progress and final reports for the EU-funded intervention)</v>
      </c>
      <c r="J1480" s="13">
        <v>0</v>
      </c>
      <c r="K1480" s="13">
        <v>43030</v>
      </c>
      <c r="L1480" s="13" t="str">
        <v>ENEST/,ENEST/IPA,INTPA/,MENA/</v>
      </c>
      <c r="M1480" s="13" t="str">
        <v>European Fund for Sustainable Development PLUS (EFSD+)</v>
      </c>
    </row>
    <row r="1481" spans="1:13" s="14" customFormat="1" ht="25" customHeight="1" x14ac:dyDescent="0.35">
      <c r="A1481" s="13">
        <v>270773</v>
      </c>
      <c r="B1481" s="13" t="str">
        <v>Average tenor of outstanding loans</v>
      </c>
      <c r="C1481" s="13" t="str">
        <v>Average (simple mean) initial tenor (in months) of all outstanding loans in the eligible portfolio at the time of measurement. This indicator provides specificity around length and nature of portfolio.</v>
      </c>
      <c r="D1481" s="13" t="str">
        <v>Quantitative</v>
      </c>
      <c r="E1481" s="13" t="str">
        <v>Numeric</v>
      </c>
      <c r="F1481" s="13" t="str">
        <v>Month (M)</v>
      </c>
      <c r="G1481" s="13">
        <v>0</v>
      </c>
      <c r="H1481" s="13" t="str">
        <v>Country ; 
Age group – GAP III (0-15; 16-24; 25-54; 55+); 
Sex (Female; Male; Intersex; Unknown)</v>
      </c>
      <c r="I1481" s="13" t="str">
        <v>EU intervention monitoring and reporting  systems  (Progress and final reports for the EU-funded intervention)</v>
      </c>
      <c r="J1481" s="13">
        <v>0</v>
      </c>
      <c r="K1481" s="13" t="str">
        <v>24010; 
24020; 
24030; 
25010; 
25030; 
32130</v>
      </c>
      <c r="L1481" s="13" t="str">
        <v>ENEST/,ENEST/IPA,INTPA/,MENA/</v>
      </c>
      <c r="M1481" s="13" t="str">
        <v>European Fund for Sustainable Development PLUS (EFSD+)</v>
      </c>
    </row>
    <row r="1482" spans="1:13" s="14" customFormat="1" ht="25" customHeight="1" x14ac:dyDescent="0.35">
      <c r="A1482" s="13">
        <v>270774</v>
      </c>
      <c r="B1482" s="13" t="str">
        <v>Average tenor of new loans</v>
      </c>
      <c r="C1482" s="13" t="str">
        <v>Disaggregated by target group, by sex, age (15-30 years), by type of intermediary, by type of product (including traditional vs sustainability-related products and instruments),  by served area/ sector/region.
Average (simple mean) initial tenor (in months) of  new loans in the eligible portfolio at the time of measurement, disaggregated as relevant and possible. This indicator provides specificity around length and nature of portfolio.</v>
      </c>
      <c r="D1482" s="13" t="str">
        <v>Quantitative</v>
      </c>
      <c r="E1482" s="13" t="str">
        <v>Numeric</v>
      </c>
      <c r="F1482" s="13" t="str">
        <v>Month (M)</v>
      </c>
      <c r="G1482" s="13">
        <v>0</v>
      </c>
      <c r="H1482" s="13" t="str">
        <v>Country ; 
Region (North; Northeast; Northwest; South; Southeast; Southwest; Center; East; West); 
Generic age (0-4; 5-9 ; 10-14; 15-19; 20-24; 25-34; 35-65; 66 and over; 0-17; 18 and over); 
Rural/urban (Rural ; Urban; Other (i.e. peri-urban, isolated)); 
Sex (Female; Male; Intersex; Unknown)</v>
      </c>
      <c r="I1482" s="13" t="str">
        <v>EU intervention monitoring and reporting  systems  (Progress and final reports for the EU-funded intervention)</v>
      </c>
      <c r="J1482" s="13">
        <v>0</v>
      </c>
      <c r="K1482" s="13" t="str">
        <v>24010; 
24020; 
24030; 
25010; 
25030; 
32130</v>
      </c>
      <c r="L1482" s="13" t="str">
        <v>ENEST/,ENEST/IPA,INTPA/,MENA/</v>
      </c>
      <c r="M1482" s="13" t="str">
        <v>European Fund for Sustainable Development PLUS (EFSD+)</v>
      </c>
    </row>
    <row r="1483" spans="1:13" s="14" customFormat="1" ht="25" customHeight="1" x14ac:dyDescent="0.35">
      <c r="A1483" s="13">
        <v>270775</v>
      </c>
      <c r="B1483" s="13" t="str">
        <v>Number of loans/investments served among relevant target group</v>
      </c>
      <c r="C1483" s="13" t="str">
        <v>Disaggregated, whenever possible and relevant, by target group, by sex and age of the borrower/investee, by type of intermediary, by type of product (including traditional vs sustainability-related products and instruments) , by served area/sector/region.
Number of outstanding loans/investments in the portfolio of the Lead FI (for direct operations) and Partner FI (for indirect operations) at the end of their fiscal year and annual number of new loans/investments directly disbursed/made by the LFI and PFI during the year, disaggregated, whenever possible and relevant, by target group (green/circular economy businesses; women/ young individuals or business leaders; pre-seed, seed, early stage businesses, start-ups, MSMEs, social enterprises, cooperatives, etc.) by sex and age (15-30 years), by type of intermediary (LFI, PFI, banks, microfinance institutions, funds, insurance/reinsurance companies, angel investors, traditional/ sustainability-related etc.) by type of product (loans, equity,mezzanine, sustainability-related vs. traditional instruments/products, etc.), by served area (capital/outside capital, fragile state, urban/rural, etc.), and sector.  For the part "outstanding loans" this is HIPSO FI 01: Number of outstanding loans in the eligible financial intermediary institution portfolio at the end of the reporting period. For the part "Investment": this is HIPSO PE 03 Number of active fund investments at the end of the reporting period</v>
      </c>
      <c r="D1483" s="13" t="str">
        <v>Quantitative</v>
      </c>
      <c r="E1483" s="13" t="str">
        <v>Numeric</v>
      </c>
      <c r="F1483" s="13" t="str">
        <v>Number of ( )</v>
      </c>
      <c r="G1483" s="13">
        <v>0</v>
      </c>
      <c r="H1483" s="13" t="str">
        <v>Country ; 
Age group - Results framework for VET (15-23; 24+); 
Rural/urban (Rural ; Urban; Other (i.e. peri-urban, isolated)); 
Sex (Female; Male; Intersex; Unknown)</v>
      </c>
      <c r="I1483" s="13" t="str">
        <v>EU intervention monitoring and reporting  systems  (Progress and final reports for the EU-funded intervention)</v>
      </c>
      <c r="J1483" s="13">
        <v>0</v>
      </c>
      <c r="K1483" s="13" t="str">
        <v>25010; 
25020; 
25030; 
25040</v>
      </c>
      <c r="L1483" s="13" t="str">
        <v>ENEST/,ENEST/IPA,INTPA/,MENA/</v>
      </c>
      <c r="M1483" s="13" t="str">
        <v>European Fund for Sustainable Development PLUS (EFSD+)</v>
      </c>
    </row>
    <row r="1484" spans="1:13" s="14" customFormat="1" ht="25" customHeight="1" x14ac:dyDescent="0.35">
      <c r="A1484" s="13">
        <v>270776</v>
      </c>
      <c r="B1484" s="13" t="str">
        <v>Number of social enterprises/ cooperatives provided with access to loans and other financial services</v>
      </c>
      <c r="C1484" s="13" t="str">
        <v>Disaggregated, where relevant and possible,  by type of entity, by sex and age, (15-30 years) of leader, by type of intermediary, by type of product/service, by served area/sector /region.
Number of social enterprises/cooperatives provided with access to loans/other financial services disaggregated as relevant and possible.
Entities with multiple loans/financial services should only be counted once.</v>
      </c>
      <c r="D1484" s="13" t="str">
        <v>Quantitative</v>
      </c>
      <c r="E1484" s="13" t="str">
        <v>Numeric</v>
      </c>
      <c r="F1484" s="13" t="str">
        <v>Number of ( )</v>
      </c>
      <c r="G1484" s="13">
        <v>0</v>
      </c>
      <c r="H1484" s="13" t="str">
        <v>Country ; 
Region (North; Northeast; Northwest; South; Southeast; Southwest; Center; East; West); 
Age group - Results framework for VET (15-23; 24+); 
Rural/urban (Rural ; Urban; Other (i.e. peri-urban, isolated)); 
Sex (Female; Male; Intersex; Unknown)</v>
      </c>
      <c r="I1484" s="13">
        <v>0</v>
      </c>
      <c r="J1484" s="13">
        <v>0</v>
      </c>
      <c r="K1484" s="13" t="str">
        <v>24010; 
24020; 
24030; 
25010; 
25030; 
32130</v>
      </c>
      <c r="L1484" s="13" t="str">
        <v>ENEST/,ENEST/IPA,INTPA/,MENA/</v>
      </c>
      <c r="M1484" s="13" t="str">
        <v>European Fund for Sustainable Development PLUS (EFSD+)</v>
      </c>
    </row>
    <row r="1485" spans="1:13" s="14" customFormat="1" ht="25" customHeight="1" x14ac:dyDescent="0.35">
      <c r="A1485" s="13">
        <v>270777</v>
      </c>
      <c r="B1485" s="13" t="str">
        <v>Number of pre-seed entrepreneurs financially supported</v>
      </c>
      <c r="C1485" s="13" t="str">
        <v>Disaggregated, whenever possible and relevant, by type of entrepreneur, by sex and age (15-30 years), by type of intermediary, by type of product/service, by served area/sector/ region.
Number of pre-seed entrepreneurs financially supported to start their business disaggregated as relevant and possible.
Entrepreneurs with multiple services should only counted once</v>
      </c>
      <c r="D1485" s="13" t="str">
        <v>Quantitative</v>
      </c>
      <c r="E1485" s="13" t="str">
        <v>Numeric</v>
      </c>
      <c r="F1485" s="13" t="str">
        <v>Number of ( )</v>
      </c>
      <c r="G1485" s="13">
        <v>0</v>
      </c>
      <c r="H1485" s="13" t="str">
        <v>Country ; 
Sex (Female; Male; Intersex; Unknown); 
Region (North; Northeast; Northwest; South; Southeast; Southwest; Center; East; West); 
Age group - Results framework for VET (15-23; 24+); 
Rural/urban (Rural ; Urban; Other (i.e. peri-urban, isolated))</v>
      </c>
      <c r="I1485" s="13">
        <v>0</v>
      </c>
      <c r="J1485" s="13">
        <v>0</v>
      </c>
      <c r="K1485" s="13" t="str">
        <v>24010; 
24020; 
24030; 
25010; 
25030; 
32130</v>
      </c>
      <c r="L1485" s="13" t="str">
        <v>ENEST/,ENEST/IPA,INTPA/,MENA/</v>
      </c>
      <c r="M1485" s="13" t="str">
        <v>European Fund for Sustainable Development PLUS (EFSD+)</v>
      </c>
    </row>
    <row r="1486" spans="1:13" s="14" customFormat="1" ht="25" customHeight="1" x14ac:dyDescent="0.35">
      <c r="A1486" s="13">
        <v>270778</v>
      </c>
      <c r="B1486" s="13" t="str">
        <v>Number of seed and early-stage entrepreneurs provided with  access to loans/investment and other financial services</v>
      </c>
      <c r="C1486" s="13" t="str">
        <v>Disaggregated, whenever possible and relevant, by type of entrepreneur, by sex and age (15-30 years), by type of intermediary, by type of product/service, by served  area/sector/ region.
Number of entrepreneurs provided with access to loans/investments and other financial services, disaggregated as relevant and possible..
Entrepreneurs with multiple loans/investments should only be counted once.</v>
      </c>
      <c r="D1486" s="13" t="str">
        <v>Quantitative</v>
      </c>
      <c r="E1486" s="13" t="str">
        <v>Numeric</v>
      </c>
      <c r="F1486" s="13" t="str">
        <v>Number of ( )</v>
      </c>
      <c r="G1486" s="13">
        <v>0</v>
      </c>
      <c r="H1486" s="13" t="str">
        <v>Country ; 
Sex (Female; Male; Intersex; Unknown); 
Region (North; Northeast; Northwest; South; Southeast; Southwest; Center; East; West); 
Age group - Results framework for VET (15-23; 24+); 
Rural/urban (Rural ; Urban; Other (i.e. peri-urban, isolated))</v>
      </c>
      <c r="I1486" s="13" t="str">
        <v>EU intervention monitoring and reporting  systems  (Progress and final reports for the EU-funded intervention)</v>
      </c>
      <c r="J1486" s="13">
        <v>0</v>
      </c>
      <c r="K1486" s="13" t="str">
        <v>24010; 
24020; 
24030; 
25010; 
25030; 
32130</v>
      </c>
      <c r="L1486" s="13" t="str">
        <v>ENEST/,ENEST/IPA,INTPA/,MENA/</v>
      </c>
      <c r="M1486" s="13" t="str">
        <v>European Fund for Sustainable Development PLUS (EFSD+)</v>
      </c>
    </row>
    <row r="1487" spans="1:13" s="14" customFormat="1" ht="25" customHeight="1" x14ac:dyDescent="0.35">
      <c r="A1487" s="13">
        <v>270779</v>
      </c>
      <c r="B1487" s="13" t="str">
        <v>Maturity / tenor of new loans made available in partner financial intermediaries</v>
      </c>
      <c r="C1487" s="13" t="str">
        <v>Average (simple mean) initial tenor (in months) of new loans made available to partner financial intermediaries</v>
      </c>
      <c r="D1487" s="13" t="str">
        <v>Quantitative</v>
      </c>
      <c r="E1487" s="13" t="str">
        <v>Numeric</v>
      </c>
      <c r="F1487" s="13" t="str">
        <v>Month (M)</v>
      </c>
      <c r="G1487" s="13">
        <v>0</v>
      </c>
      <c r="H1487" s="13" t="str">
        <v>Country</v>
      </c>
      <c r="I1487" s="13" t="str">
        <v>EU intervention monitoring and reporting  systems  (Progress and final reports for the EU-funded intervention)</v>
      </c>
      <c r="J1487" s="13">
        <v>0</v>
      </c>
      <c r="K1487" s="13" t="str">
        <v>24010; 
24020; 
24030; 
25010; 
25030; 
32130</v>
      </c>
      <c r="L1487" s="13" t="str">
        <v>ENEST/,ENEST/IPA,INTPA/,MENA/</v>
      </c>
      <c r="M1487" s="13" t="str">
        <v>European Fund for Sustainable Development PLUS (EFSD+)</v>
      </c>
    </row>
    <row r="1488" spans="1:13" s="14" customFormat="1" ht="25" customHeight="1" x14ac:dyDescent="0.35">
      <c r="A1488" s="13">
        <v>270780</v>
      </c>
      <c r="B1488" s="13" t="str">
        <v>Share of relevant target group loans (e.g. MSMEs) in partner financial intermediary portfolio</v>
      </c>
      <c r="C1488" s="13" t="str">
        <v>Partner financial intermediaries portfolio indicators aims at understanding how their portfolio changed and they actually lent more to target groups ( MSMEs women, young, green projects, etc.)  thanks to EU de-risked funding. 
This indicator ensures a direct relationship between given loans to the partner financial intermediaries and the end borrower (MSMEs).</v>
      </c>
      <c r="D1488" s="13" t="str">
        <v>Quantitative</v>
      </c>
      <c r="E1488" s="13" t="str">
        <v>Percentage</v>
      </c>
      <c r="F1488" s="13">
        <v>0</v>
      </c>
      <c r="G1488" s="13">
        <v>0</v>
      </c>
      <c r="H1488" s="13" t="str">
        <v>Country</v>
      </c>
      <c r="I1488" s="13" t="str">
        <v>EU intervention monitoring and reporting  systems  (Progress and final reports for the EU-funded intervention)</v>
      </c>
      <c r="J1488" s="13">
        <v>0</v>
      </c>
      <c r="K1488" s="13" t="str">
        <v>24010; 
24020; 
24030; 
25010; 
25030; 
32130</v>
      </c>
      <c r="L1488" s="13" t="str">
        <v>ENEST/,ENEST/IPA,INTPA/,MENA/</v>
      </c>
      <c r="M1488" s="13" t="str">
        <v>European Fund for Sustainable Development PLUS (EFSD+)</v>
      </c>
    </row>
    <row r="1489" spans="1:13" s="14" customFormat="1" ht="25" customHeight="1" x14ac:dyDescent="0.35">
      <c r="A1489" s="13">
        <v>270781</v>
      </c>
      <c r="B1489" s="13" t="str">
        <v>Number of supported businesses, social enterprises and cooperatives reporting increased turnover</v>
      </c>
      <c r="C1489" s="13" t="str">
        <v>Supported businesses, social enterprises and cooperatives reporting increased turnover (as a result of direct support of the investment),disaggregated by target group, sex, age (15-30) of leader where relevant. 
Number of entities receiving direct assistance from the FI that have increased the volume of their turnover.</v>
      </c>
      <c r="D1489" s="13" t="str">
        <v>Quantitative</v>
      </c>
      <c r="E1489" s="13" t="str">
        <v>Numeric</v>
      </c>
      <c r="F1489" s="13" t="str">
        <v>Number of ( )</v>
      </c>
      <c r="G1489" s="13">
        <v>0</v>
      </c>
      <c r="H1489" s="13" t="str">
        <v>Country ; 
Generic age (0-4; 5-9 ; 10-14; 15-19; 20-24; 25-34; 35-65; 66 and over; 0-17; 18 and over); 
Age group - Results framework for VET (15-23; 24+); 
Sector (Public sector; Private sector; Civil society sector); 
Rural/urban (Rural ; Urban; Other (i.e. peri-urban, isolated)); 
Sex (Female; Male; Intersex; Unknown)</v>
      </c>
      <c r="I1489" s="13" t="str">
        <v>EU intervention monitoring and reporting  systems  (Progress and final reports for the EU-funded intervention)</v>
      </c>
      <c r="J1489" s="13">
        <v>0</v>
      </c>
      <c r="K1489" s="13">
        <v>32130</v>
      </c>
      <c r="L1489" s="13" t="str">
        <v>ENEST/,ENEST/IPA,INTPA/,MENA/</v>
      </c>
      <c r="M1489" s="13" t="str">
        <v>European Fund for Sustainable Development PLUS (EFSD+)</v>
      </c>
    </row>
    <row r="1490" spans="1:13" s="14" customFormat="1" ht="25" customHeight="1" x14ac:dyDescent="0.35">
      <c r="A1490" s="13">
        <v>270782</v>
      </c>
      <c r="B1490" s="13" t="str">
        <v>Number of products and services that are extended by partner financial intermediaries for the first time in new sectors/area</v>
      </c>
      <c r="C1490" s="13" t="str">
        <v>Disaggregated whenever possible and relevant by type of intermediary, by extended product/service, by intended target group, by served area.
Financial inclusion products and services that are extended by partner financial intermediaries for the first time in new sectors/area, disaggregated whenever possible and relevant by type of intermediary (banks, microfinance institutions, funds, angel investors, etc.), by extended product/service (loan, guarantee, capital investment, trade finance; local currency; traditional vs sustainability-related instruments and products, etc.), by intended target group  (if the extended products/services are earmarked for specific target groups i.e green/circular economy businesses; women/ young individuals or business leaders; pre-seed/seed/early-stage businesses; social enterprises; cooperatives); by served area (fragile states, outside capital, etc.)</v>
      </c>
      <c r="D1490" s="13" t="str">
        <v>Quantitative</v>
      </c>
      <c r="E1490" s="13" t="str">
        <v>Numeric</v>
      </c>
      <c r="F1490" s="13" t="str">
        <v>Number of ( )</v>
      </c>
      <c r="G1490" s="13">
        <v>0</v>
      </c>
      <c r="H1490" s="13" t="str">
        <v>Country ; 
Rural/urban (Rural ; Urban; Other (i.e. peri-urban, isolated))</v>
      </c>
      <c r="I1490" s="13" t="str">
        <v>EU intervention monitoring and reporting  systems  (Progress and final reports for the EU-funded intervention)</v>
      </c>
      <c r="J1490" s="13">
        <v>0</v>
      </c>
      <c r="K1490" s="13" t="str">
        <v>24010; 
24020; 
24030; 
25010; 
25030; 
32130</v>
      </c>
      <c r="L1490" s="13" t="str">
        <v>ENEST/,ENEST/IPA,INTPA/,MENA/</v>
      </c>
      <c r="M1490" s="13" t="str">
        <v>European Fund for Sustainable Development PLUS (EFSD+)</v>
      </c>
    </row>
    <row r="1491" spans="1:13" s="14" customFormat="1" ht="25" customHeight="1" x14ac:dyDescent="0.35">
      <c r="A1491" s="13">
        <v>270783</v>
      </c>
      <c r="B1491" s="13" t="str">
        <v>Number of adults/Micro,Small and Medium Enterprises (MSMEs) using digital payments</v>
      </c>
      <c r="C1491" s="13" t="str">
        <v>Disaggregated whenever possible and relevant by target group, sex and age of leader, and by regions/outside capital</v>
      </c>
      <c r="D1491" s="13" t="str">
        <v>Quantitative</v>
      </c>
      <c r="E1491" s="13" t="str">
        <v>Numeric</v>
      </c>
      <c r="F1491" s="13" t="str">
        <v>Number of ( )</v>
      </c>
      <c r="G1491" s="13">
        <v>0</v>
      </c>
      <c r="H1491" s="13" t="str">
        <v>Country ; 
Region (North; Northeast; Northwest; South; Southeast; Southwest; Center; East; West); 
Age group - Results framework for VET (15-23; 24+); 
Rural/urban (Rural ; Urban; Other (i.e. peri-urban, isolated)); 
Sex (Female; Male; Intersex; Unknown)</v>
      </c>
      <c r="I1491" s="13" t="str">
        <v>EU intervention monitoring and reporting  systems  (Progress and final reports for the EU-funded intervention)</v>
      </c>
      <c r="J1491" s="13">
        <v>0</v>
      </c>
      <c r="K1491" s="13" t="str">
        <v>22040; 
32130</v>
      </c>
      <c r="L1491" s="13" t="str">
        <v>ENEST/,ENEST/IPA,INTPA/,MENA/</v>
      </c>
      <c r="M1491" s="13" t="str">
        <v>European Fund for Sustainable Development PLUS (EFSD+)</v>
      </c>
    </row>
    <row r="1492" spans="1:13" s="14" customFormat="1" ht="25" customHeight="1" x14ac:dyDescent="0.35">
      <c r="A1492" s="13">
        <v>270784</v>
      </c>
      <c r="B1492" s="13" t="str">
        <v>Number of entrepreneurs/Micro, Small, Medium Enterprises (MSMEs) served in different regions/outside capital</v>
      </c>
      <c r="C1492" s="13" t="str">
        <v>Disaggregated whenever possible and relevant by sex and age of leader.
To measure the reach of  financial services addressing entrepreneurs/MSMEs outside capital</v>
      </c>
      <c r="D1492" s="13" t="str">
        <v>Quantitative</v>
      </c>
      <c r="E1492" s="13" t="str">
        <v>Numeric</v>
      </c>
      <c r="F1492" s="13" t="str">
        <v>Number of ( )</v>
      </c>
      <c r="G1492" s="13">
        <v>0</v>
      </c>
      <c r="H1492" s="13" t="str">
        <v>Country ; 
Age group - Results framework for VET (15-23; 24+); 
Rural/urban (Rural ; Urban; Other (i.e. peri-urban, isolated)); 
Sex (Female; Male; Intersex; Unknown)</v>
      </c>
      <c r="I1492" s="13" t="str">
        <v>EU intervention monitoring and reporting  systems  (Progress and final reports for the EU-funded intervention)</v>
      </c>
      <c r="J1492" s="13">
        <v>0</v>
      </c>
      <c r="K1492" s="13">
        <v>32130</v>
      </c>
      <c r="L1492" s="13" t="str">
        <v>ENEST/,ENEST/IPA,INTPA/,MENA/</v>
      </c>
      <c r="M1492" s="13" t="str">
        <v>European Fund for Sustainable Development PLUS (EFSD+)</v>
      </c>
    </row>
    <row r="1493" spans="1:13" s="14" customFormat="1" ht="25" customHeight="1" x14ac:dyDescent="0.35">
      <c r="A1493" s="13">
        <v>270785</v>
      </c>
      <c r="B1493" s="13" t="str">
        <v>Number of informal Micro,Small,Medium Enterprises(MSMES) accessing financial products</v>
      </c>
      <c r="C1493" s="13" t="str">
        <v>Disaggregated whenever possible and relevant by sex and age of leader, and by regions/outside capital</v>
      </c>
      <c r="D1493" s="13" t="str">
        <v>Quantitative</v>
      </c>
      <c r="E1493" s="13" t="str">
        <v>Numeric</v>
      </c>
      <c r="F1493" s="13" t="str">
        <v>Number of ( )</v>
      </c>
      <c r="G1493" s="13">
        <v>0</v>
      </c>
      <c r="H1493" s="13" t="str">
        <v>Country ; 
Region (North; Northeast; Northwest; South; Southeast; Southwest; Center; East; West); 
Age group - Results framework for VET (15-23; 24+); 
Rural/urban (Rural ; Urban; Other (i.e. peri-urban, isolated)); 
Sex (Female; Male; Intersex; Unknown)</v>
      </c>
      <c r="I1493" s="13" t="str">
        <v>EU intervention monitoring and reporting  systems  (Progress and final reports for the EU-funded intervention)</v>
      </c>
      <c r="J1493" s="13">
        <v>0</v>
      </c>
      <c r="K1493" s="13" t="str">
        <v>24010; 
24020; 
24030; 
24040; 
25010; 
25030; 
32130</v>
      </c>
      <c r="L1493" s="13" t="str">
        <v>ENEST/,ENEST/IPA,INTPA/,MENA/</v>
      </c>
      <c r="M1493" s="13" t="str">
        <v>European Fund for Sustainable Development PLUS (EFSD+)</v>
      </c>
    </row>
    <row r="1494" spans="1:13" s="14" customFormat="1" ht="25" customHeight="1" x14ac:dyDescent="0.35">
      <c r="A1494" s="13">
        <v>270786</v>
      </c>
      <c r="B1494" s="13" t="str">
        <v>Number of green/circular economy bankable business plans developed by supported actors</v>
      </c>
      <c r="C1494" s="13" t="str">
        <v>Disaggregated whenever possible and relevant, by sector, sex and age of leader, area/ sector/region, rural/urban
This indicator is linked with the provision of training and assistance aiming at improving knowledge of financial management, e.g. the knowledge required to prepare a business plan, considered as a pre-condition for the launch of new income-generating activities/business.
A bankable business plan is a single unified document describing the business opportunity and the proposed execution in quite some detail and with the due accuracy to be presented to a bank or other financier.</v>
      </c>
      <c r="D1494" s="13" t="str">
        <v>Quantitative</v>
      </c>
      <c r="E1494" s="13" t="str">
        <v>Numeric</v>
      </c>
      <c r="F1494" s="13" t="str">
        <v>Number of ( )</v>
      </c>
      <c r="G1494" s="13">
        <v>0</v>
      </c>
      <c r="H1494" s="13" t="str">
        <v>Country ; 
Region (North; Northeast; Northwest; South; Southeast; Southwest; Center; East; West); 
Age group - Results framework for VET (15-23; 24+); 
Rural/urban (Rural ; Urban; Other (i.e. peri-urban, isolated)); 
Sex (Female; Male; Intersex; Unknown)</v>
      </c>
      <c r="I1494" s="13" t="str">
        <v>EU intervention monitoring and reporting  systems  (Progress and final reports for the EU-funded intervention)</v>
      </c>
      <c r="J1494" s="13">
        <v>0</v>
      </c>
      <c r="K1494" s="13" t="str">
        <v>25010; 
25020; 
25030; 
25040; 
31120; 
32130; 
32161; 
32162; 
32171; 
32172</v>
      </c>
      <c r="L1494" s="13" t="str">
        <v>ENEST/,ENEST/IPA,INTPA/,MENA/</v>
      </c>
      <c r="M1494" s="13" t="str">
        <v>European Fund for Sustainable Development PLUS (EFSD+)</v>
      </c>
    </row>
    <row r="1495" spans="1:13" s="14" customFormat="1" ht="25" customHeight="1" x14ac:dyDescent="0.35">
      <c r="A1495" s="13">
        <v>270787</v>
      </c>
      <c r="B1495" s="13" t="str">
        <v>Number of supported green/circular economy start-ups established</v>
      </c>
      <c r="C1495" s="13" t="str">
        <v>Disaggregated whenever possible and relevant, by sector, sex and age of leader, area/ sector/region.
Number of supported green/circular economy start-ups established, disaggregated, where relevant and possible, by sector, sex and age of leader, area (capital/outside capital, fragile state, urban/rural, etc.), sector, region</v>
      </c>
      <c r="D1495" s="13" t="str">
        <v>Quantitative</v>
      </c>
      <c r="E1495" s="13" t="str">
        <v>Numeric</v>
      </c>
      <c r="F1495" s="13" t="str">
        <v>Number of ( )</v>
      </c>
      <c r="G1495" s="13">
        <v>0</v>
      </c>
      <c r="H1495" s="13" t="str">
        <v>Country ; 
Generic age (0-4; 5-9 ; 10-14; 15-19; 20-24; 25-34; 35-65; 66 and over; 0-17; 18 and over); 
Rural/urban (Rural ; Urban; Other (i.e. peri-urban, isolated)); 
Sex (Female; Male; Intersex; Unknown)</v>
      </c>
      <c r="I1495" s="13" t="str">
        <v>EU intervention monitoring and reporting  systems  (Progress and final reports for the EU-funded intervention)</v>
      </c>
      <c r="J1495" s="13">
        <v>0</v>
      </c>
      <c r="K1495" s="13" t="str">
        <v>25030; 
32120; 
32130; 
32161</v>
      </c>
      <c r="L1495" s="13" t="str">
        <v>ENEST/,ENEST/IPA,INTPA/,MENA/</v>
      </c>
      <c r="M1495" s="13" t="str">
        <v>European Fund for Sustainable Development PLUS (EFSD+)</v>
      </c>
    </row>
    <row r="1496" spans="1:13" s="14" customFormat="1" ht="25" customHeight="1" x14ac:dyDescent="0.35">
      <c r="A1496" s="13">
        <v>270788</v>
      </c>
      <c r="B1496" s="13" t="str">
        <v>Number of supported Micro, Small, Medium Enterprises (MSMEs) that report an improvement in their market linkages</v>
      </c>
      <c r="C1496" s="13" t="str">
        <v>Disaggregated, whenever possible and relevant, by sex and age (15-30 years) of leader,  area/sector/region.
HIPSO PF 02 The client improves existing or engages new kinds/additional forwards or backwards market linkages, including through its own integration. Note that forward/ backward refers to upstream/ downstream supply chain linkages rather than commodities contracts. Also note that Note that “improved” refers to those linkages that the client believes will provided an added-value to its market expansion whether this is because of improvements in technology- use or cheaper/faster service delivery.</v>
      </c>
      <c r="D1496" s="13" t="str">
        <v>Quantitative</v>
      </c>
      <c r="E1496" s="13" t="str">
        <v>Numeric</v>
      </c>
      <c r="F1496" s="13" t="str">
        <v>Number of ( )</v>
      </c>
      <c r="G1496" s="13">
        <v>0</v>
      </c>
      <c r="H1496" s="13" t="str">
        <v>Country ; 
Region (North; Northeast; Northwest; South; Southeast; Southwest; Center; East; West); 
Age group - Results framework for VET (15-23; 24+); 
Rural/urban (Rural ; Urban; Other (i.e. peri-urban, isolated)); 
Sex (Female; Male; Intersex; Unknown)</v>
      </c>
      <c r="I1496" s="13" t="str">
        <v>EU intervention monitoring and reporting  systems  (Progress and final reports for the EU-funded intervention)</v>
      </c>
      <c r="J1496" s="13">
        <v>0</v>
      </c>
      <c r="K1496" s="13" t="str">
        <v>25010; 
25030; 
32130</v>
      </c>
      <c r="L1496" s="13" t="str">
        <v>ENEST/,ENEST/IPA,INTPA/,MENA/</v>
      </c>
      <c r="M1496" s="13" t="str">
        <v>European Fund for Sustainable Development PLUS (EFSD+)</v>
      </c>
    </row>
    <row r="1497" spans="1:13" s="14" customFormat="1" ht="25" customHeight="1" x14ac:dyDescent="0.35">
      <c r="A1497" s="13">
        <v>270789</v>
      </c>
      <c r="B1497" s="13" t="str">
        <v>Number of supported MSMEs that report an improvement in their market share</v>
      </c>
      <c r="C1497" s="13" t="str">
        <v>Disaggregated, whenever possible and relevant, by sex and age (15-30 years) of leader,  area/sector/region.
HIPSO PF 03 The client expands operations and increases market share in a concentrated market in which the client is not a dominant player. Note that "dominant" and “concentrated” should be defined by the IFI based on the context in which the client operates. For example, in some markets, a dominant firm may have over 50% of the market share while in another, a firm may be dominant with only 20% of the market share. Market concentration is determined by the number of firms in a market and their respective share of the relevant market. Hence, a “concentrated” market typically features fewer firms with larger market shares, with or without a dominant player.</v>
      </c>
      <c r="D1497" s="13" t="str">
        <v>Quantitative</v>
      </c>
      <c r="E1497" s="13" t="str">
        <v>Numeric</v>
      </c>
      <c r="F1497" s="13" t="str">
        <v>Number of ( )</v>
      </c>
      <c r="G1497" s="13">
        <v>0</v>
      </c>
      <c r="H1497" s="13" t="str">
        <v>Country ; 
Region (North; Northeast; Northwest; South; Southeast; Southwest; Center; East; West); 
Age group - Results framework for VET (15-23; 24+); 
Rural/urban (Rural ; Urban; Other (i.e. peri-urban, isolated)); 
Sex (Female; Male; Intersex; Unknown)</v>
      </c>
      <c r="I1497" s="13" t="str">
        <v>EU intervention monitoring and reporting  systems  (Progress and final reports for the EU-funded intervention)</v>
      </c>
      <c r="J1497" s="13">
        <v>0</v>
      </c>
      <c r="K1497" s="13">
        <v>32130</v>
      </c>
      <c r="L1497" s="13" t="str">
        <v>ENEST/,ENEST/IPA,INTPA/,MENA/</v>
      </c>
      <c r="M1497" s="13" t="str">
        <v>European Fund for Sustainable Development PLUS (EFSD+)</v>
      </c>
    </row>
    <row r="1498" spans="1:13" s="14" customFormat="1" ht="25" customHeight="1" x14ac:dyDescent="0.35">
      <c r="A1498" s="13">
        <v>270790</v>
      </c>
      <c r="B1498" s="13" t="str">
        <v>Number of supported Micro, Small, Medium Enterprises (MSMEs) that report entry in a new market</v>
      </c>
      <c r="C1498" s="13" t="str">
        <v>Disaggregated, whenever possible and relevant, by sex and age (15-30 years) of leader, area/sector/region.
 The client enters a new market. Note that “market” refers to the relevant market and varies by country, sector, product and targeted beneficiaries. “Entry” is only relative to the client's own operations, and is denoted by establishment and commencement of sales.</v>
      </c>
      <c r="D1498" s="13" t="str">
        <v>Quantitative</v>
      </c>
      <c r="E1498" s="13" t="str">
        <v>Numeric</v>
      </c>
      <c r="F1498" s="13" t="str">
        <v>Number of ( )</v>
      </c>
      <c r="G1498" s="13">
        <v>0</v>
      </c>
      <c r="H1498" s="13" t="str">
        <v>Country ; 
Region (North; Northeast; Northwest; South; Southeast; Southwest; Center; East; West); 
Age group - Results framework for VET (15-23; 24+); 
Rural/urban (Rural ; Urban; Other (i.e. peri-urban, isolated)); 
Sex (Female; Male; Intersex; Unknown)</v>
      </c>
      <c r="I1498" s="13" t="str">
        <v>EU intervention monitoring and reporting  systems  (Progress and final reports for the EU-funded intervention)</v>
      </c>
      <c r="J1498" s="13">
        <v>0</v>
      </c>
      <c r="K1498" s="13">
        <v>32130</v>
      </c>
      <c r="L1498" s="13" t="str">
        <v>ENEST/,ENEST/IPA,INTPA/,MENA/</v>
      </c>
      <c r="M1498" s="13" t="str">
        <v>European Fund for Sustainable Development PLUS (EFSD+)</v>
      </c>
    </row>
    <row r="1499" spans="1:13" s="14" customFormat="1" ht="25" customHeight="1" x14ac:dyDescent="0.35">
      <c r="A1499" s="13">
        <v>270791</v>
      </c>
      <c r="B1499" s="13" t="str">
        <v>Number of supported private sector’s advocacy actions taken on board by Government / local authorities</v>
      </c>
      <c r="C1499" s="13">
        <v>0</v>
      </c>
      <c r="D1499" s="13" t="str">
        <v>Quantitative</v>
      </c>
      <c r="E1499" s="13" t="str">
        <v>Numeric</v>
      </c>
      <c r="F1499" s="13" t="str">
        <v>Number of ( )</v>
      </c>
      <c r="G1499" s="13">
        <v>0</v>
      </c>
      <c r="H1499" s="13" t="str">
        <v>Country</v>
      </c>
      <c r="I1499" s="13" t="str">
        <v>EU intervention monitoring and reporting  systems  (Progress and final reports for the EU-funded intervention); 
Public sector reports (Strategies and policy documents)</v>
      </c>
      <c r="J1499" s="13">
        <v>0</v>
      </c>
      <c r="K1499" s="13" t="str">
        <v>25010; 
25020; 
25030; 
25040</v>
      </c>
      <c r="L1499" s="13" t="str">
        <v>ENEST/,ENEST/IPA,INTPA/,MENA/</v>
      </c>
      <c r="M1499" s="13" t="str">
        <v>European Fund for Sustainable Development PLUS (EFSD+)</v>
      </c>
    </row>
    <row r="1500" spans="1:13" s="14" customFormat="1" ht="25" customHeight="1" x14ac:dyDescent="0.35">
      <c r="A1500" s="13">
        <v>270792</v>
      </c>
      <c r="B1500" s="13" t="str">
        <v>Number of supported entities that adopt business innovative processes/products</v>
      </c>
      <c r="C1500" s="13" t="str">
        <v>Disaggregated by target group, sex and age (15-30) of leader, sector/area where relevant.
HIPSO PF 01 The client adopts or operationalizes a product, internal process, technology or financing structure that is new or not widely used in the domestic sector. Note that “product” includes both physical goods as well as financial products while “domestic sector” can refer to the national market in small countries and regional markets in larger countries. Innovations in supplier or client relationships are covered in the Market Linkages Improved or Expanded Indicator.</v>
      </c>
      <c r="D1500" s="13" t="str">
        <v>Quantitative</v>
      </c>
      <c r="E1500" s="13" t="str">
        <v>Numeric</v>
      </c>
      <c r="F1500" s="13" t="str">
        <v>Number of ( )</v>
      </c>
      <c r="G1500" s="13">
        <v>0</v>
      </c>
      <c r="H1500" s="13" t="str">
        <v>Country ; 
Age group - Results framework for VET (15-23; 24+); 
Rural/urban (Rural ; Urban; Other (i.e. peri-urban, isolated)); 
Sex (Female; Male; Intersex; Unknown)</v>
      </c>
      <c r="I1500" s="13" t="str">
        <v>EU intervention monitoring and reporting  systems  (Progress and final reports for the EU-funded intervention)</v>
      </c>
      <c r="J1500" s="13">
        <v>0</v>
      </c>
      <c r="K1500" s="13" t="str">
        <v>25030; 
25040; 
32130</v>
      </c>
      <c r="L1500" s="13" t="str">
        <v>ENEST/,ENEST/IPA,INTPA/,MENA/</v>
      </c>
      <c r="M1500" s="13" t="str">
        <v>European Fund for Sustainable Development PLUS (EFSD+)</v>
      </c>
    </row>
    <row r="1501" spans="1:13" s="14" customFormat="1" ht="25" customHeight="1" x14ac:dyDescent="0.35">
      <c r="A1501" s="13">
        <v>270793</v>
      </c>
      <c r="B1501" s="13" t="str">
        <v>Number of supported start-ups, MSMEs, social enterprises, cooperatives</v>
      </c>
      <c r="C1501" s="13" t="str">
        <v>Disaggregated by type of supported entity, type of support, by sex and age of entrepreneur/leader, by area/sector of operation.
Number of start-ups, MSMEs, social enterprises and cooperatives supported by technical assistance, disaggregated, whenever possible and relevant, by type of supported entity (i.e., pre-seed/ seed and early-stage start-ups, early and growth stage MSMEs, social inclusive businesses, cooperatives, etc.), by type of support (i.e., business development services, digital/green transition, circular economy practices, sustainable and inclusive practices, environmental &amp; social standards, etc.), by sex and age (15-30) of entrepreneur or leader, by area (i.e. fragile states, urban, rural, outside capital, etc.) /sector of operation (i.e. traditional, innovative, technology, creative industry, green, social inclusive, formal/informal, sectors with high environmental/human rights risks, etc.)</v>
      </c>
      <c r="D1501" s="13" t="str">
        <v>Quantitative</v>
      </c>
      <c r="E1501" s="13" t="str">
        <v>Numeric</v>
      </c>
      <c r="F1501" s="13" t="str">
        <v>Number of ( )</v>
      </c>
      <c r="G1501" s="13">
        <v>0</v>
      </c>
      <c r="H1501" s="13" t="str">
        <v>Country ; 
Generic age (0-4; 5-9 ; 10-14; 15-19; 20-24; 25-34; 35-65; 66 and over; 0-17; 18 and over); 
Rural/urban (Rural ; Urban; Other (i.e. peri-urban, isolated)); 
Sex (Female; Male; Intersex; Unknown)</v>
      </c>
      <c r="I1501" s="13" t="str">
        <v>EU intervention monitoring and reporting  systems  (Progress and final reports for the EU-funded intervention)</v>
      </c>
      <c r="J1501" s="13">
        <v>0</v>
      </c>
      <c r="K1501" s="13" t="str">
        <v>25030; 
32120; 
32130; 
32161</v>
      </c>
      <c r="L1501" s="13" t="str">
        <v>ENEST/,ENEST/IPA,INTPA/,MENA/</v>
      </c>
      <c r="M1501" s="13" t="str">
        <v>European Fund for Sustainable Development PLUS (EFSD+)</v>
      </c>
    </row>
    <row r="1502" spans="1:13" s="14" customFormat="1" ht="25" customHeight="1" x14ac:dyDescent="0.35">
      <c r="A1502" s="13">
        <v>270794</v>
      </c>
      <c r="B1502" s="13" t="str">
        <v>Number of people in start-ups, MSMEs, social enterprises and cooperatives trained or coached</v>
      </c>
      <c r="C1502" s="13" t="str">
        <v>Disaggregated by sex and age, by type of supported entity, by type of support, and by area/sector.
Number of people trained or coached in start-ups, MSMEs, social enterprises and cooperatives, disaggregated, whenever possible and relevant, by sex and age (15-30), by type of supported entity (i.e., pre-seed/ seed and early-stage start-ups, early and growth stage MSMEs, social inclusive businesses, cooperatives, etc.), by type of support (i.e., business development services, digital/green transition, circular economy practices, sustainable and inclusive practices, environmental &amp; social standards, etc.), and by area (i.e. fragile states, urban, rural, outside capital, etc.) /sector of operation (i.e. traditional, innovative, technology, creative industry, green, social inclusive, formal/informal, sectors with high environmental/human rights risks, etc.).</v>
      </c>
      <c r="D1502" s="13" t="str">
        <v>Quantitative</v>
      </c>
      <c r="E1502" s="13" t="str">
        <v>Numeric</v>
      </c>
      <c r="F1502" s="13" t="str">
        <v>Number of ( )</v>
      </c>
      <c r="G1502" s="13">
        <v>0</v>
      </c>
      <c r="H1502" s="13" t="str">
        <v>Country ; 
Sex (Female; Male; Intersex; Unknown); 
Age group - Results framework for VET (15-23; 24+); 
Rural/urban (Rural ; Urban; Other (i.e. peri-urban, isolated))</v>
      </c>
      <c r="I1502" s="13" t="str">
        <v>EU intervention monitoring and reporting  systems  (Progress and final reports for the EU-funded intervention)</v>
      </c>
      <c r="J1502" s="13">
        <v>0</v>
      </c>
      <c r="K1502" s="13" t="str">
        <v>25030; 
32120; 
32130; 
32161</v>
      </c>
      <c r="L1502" s="13" t="str">
        <v>ENEST/,ENEST/IPA,INTPA/,MENA/</v>
      </c>
      <c r="M1502" s="13" t="str">
        <v>European Fund for Sustainable Development PLUS (EFSD+)</v>
      </c>
    </row>
    <row r="1503" spans="1:13" s="14" customFormat="1" ht="25" customHeight="1" x14ac:dyDescent="0.35">
      <c r="A1503" s="13">
        <v>270795</v>
      </c>
      <c r="B1503" s="13" t="str">
        <v>Number of supported start-ups, MSMEs, Social enterprises, cooperatives that have been granted access to financial services/product</v>
      </c>
      <c r="C1503" s="13" t="str">
        <v>Disaggregated by sex and age of leader.
Number of supported start-ups, MSMEs, social enterprises, cooperatives that have obtained access to a financial service/product after having been supported by the technical assistance, disaggregated, whenever possible and relevant, by type of supported entity (i.e., pre-seed/ seed and early-stage start-ups, early and growth stage MSMEs, social inclusive businesses, cooperatives, etc.), by type of financial service/product (loan, equity, local currency facility, trade development, etc.), by sex and age (15-30) of entrepreneur or leader, by area (i.e. fragile states, urban, rural, outside capital, etc.) /sector of operation (i.e. traditional, innovative, technology, creative industry, green, social inclusive, formal/informal, sectors with high environmental/human rights risks, etc.)</v>
      </c>
      <c r="D1503" s="13" t="str">
        <v>Quantitative</v>
      </c>
      <c r="E1503" s="13" t="str">
        <v>Numeric</v>
      </c>
      <c r="F1503" s="13" t="str">
        <v>Number of ( )</v>
      </c>
      <c r="G1503" s="13">
        <v>0</v>
      </c>
      <c r="H1503" s="13" t="str">
        <v>Country ; 
Generic age (0-4; 5-9 ; 10-14; 15-19; 20-24; 25-34; 35-65; 66 and over; 0-17; 18 and over); 
Rural/urban (Rural ; Urban; Other (i.e. peri-urban, isolated)); 
Sex (Female; Male; Intersex; Unknown)</v>
      </c>
      <c r="I1503" s="13" t="str">
        <v>EU intervention monitoring and reporting  systems  (Progress and final reports for the EU-funded intervention)</v>
      </c>
      <c r="J1503" s="13">
        <v>0</v>
      </c>
      <c r="K1503" s="13" t="str">
        <v>24020; 
24030; 
32130</v>
      </c>
      <c r="L1503" s="13" t="str">
        <v>ENEST/,ENEST/IPA,INTPA/,MENA/</v>
      </c>
      <c r="M1503" s="13" t="str">
        <v>European Fund for Sustainable Development PLUS (EFSD+)</v>
      </c>
    </row>
    <row r="1504" spans="1:13" s="14" customFormat="1" ht="25" customHeight="1" x14ac:dyDescent="0.35">
      <c r="A1504" s="13">
        <v>270796</v>
      </c>
      <c r="B1504" s="13" t="str">
        <v>Number of Ecosystem Support Organisations (ESOs) supported</v>
      </c>
      <c r="C1504" s="13" t="str">
        <v>Disaggregated by type of ESO, type of strengthening, by served area/ sector/ target group.
umber of supported Ecosystem Support Organisations, disaggregated, whenever possible and relevant, by type of ESO (business development services providers, business/sector associations, accelerators, incubators, Angel Investors and Equity Fund managers, universities, VET centres, marketplaces, etc.), by type of strengthening (business development services with increased skills in green, circular economy, environmental and social standards, gender transformative business practices, sustainability-related/linked practices, etc.), by served area/sector/target group</v>
      </c>
      <c r="D1504" s="13" t="str">
        <v>Quantitative</v>
      </c>
      <c r="E1504" s="13" t="str">
        <v>Numeric</v>
      </c>
      <c r="F1504" s="13" t="str">
        <v>Number of ( )</v>
      </c>
      <c r="G1504" s="13">
        <v>0</v>
      </c>
      <c r="H1504" s="13" t="str">
        <v>Country ; 
Rural/urban (Rural ; Urban; Other (i.e. peri-urban, isolated))</v>
      </c>
      <c r="I1504" s="13" t="str">
        <v>EU intervention monitoring and reporting  systems  (Progress and final reports for the EU-funded intervention)</v>
      </c>
      <c r="J1504" s="13">
        <v>0</v>
      </c>
      <c r="K1504" s="13" t="str">
        <v>25030; 
25040</v>
      </c>
      <c r="L1504" s="13" t="str">
        <v>ENEST/,ENEST/IPA,INTPA/,MENA/</v>
      </c>
      <c r="M1504" s="13" t="str">
        <v>European Fund for Sustainable Development PLUS (EFSD+)</v>
      </c>
    </row>
    <row r="1505" spans="1:13" s="14" customFormat="1" ht="25" customHeight="1" x14ac:dyDescent="0.35">
      <c r="A1505" s="13">
        <v>270797</v>
      </c>
      <c r="B1505" s="13" t="str">
        <v>Number of Ecosystem Support Organisations (ESOs) professionals/staffs supported</v>
      </c>
      <c r="C1505" s="13" t="str">
        <v>Disaggregated by sex and age, by type of supported ESO, and by type of strengthening.
Number of professionals/staffs trained in the supported ESO, disaggregated, whenever possible and relevant,  by sex and age (15-30), by type of ESO, and by type of type of strengthening (business development services with increased skills in green, circular economy, environmental and social standards, gender transformative business practices, sustainability-related/linked practices, etc.)</v>
      </c>
      <c r="D1505" s="13" t="str">
        <v>Quantitative</v>
      </c>
      <c r="E1505" s="13" t="str">
        <v>Numeric</v>
      </c>
      <c r="F1505" s="13" t="str">
        <v>Number of ( )</v>
      </c>
      <c r="G1505" s="13">
        <v>0</v>
      </c>
      <c r="H1505" s="13" t="str">
        <v>Country ; 
Sex (Female; Male; Intersex; Unknown); 
Age group - Results framework for VET (15-23; 24+)</v>
      </c>
      <c r="I1505" s="13" t="str">
        <v>EU intervention monitoring and reporting  systems  (Progress and final reports for the EU-funded intervention)</v>
      </c>
      <c r="J1505" s="13">
        <v>0</v>
      </c>
      <c r="K1505" s="13" t="str">
        <v>25030; 
25040</v>
      </c>
      <c r="L1505" s="13" t="str">
        <v>ENEST/,ENEST/IPA,INTPA/,MENA/</v>
      </c>
      <c r="M1505" s="13" t="str">
        <v>European Fund for Sustainable Development PLUS (EFSD+)</v>
      </c>
    </row>
    <row r="1506" spans="1:13" s="14" customFormat="1" ht="25" customHeight="1" x14ac:dyDescent="0.35">
      <c r="A1506" s="13">
        <v>270798</v>
      </c>
      <c r="B1506" s="13" t="str">
        <v>Number of businesses accessing supported accelerator/incubator services/facilities</v>
      </c>
      <c r="C1506" s="13" t="str">
        <v>Disaggregated by target group, sex and age and by region/outside capital.
This indicator is to measure the extent to which the offer of non financial services for entrepreneurship development has improved via the supported accelerator/incubator services/ facilities 
For the purpose of this indicator, business can cover: pre-seed/ seed and early-stage businesses, MSMEs/ social enterprises and cooperatives (including women and/or youth led entities)</v>
      </c>
      <c r="D1506" s="13" t="str">
        <v>Quantitative</v>
      </c>
      <c r="E1506" s="13" t="str">
        <v>Numeric</v>
      </c>
      <c r="F1506" s="13" t="str">
        <v>Number of ( )</v>
      </c>
      <c r="G1506" s="13">
        <v>0</v>
      </c>
      <c r="H1506" s="13" t="str">
        <v>Country ; 
Region (North; Northeast; Northwest; South; Southeast; Southwest; Center; East; West); 
Generic age (0-4; 5-9 ; 10-14; 15-19; 20-24; 25-34; 35-65; 66 and over; 0-17; 18 and over); 
Rural/urban (Rural ; Urban; Other (i.e. peri-urban, isolated)); 
Sex (Female; Male; Intersex; Unknown)</v>
      </c>
      <c r="I1506" s="13" t="str">
        <v>EU intervention monitoring and reporting  systems  (Progress and final reports for the EU-funded intervention)</v>
      </c>
      <c r="J1506" s="13">
        <v>0</v>
      </c>
      <c r="K1506" s="13" t="str">
        <v>25010; 
25020; 
25030; 
25040</v>
      </c>
      <c r="L1506" s="13" t="str">
        <v>INTPA/</v>
      </c>
      <c r="M1506" s="13" t="str">
        <v>European Fund for Sustainable Development PLUS (EFSD+)</v>
      </c>
    </row>
    <row r="1507" spans="1:13" s="14" customFormat="1" ht="25" customHeight="1" x14ac:dyDescent="0.35">
      <c r="A1507" s="13">
        <v>270799</v>
      </c>
      <c r="B1507" s="13" t="str">
        <v>Number of businesses that utilise business development services</v>
      </c>
      <c r="C1507" s="13" t="str">
        <v>Disaggregated by target group, sex and age of owner where relevant, and region/outside capital.
Business development services (BDS) are provided by public and private suppliers to MSMEs who use them to increase their operating efficiency and grow their businesses. 
BDS cover a wide range of non-financial services, e.g. training, technical assistance, advisory services, policy and advocacy support, marketing assistance, market access services, infrastructure services, promoting business linkages, support for technology and product development, etc. 
BDS are designed to serve individual businesses, as opposed to the larger business community.</v>
      </c>
      <c r="D1507" s="13" t="str">
        <v>Quantitative</v>
      </c>
      <c r="E1507" s="13" t="str">
        <v>Numeric</v>
      </c>
      <c r="F1507" s="13" t="str">
        <v>Number of ( )</v>
      </c>
      <c r="G1507" s="13">
        <v>0</v>
      </c>
      <c r="H1507" s="13" t="str">
        <v>Country ; 
Region (North; Northeast; Northwest; South; Southeast; Southwest; Center; East; West); 
Generic age (0-4; 5-9 ; 10-14; 15-19; 20-24; 25-34; 35-65; 66 and over; 0-17; 18 and over); 
Rural/urban (Rural ; Urban; Other (i.e. peri-urban, isolated)); 
Sex (Female; Male; Intersex; Unknown)</v>
      </c>
      <c r="I1507" s="13" t="str">
        <v>EU intervention monitoring and reporting  systems  (Progress and final reports for the EU-funded intervention)</v>
      </c>
      <c r="J1507" s="13">
        <v>0</v>
      </c>
      <c r="K1507" s="13" t="str">
        <v>25010; 
25020; 
25030; 
25040</v>
      </c>
      <c r="L1507" s="13" t="str">
        <v>ENEST/,ENEST/IPA,INTPA/,MENA/</v>
      </c>
      <c r="M1507" s="13" t="str">
        <v>European Fund for Sustainable Development PLUS (EFSD+)</v>
      </c>
    </row>
    <row r="1508" spans="1:13" s="14" customFormat="1" ht="25" customHeight="1" x14ac:dyDescent="0.35">
      <c r="A1508" s="13">
        <v>277725</v>
      </c>
      <c r="B1508" s="13" t="str">
        <v>Number of countries with climate change strategies: (b) under implementation with EU support</v>
      </c>
      <c r="C1508" s="13" t="str">
        <v>SDG 11 – Sustainable cities and communities, SDG 13 – Climate action
For more information about the GE RF methodological notes please check https://europa.eu/capacity4dev/eu-rfi</v>
      </c>
      <c r="D1508" s="13" t="str">
        <v>Quantitative</v>
      </c>
      <c r="E1508" s="13" t="str">
        <v>Numeric</v>
      </c>
      <c r="F1508" s="13" t="str">
        <v>Number of ( )</v>
      </c>
      <c r="G1508" s="13">
        <v>0</v>
      </c>
      <c r="H1508" s="13" t="str">
        <v>Country</v>
      </c>
      <c r="I1508" s="13" t="str">
        <v>EU intervention monitoring and reporting  systems  (Progress and final reports for the EU-funded intervention; Baseline and endline surveys conducted and budgeted by the EU-funded intervention ; ROM reviews)</v>
      </c>
      <c r="J1508" s="13" t="str">
        <v>GERF 2.5b(1)</v>
      </c>
      <c r="K1508" s="13">
        <v>43060</v>
      </c>
      <c r="L1508" s="13" t="str">
        <v>ENEST/,FPI/,FPI/CFSP,FPI/CFSP2021,FPI/EOM,FPI/ICSP,FPI/NDICI2021,FPI/PI,INTPA/,MENA/</v>
      </c>
      <c r="M1508" s="13" t="str">
        <v>Climate change (CC); 
FPI Results Framework (FPI RF); 
GE RF - Level 2 (GERF L-2); 
Human Rights (HR); 
Resilience, Conflict Sensitivity and Peace (Resilience); 
Sustainable Aquatic and Agri-Food Systems (SAAFS); 
Sustainable cities (SustCities); 
Water (Water)</v>
      </c>
    </row>
    <row r="1509" spans="1:13" s="14" customFormat="1" ht="25" customHeight="1" x14ac:dyDescent="0.35">
      <c r="A1509" s="13">
        <v>277768</v>
      </c>
      <c r="B1509" s="13" t="str">
        <v>Number of cities with climate change strategies: (b) under implementation with EU support</v>
      </c>
      <c r="C1509" s="13" t="str">
        <v>SDG 11 – Sustainable cities and communities, SDG 13 – Climate action
For more information about the GE RF methodological notes please check https://europa.eu/capacity4dev/eu-rfi</v>
      </c>
      <c r="D1509" s="13" t="str">
        <v>Quantitative</v>
      </c>
      <c r="E1509" s="13" t="str">
        <v>Numeric</v>
      </c>
      <c r="F1509" s="13" t="str">
        <v>Number of ( )</v>
      </c>
      <c r="G1509" s="13">
        <v>0</v>
      </c>
      <c r="H1509" s="13" t="str">
        <v>Country</v>
      </c>
      <c r="I1509" s="13" t="str">
        <v>EU intervention monitoring and reporting  systems  (Progress and final reports for the EU-funded intervention; Baseline and endline surveys conducted and budgeted by the EU-funded intervention ; ROM reviews)</v>
      </c>
      <c r="J1509" s="13" t="str">
        <v>GERF 2.5b(3)</v>
      </c>
      <c r="K1509" s="13">
        <v>43060</v>
      </c>
      <c r="L1509" s="13" t="str">
        <v>ENEST/,FPI/,FPI/CFSP,FPI/CFSP2021,FPI/EOM,FPI/ICSP,FPI/NDICI2021,FPI/PI,INTPA/,MENA/</v>
      </c>
      <c r="M1509" s="13" t="str">
        <v>FPI Results Framework (FPI RF); 
GE RF - Level 2 (GERF L-2); 
Human Rights (HR); 
Resilience, Conflict Sensitivity and Peace (Resilience); 
Water (Water)</v>
      </c>
    </row>
    <row r="1510" spans="1:13" s="14" customFormat="1" ht="25" customHeight="1" x14ac:dyDescent="0.35">
      <c r="A1510" s="13">
        <v>277769</v>
      </c>
      <c r="B1510" s="13" t="str">
        <v>Number of cities with disaster risk reduction strategies: (b) under implementation with EU support</v>
      </c>
      <c r="C1510" s="13" t="str">
        <v>SDG 11 – Sustainable cities and communities, SDG 13 – Climate action
For more information about the GE RF methodological notes please check https://europa.eu/capacity4dev/eu-rfi</v>
      </c>
      <c r="D1510" s="13" t="str">
        <v>Quantitative</v>
      </c>
      <c r="E1510" s="13" t="str">
        <v>Numeric</v>
      </c>
      <c r="F1510" s="13" t="str">
        <v>Number of ( )</v>
      </c>
      <c r="G1510" s="13">
        <v>0</v>
      </c>
      <c r="H1510" s="13" t="str">
        <v>Country</v>
      </c>
      <c r="I1510" s="13" t="str">
        <v>EU intervention monitoring and reporting  systems  (Progress and final reports for the EU-funded intervention; Baseline and endline surveys conducted and budgeted by the EU-funded intervention ; ROM reviews)</v>
      </c>
      <c r="J1510" s="13" t="str">
        <v>GERF 2.5b(4)</v>
      </c>
      <c r="K1510" s="13">
        <v>43060</v>
      </c>
      <c r="L1510" s="13" t="str">
        <v>ENEST/,FPI/,FPI/CFSP,FPI/CFSP2021,FPI/EOM,FPI/ICSP,FPI/NDICI2021,FPI/PI,INTPA/,MENA/</v>
      </c>
      <c r="M1510" s="13" t="str">
        <v>Climate change (CC); 
European Fund for Sustainable Development PLUS (EFSD+); 
FPI Results Framework (FPI RF); 
GE RF - Level 2 (GERF L-2); 
Human Rights (HR); 
Resilience, Conflict Sensitivity and Peace (Resilience); 
Sustainable Aquatic and Agri-Food Systems (SAAFS); 
Sustainable cities (SustCities); 
Water (Water)</v>
      </c>
    </row>
    <row r="1511" spans="1:13" s="14" customFormat="1" ht="25" customHeight="1" x14ac:dyDescent="0.35">
      <c r="A1511" s="13">
        <v>277770</v>
      </c>
      <c r="B1511" s="13" t="str">
        <v>Number of countries with disaster risk reduction strategies: (b) under implementation with EU support</v>
      </c>
      <c r="C1511" s="13" t="str">
        <v>SDG 11 – Sustainable cities and communities, SDG 13 – Climate action
For more information about the GE RF methodological notes please check https://europa.eu/capacity4dev/eu-rfi</v>
      </c>
      <c r="D1511" s="13" t="str">
        <v>Quantitative</v>
      </c>
      <c r="E1511" s="13" t="str">
        <v>Numeric</v>
      </c>
      <c r="F1511" s="13" t="str">
        <v>Number of ( )</v>
      </c>
      <c r="G1511" s="13">
        <v>0</v>
      </c>
      <c r="H1511" s="13" t="str">
        <v>Country</v>
      </c>
      <c r="I1511" s="13" t="str">
        <v>EU intervention monitoring and reporting  systems  (Progress and final reports for the EU-funded intervention; Baseline and endline surveys conducted and budgeted by the EU-funded intervention ; ROM reviews)</v>
      </c>
      <c r="J1511" s="13" t="str">
        <v>GERF 2.5b(2)</v>
      </c>
      <c r="K1511" s="13">
        <v>43060</v>
      </c>
      <c r="L1511" s="13" t="str">
        <v>ENEST/,FPI/,FPI/CFSP,FPI/CFSP2021,FPI/EOM,FPI/ICSP,FPI/NDICI2021,FPI/PI,INTPA/,MENA/</v>
      </c>
      <c r="M1511" s="13" t="str">
        <v>Climate change (CC); 
FPI Results Framework (FPI RF); 
GE RF - Level 2 (GERF L-2); 
Human Rights (HR); 
Resilience, Conflict Sensitivity and Peace (Resilience); 
Sustainable Aquatic and Agri-Food Systems (SAAFS); 
Sustainable cities (SustCities); 
Water (Water)</v>
      </c>
    </row>
    <row r="1512" spans="1:13" s="14" customFormat="1" ht="25" customHeight="1" x14ac:dyDescent="0.35">
      <c r="A1512" s="13">
        <v>277771</v>
      </c>
      <c r="B1512" s="13" t="str">
        <v>Number of countries with disaster risk reduction strategies: (a) developed with EU support</v>
      </c>
      <c r="C1512" s="13" t="str">
        <v>SDG 11 – Sustainable cities and communities, SDG 13 – Climate action
For more information about the GE RF methodological notes please check https://europa.eu/capacity4dev/eu-rfi</v>
      </c>
      <c r="D1512" s="13" t="str">
        <v>Quantitative</v>
      </c>
      <c r="E1512" s="13" t="str">
        <v>Numeric</v>
      </c>
      <c r="F1512" s="13" t="str">
        <v>Number of ( )</v>
      </c>
      <c r="G1512" s="13">
        <v>0</v>
      </c>
      <c r="H1512" s="13" t="str">
        <v>Country</v>
      </c>
      <c r="I1512" s="13" t="str">
        <v>EU intervention monitoring and reporting  systems  (Progress and final reports for the EU-funded intervention; Baseline and endline surveys conducted and budgeted by the EU-funded intervention ; ROM reviews)</v>
      </c>
      <c r="J1512" s="13" t="str">
        <v>GERF 2.5a(2)</v>
      </c>
      <c r="K1512" s="13">
        <v>43060</v>
      </c>
      <c r="L1512" s="13" t="str">
        <v>ENEST/,FPI/,FPI/CFSP,FPI/CFSP2021,FPI/EOM,FPI/ICSP,FPI/NDICI2021,FPI/PI,INTPA/,MENA/</v>
      </c>
      <c r="M1512" s="13" t="str">
        <v>Climate change (CC); 
FPI Results Framework (FPI RF); 
GE RF - Level 2 (GERF L-2); 
Human Rights (HR); 
Resilience, Conflict Sensitivity and Peace (Resilience); 
Sustainable Aquatic and Agri-Food Systems (SAAFS); 
Sustainable cities (SustCities); 
Water (Water)</v>
      </c>
    </row>
    <row r="1513" spans="1:13" s="14" customFormat="1" ht="25" customHeight="1" x14ac:dyDescent="0.35">
      <c r="A1513" s="13">
        <v>277772</v>
      </c>
      <c r="B1513" s="13" t="str">
        <v>Number of cities with disaster risk reduction strategies: (a) developed with EU support</v>
      </c>
      <c r="C1513" s="13" t="str">
        <v>SDG 11 – Sustainable cities and communities, SDG 13 – Climate action
For more information about the GE RF methodological notes please check https://europa.eu/capacity4dev/eu-rfi</v>
      </c>
      <c r="D1513" s="13" t="str">
        <v>Quantitative</v>
      </c>
      <c r="E1513" s="13" t="str">
        <v>Numeric</v>
      </c>
      <c r="F1513" s="13" t="str">
        <v>Number of ( )</v>
      </c>
      <c r="G1513" s="13">
        <v>0</v>
      </c>
      <c r="H1513" s="13" t="str">
        <v>Country</v>
      </c>
      <c r="I1513" s="13" t="str">
        <v>EU intervention monitoring and reporting  systems  (Progress and final reports for the EU-funded intervention; Baseline and endline surveys conducted and budgeted by the EU-funded intervention ; ROM reviews)</v>
      </c>
      <c r="J1513" s="13" t="str">
        <v>GERF 2.5a(4)</v>
      </c>
      <c r="K1513" s="13">
        <v>43060</v>
      </c>
      <c r="L1513" s="13" t="str">
        <v>ENEST/,FPI/,FPI/CFSP,FPI/CFSP2021,FPI/EOM,FPI/ICSP,FPI/NDICI2021,FPI/PI,INTPA/,MENA/</v>
      </c>
      <c r="M1513" s="13" t="str">
        <v>Climate change (CC); 
European Fund for Sustainable Development PLUS (EFSD+); 
FPI Results Framework (FPI RF); 
GE RF - Level 2 (GERF L-2); 
Human Rights (HR); 
Resilience, Conflict Sensitivity and Peace (Resilience); 
Sustainable Aquatic and Agri-Food Systems (SAAFS); 
Sustainable cities (SustCities); 
Water (Water)</v>
      </c>
    </row>
    <row r="1514" spans="1:13" s="14" customFormat="1" ht="25" customHeight="1" x14ac:dyDescent="0.35">
      <c r="A1514" s="13">
        <v>277774</v>
      </c>
      <c r="B1514" s="13" t="str">
        <v>Number of cities with climate change strategies: (a) developed with EU support</v>
      </c>
      <c r="C1514" s="13" t="str">
        <v>SDG 11 – Sustainable cities and communities, SDG 13 – Climate action
For more information about the GE RF methodological notes please check https://europa.eu/capacity4dev/eu-rfi</v>
      </c>
      <c r="D1514" s="13" t="str">
        <v>Quantitative</v>
      </c>
      <c r="E1514" s="13" t="str">
        <v>Numeric</v>
      </c>
      <c r="F1514" s="13" t="str">
        <v>Number of ( )</v>
      </c>
      <c r="G1514" s="13">
        <v>0</v>
      </c>
      <c r="H1514" s="13" t="str">
        <v>Country</v>
      </c>
      <c r="I1514" s="13" t="str">
        <v>EU intervention monitoring and reporting  systems  (Progress and final reports for the EU-funded intervention; Baseline and endline surveys conducted and budgeted by the EU-funded intervention ; ROM reviews)</v>
      </c>
      <c r="J1514" s="13" t="str">
        <v>GERF 2.5a(3)</v>
      </c>
      <c r="K1514" s="13">
        <v>43060</v>
      </c>
      <c r="L1514" s="13" t="str">
        <v>ENEST/,FPI/,FPI/CFSP,FPI/CFSP2021,FPI/EOM,FPI/ICSP,FPI/NDICI2021,FPI/PI,INTPA/,MENA/</v>
      </c>
      <c r="M1514" s="13" t="str">
        <v>Climate change (CC); 
FPI Results Framework (FPI RF); 
GE RF - Level 2 (GERF L-2); 
Human Rights (HR); 
Resilience, Conflict Sensitivity and Peace (Resilience); 
Sustainable Aquatic and Agri-Food Systems (SAAFS); 
Sustainable cities (SustCities); 
Water (Water)</v>
      </c>
    </row>
    <row r="1515" spans="1:13" s="14" customFormat="1" ht="25" customHeight="1" x14ac:dyDescent="0.35">
      <c r="A1515" s="13">
        <v>277775</v>
      </c>
      <c r="B1515" s="13" t="str">
        <v>Number of countries with climate change strategies: (a) developed with EU support</v>
      </c>
      <c r="C1515" s="13" t="str">
        <v>SDG 11 – Sustainable cities and communities, SDG 13 – Climate action
For more information about the GE RF methodological notes please check https://europa.eu/capacity4dev/eu-rfi</v>
      </c>
      <c r="D1515" s="13" t="str">
        <v>Quantitative</v>
      </c>
      <c r="E1515" s="13" t="str">
        <v>Numeric</v>
      </c>
      <c r="F1515" s="13" t="str">
        <v>Number of ( )</v>
      </c>
      <c r="G1515" s="13">
        <v>0</v>
      </c>
      <c r="H1515" s="13" t="str">
        <v>Country</v>
      </c>
      <c r="I1515" s="13" t="str">
        <v>EU intervention monitoring and reporting  systems  (Progress and final reports for the EU-funded intervention; Baseline and endline surveys conducted and budgeted by the EU-funded intervention ; ROM reviews)</v>
      </c>
      <c r="J1515" s="13" t="str">
        <v>GERF 2.5a(1)</v>
      </c>
      <c r="K1515" s="13">
        <v>43060</v>
      </c>
      <c r="L1515" s="13" t="str">
        <v>ENEST/,FPI/,FPI/CFSP,FPI/CFSP2021,FPI/EOM,FPI/ICSP,FPI/NDICI2021,FPI/PI,INTPA/,INTPA/EUTF,MENA/</v>
      </c>
      <c r="M1515" s="13" t="str">
        <v>Climate change (CC); 
FPI Results Framework (FPI RF); 
GE RF - Level 2 (GERF L-2); 
Human Rights (HR); 
Resilience, Conflict Sensitivity and Peace (Resilience); 
Sustainable Aquatic and Agri-Food Systems (SAAFS); 
Sustainable cities (SustCities); 
Water (Water)</v>
      </c>
    </row>
    <row r="1516" spans="1:13" s="14" customFormat="1" ht="25" customHeight="1" x14ac:dyDescent="0.35">
      <c r="A1516" s="13">
        <v>278016</v>
      </c>
      <c r="B1516" s="13" t="str">
        <v>Percentage (%) of the population which trusts security forces</v>
      </c>
      <c r="C1516" s="13">
        <v>0</v>
      </c>
      <c r="D1516" s="13" t="str">
        <v>Quantitative</v>
      </c>
      <c r="E1516" s="13" t="str">
        <v>Percentage</v>
      </c>
      <c r="F1516" s="13">
        <v>0</v>
      </c>
      <c r="G1516" s="13">
        <v>0</v>
      </c>
      <c r="H1516" s="13" t="str">
        <v>Country ; 
Employment status  (Employed; Unemployed ); 
Generic age (0-4; 5-9 ; 10-14; 15-19; 20-24; 25-34; 35-65; 66 and over; 0-17; 18 and over); 
Migration status  (Refugees; Internally displaced person (IDP); Repatriated refugees; Returnees (migrants); Migrants; Members of host communities ); 
Population group (Ethnic minority group member; Linguistic group member; Religious group member; None of the above); 
Education level  (Primary; Lower secondary ; Upper secondary (including TVET); Higher education (including TVET)); 
Rural/urban (Rural ; Urban; Other (i.e. peri-urban, isolated)); 
Sex (Female; Male; Intersex; Unknown)</v>
      </c>
      <c r="I1516" s="13">
        <v>0</v>
      </c>
      <c r="J1516" s="13">
        <v>0</v>
      </c>
      <c r="K1516" s="13">
        <v>15210</v>
      </c>
      <c r="L1516" s="13" t="str">
        <v>OTHER</v>
      </c>
      <c r="M1516" s="13">
        <v>0</v>
      </c>
    </row>
    <row r="1517" spans="1:13" s="14" customFormat="1" ht="25" customHeight="1" x14ac:dyDescent="0.35">
      <c r="A1517" s="13">
        <v>278017</v>
      </c>
      <c r="B1517" s="13" t="str">
        <v>Extent to which the entities / structures / institutions which have been set up with the support of the intervention are effective</v>
      </c>
      <c r="C1517" s="13">
        <v>0</v>
      </c>
      <c r="D1517" s="13" t="str">
        <v>Qualitative</v>
      </c>
      <c r="E1517" s="13" t="str">
        <v>Qualitative</v>
      </c>
      <c r="F1517" s="13">
        <v>0</v>
      </c>
      <c r="G1517" s="13" t="str">
        <v>Extent to which</v>
      </c>
      <c r="H1517" s="13" t="str">
        <v>Country ; 
Type of partnership (Public-private partnerships; Civil society partnerships); 
Governance level (Regional/multi-lateral; National ; Sub-national; Other)</v>
      </c>
      <c r="I1517" s="13">
        <v>0</v>
      </c>
      <c r="J1517" s="13">
        <v>0</v>
      </c>
      <c r="K1517" s="13">
        <v>15210</v>
      </c>
      <c r="L1517" s="13" t="str">
        <v>OTHER</v>
      </c>
      <c r="M1517" s="13">
        <v>0</v>
      </c>
    </row>
    <row r="1518" spans="1:13" s="14" customFormat="1" ht="25" customHeight="1" x14ac:dyDescent="0.35">
      <c r="A1518" s="13">
        <v>278018</v>
      </c>
      <c r="B1518" s="13" t="str">
        <v>Number of communities / target groups participating in the identification, preparation and implementation of post-disaster/post-conflict recovery planning and action</v>
      </c>
      <c r="C1518" s="13" t="str">
        <v>Please, provide details on type of stakeholders (communities, vulnerable groups' representatives, civil society organisations, etc)</v>
      </c>
      <c r="D1518" s="13" t="str">
        <v>Quantitative</v>
      </c>
      <c r="E1518" s="13" t="str">
        <v>Numeric</v>
      </c>
      <c r="F1518" s="13" t="str">
        <v>Number of ( )</v>
      </c>
      <c r="G1518" s="13">
        <v>0</v>
      </c>
      <c r="H1518"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 
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 
Sector (Public sector; Private sector; Civil society sector)</v>
      </c>
      <c r="I1518" s="13">
        <v>0</v>
      </c>
      <c r="J1518" s="13">
        <v>0</v>
      </c>
      <c r="K1518" s="13">
        <v>15220</v>
      </c>
      <c r="L1518" s="13" t="str">
        <v>OTHER</v>
      </c>
      <c r="M1518" s="13">
        <v>0</v>
      </c>
    </row>
    <row r="1519" spans="1:13" s="14" customFormat="1" ht="25" customHeight="1" x14ac:dyDescent="0.35">
      <c r="A1519" s="13">
        <v>278023</v>
      </c>
      <c r="B1519" s="13" t="str">
        <v>Number of organisations / actors engaged with the Kimberley Process</v>
      </c>
      <c r="C1519" s="13" t="str">
        <v>Provide information in the narrative about type of actors, type of engagement</v>
      </c>
      <c r="D1519" s="13" t="str">
        <v>Quantitative</v>
      </c>
      <c r="E1519" s="13" t="str">
        <v>Numeric</v>
      </c>
      <c r="F1519" s="13" t="str">
        <v>Number of ( )</v>
      </c>
      <c r="G1519" s="13">
        <v>0</v>
      </c>
      <c r="H1519" s="13" t="str">
        <v>Country ; 
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 
Sector (Public sector; Private sector; Civil society sector)</v>
      </c>
      <c r="I1519" s="13">
        <v>0</v>
      </c>
      <c r="J1519" s="13">
        <v>0</v>
      </c>
      <c r="K1519" s="13">
        <v>15220</v>
      </c>
      <c r="L1519" s="13" t="str">
        <v>OTHER</v>
      </c>
      <c r="M1519" s="13">
        <v>0</v>
      </c>
    </row>
    <row r="1520" spans="1:13" s="14" customFormat="1" ht="25" customHeight="1" x14ac:dyDescent="0.35">
      <c r="A1520" s="13">
        <v>278026</v>
      </c>
      <c r="B1520" s="13" t="str">
        <v>Number of organisations / stakeholders engaging with others on responsible mineral supply chains in line with OECD Due Diligence Guidance or similar frameworks</v>
      </c>
      <c r="C1520" s="13" t="str">
        <v>This covers 4 principal regimes: OECD Due Diligence Guidance for Responsible Supply Chains of Minerals from Conflict-Affected and High-Risk Areas, US  Dodd–Franks Act, The Extractive Industry Transparency Index (EITI) and the Convention on International Trade in Endangered Species of Wild Fauna and Flora (CITES)</v>
      </c>
      <c r="D1520" s="13" t="str">
        <v>Quantitative</v>
      </c>
      <c r="E1520" s="13" t="str">
        <v>Numeric</v>
      </c>
      <c r="F1520" s="13" t="str">
        <v>Number of ( )</v>
      </c>
      <c r="G1520" s="13">
        <v>0</v>
      </c>
      <c r="H1520"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 
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 
Type of beneficiary (Natural persons (Individuals); Legal persons (Firms)); 
Governance level (Regional/multi-lateral; National ; Sub-national; Other); 
Sector (Public sector; Private sector; Civil society sector)</v>
      </c>
      <c r="I1520" s="13">
        <v>0</v>
      </c>
      <c r="J1520" s="13">
        <v>0</v>
      </c>
      <c r="K1520" s="13">
        <v>15220</v>
      </c>
      <c r="L1520" s="13" t="str">
        <v>OTHER</v>
      </c>
      <c r="M1520" s="13">
        <v>0</v>
      </c>
    </row>
    <row r="1521" spans="1:13" s="14" customFormat="1" ht="25" customHeight="1" x14ac:dyDescent="0.35">
      <c r="A1521" s="13">
        <v>278031</v>
      </c>
      <c r="B1521" s="13" t="str">
        <v>Number of organisations engaging in the formal or informal peace architecture</v>
      </c>
      <c r="C1521" s="13" t="str">
        <v>Please, provide details about their engagement</v>
      </c>
      <c r="D1521" s="13" t="str">
        <v>Quantitative</v>
      </c>
      <c r="E1521" s="13" t="str">
        <v>Numeric</v>
      </c>
      <c r="F1521" s="13" t="str">
        <v>Number of ( )</v>
      </c>
      <c r="G1521" s="13">
        <v>0</v>
      </c>
      <c r="H1521"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 
Civil Society Organisations (CSOs) priorities (Women Civil Society Organizations (CSOs): CSOs with a focus on women’s or girls’ rights, gender equality or feminist purpose; Youth Civil Society Organizations (CSOs): a variety of associations, networks, movements and other structures, which can be, among others, youth-led, have young people (from 0 to 35 years old) as the majority of their members, represent young people or work exclusively for youth); Both; Other); 
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v>
      </c>
      <c r="I1521" s="13">
        <v>0</v>
      </c>
      <c r="J1521" s="13">
        <v>0</v>
      </c>
      <c r="K1521" s="13">
        <v>15220</v>
      </c>
      <c r="L1521" s="13" t="str">
        <v>OTHER</v>
      </c>
      <c r="M1521" s="13">
        <v>0</v>
      </c>
    </row>
    <row r="1522" spans="1:13" s="14" customFormat="1" ht="25" customHeight="1" x14ac:dyDescent="0.35">
      <c r="A1522" s="13">
        <v>278037</v>
      </c>
      <c r="B1522" s="13" t="str">
        <v>Number of public statements made by government officials and political parties</v>
      </c>
      <c r="C1522" s="13">
        <v>0</v>
      </c>
      <c r="D1522" s="13" t="str">
        <v>Quantitative</v>
      </c>
      <c r="E1522" s="13" t="str">
        <v>Numeric</v>
      </c>
      <c r="F1522" s="13" t="str">
        <v>Number of ( )</v>
      </c>
      <c r="G1522" s="13">
        <v>0</v>
      </c>
      <c r="H1522" s="13" t="str">
        <v>Country</v>
      </c>
      <c r="I1522" s="13">
        <v>0</v>
      </c>
      <c r="J1522" s="13">
        <v>0</v>
      </c>
      <c r="K1522" s="13">
        <v>15220</v>
      </c>
      <c r="L1522" s="13" t="str">
        <v>OTHER</v>
      </c>
      <c r="M1522" s="13">
        <v>0</v>
      </c>
    </row>
    <row r="1523" spans="1:13" s="14" customFormat="1" ht="25" customHeight="1" x14ac:dyDescent="0.35">
      <c r="A1523" s="13">
        <v>278039</v>
      </c>
      <c r="B1523" s="13" t="str">
        <v>Number of regulations / legislation / strategies / policies / action plans / procedures adopted with EU support</v>
      </c>
      <c r="C1523" s="13" t="str">
        <v>Please, specify the category</v>
      </c>
      <c r="D1523" s="13" t="str">
        <v>Quantitative</v>
      </c>
      <c r="E1523" s="13" t="str">
        <v>Numeric</v>
      </c>
      <c r="F1523" s="13" t="str">
        <v>Number of ( )</v>
      </c>
      <c r="G1523" s="13">
        <v>0</v>
      </c>
      <c r="H1523" s="13" t="str">
        <v>Country</v>
      </c>
      <c r="I1523" s="13">
        <v>0</v>
      </c>
      <c r="J1523" s="13">
        <v>0</v>
      </c>
      <c r="K1523" s="13" t="str">
        <v>15210; 
15220; 
15230; 
15240; 
15250; 
15261</v>
      </c>
      <c r="L1523" s="13" t="str">
        <v>OTHER</v>
      </c>
      <c r="M1523" s="13">
        <v>0</v>
      </c>
    </row>
    <row r="1524" spans="1:13" s="14" customFormat="1" ht="25" customHeight="1" x14ac:dyDescent="0.35">
      <c r="A1524" s="13">
        <v>278040</v>
      </c>
      <c r="B1524" s="13" t="str">
        <v>Percentage (%) of recovery work undertaken by national authorities</v>
      </c>
      <c r="C1524" s="13" t="str">
        <v>Please, provide details on the type of work required (participatory planning, gender-based planning and budgeting, etc)</v>
      </c>
      <c r="D1524" s="13" t="str">
        <v>Quantitative</v>
      </c>
      <c r="E1524" s="13" t="str">
        <v>Percentage</v>
      </c>
      <c r="F1524" s="13">
        <v>0</v>
      </c>
      <c r="G1524" s="13">
        <v>0</v>
      </c>
      <c r="H1524" s="13" t="str">
        <v>Country</v>
      </c>
      <c r="I1524" s="13">
        <v>0</v>
      </c>
      <c r="J1524" s="13">
        <v>0</v>
      </c>
      <c r="K1524" s="13" t="str">
        <v>15210; 
15220; 
15230; 
15240; 
15250; 
15261</v>
      </c>
      <c r="L1524" s="13" t="str">
        <v>OTHER</v>
      </c>
      <c r="M1524" s="13">
        <v>0</v>
      </c>
    </row>
    <row r="1525" spans="1:13" s="14" customFormat="1" ht="25" customHeight="1" x14ac:dyDescent="0.35">
      <c r="A1525" s="13">
        <v>278041</v>
      </c>
      <c r="B1525" s="13" t="str">
        <v>Additional coverage of rehabilitated or newly built water systems</v>
      </c>
      <c r="C1525" s="13" t="str">
        <v>Please, define whether rehabilitated or newly built</v>
      </c>
      <c r="D1525" s="13" t="str">
        <v>Quantitative</v>
      </c>
      <c r="E1525" s="13" t="str">
        <v>Numeric</v>
      </c>
      <c r="F1525" s="13" t="str">
        <v>Number of ( )</v>
      </c>
      <c r="G1525" s="13">
        <v>0</v>
      </c>
      <c r="H1525" s="13" t="str">
        <v>Country ; 
Sex (Female; Male; Intersex; Unknown); 
Gender (Woman/girl ; Man/boy ; Non-binary; Prefer not to say); 
Migration status  (Refugees; Internally displaced person (IDP); Repatriated refugees; Returnees (migrants); Migrants; Members of host communities ); 
Rural/urban (Rural ; Urban; Other (i.e. peri-urban, isolated))</v>
      </c>
      <c r="I1525" s="13">
        <v>0</v>
      </c>
      <c r="J1525" s="13">
        <v>0</v>
      </c>
      <c r="K1525" s="13" t="str">
        <v>15210; 
15220; 
15230; 
15240; 
15250; 
15261; 
73010</v>
      </c>
      <c r="L1525" s="13" t="str">
        <v>OTHER</v>
      </c>
      <c r="M1525" s="13">
        <v>0</v>
      </c>
    </row>
    <row r="1526" spans="1:13" s="14" customFormat="1" ht="25" customHeight="1" x14ac:dyDescent="0.35">
      <c r="A1526" s="13">
        <v>278043</v>
      </c>
      <c r="B1526" s="13" t="str">
        <v>Number of children enrolled in primary or secondary education with EU support</v>
      </c>
      <c r="C1526" s="13">
        <v>0</v>
      </c>
      <c r="D1526" s="13" t="str">
        <v>Quantitative</v>
      </c>
      <c r="E1526" s="13" t="str">
        <v>Numeric</v>
      </c>
      <c r="F1526" s="13" t="str">
        <v>Number of ( )</v>
      </c>
      <c r="G1526" s="13">
        <v>0</v>
      </c>
      <c r="H1526" s="13" t="str">
        <v>Country ; 
Sex (Female; Male; Intersex; Unknown); 
Gender (Woman/girl ; Man/boy ; Non-binary; Prefer not to say); 
Generic age (0-4; 5-9 ; 10-14; 15-19; 20-24; 25-34; 35-65; 66 and over; 0-17; 18 and over); 
Migration status  (Refugees; Internally displaced person (IDP); Repatriated refugees; Returnees (migrants); Migrants; Members of host communities ); 
Education level  (Primary; Lower secondary ; Upper secondary (including TVET); Higher education (including TVET)); 
Mother's education level  (No formal education; Primary ; Lower secondary; Upper secondary; Higher education); 
Rural/urban (Rural ; Urban; Other (i.e. peri-urban, isolated))</v>
      </c>
      <c r="I1526" s="13">
        <v>0</v>
      </c>
      <c r="J1526" s="13">
        <v>0</v>
      </c>
      <c r="K1526" s="13" t="str">
        <v>15210; 
15220; 
15230; 
15240; 
15250; 
15261; 
73010</v>
      </c>
      <c r="L1526" s="13" t="str">
        <v>OTHER</v>
      </c>
      <c r="M1526" s="13">
        <v>0</v>
      </c>
    </row>
    <row r="1527" spans="1:13" s="14" customFormat="1" ht="25" customHeight="1" x14ac:dyDescent="0.35">
      <c r="A1527" s="13">
        <v>278044</v>
      </c>
      <c r="B1527" s="13" t="str">
        <v>Number of entities/structures/institutions which have been set up/made operational with the support of the intervention</v>
      </c>
      <c r="C1527" s="13">
        <v>0</v>
      </c>
      <c r="D1527" s="13" t="str">
        <v>Quantitative</v>
      </c>
      <c r="E1527" s="13" t="str">
        <v>Numeric</v>
      </c>
      <c r="F1527" s="13" t="str">
        <v>Number of ( )</v>
      </c>
      <c r="G1527" s="13">
        <v>0</v>
      </c>
      <c r="H1527" s="13" t="str">
        <v>Country ; 
Type of beneficiary (Natural persons (Individuals); Legal persons (Firms)); 
Sector (Public sector; Private sector; Civil society sector)</v>
      </c>
      <c r="I1527" s="13">
        <v>0</v>
      </c>
      <c r="J1527" s="13">
        <v>0</v>
      </c>
      <c r="K1527" s="13" t="str">
        <v>15210; 
15220; 
15230; 
15240; 
15250; 
15261; 
73010; 
93010</v>
      </c>
      <c r="L1527" s="13" t="str">
        <v>OTHER</v>
      </c>
      <c r="M1527" s="13">
        <v>0</v>
      </c>
    </row>
    <row r="1528" spans="1:13" s="14" customFormat="1" ht="25" customHeight="1" x14ac:dyDescent="0.35">
      <c r="A1528" s="13">
        <v>278045</v>
      </c>
      <c r="B1528" s="13" t="str">
        <v>Number of entities supported or trained</v>
      </c>
      <c r="C1528" s="13">
        <v>0</v>
      </c>
      <c r="D1528" s="13" t="str">
        <v>Quantitative</v>
      </c>
      <c r="E1528" s="13" t="str">
        <v>Numeric</v>
      </c>
      <c r="F1528" s="13" t="str">
        <v>Number of ( )</v>
      </c>
      <c r="G1528" s="13">
        <v>0</v>
      </c>
      <c r="H1528"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 
Civil Society Organizations (CSOs) staff skills trained on (Technical expertise; Management expertise (organizational, administrative, financial management, and resource mobilization); Lobby, advocacy, public policy making and watchdog roles; Networking and coalition building; Enabling environment; Outreach and communication; Community dialogue; Gender equality; Conflict prevention and management; Information Technology (ITC) and Digital; Other); 
Branch of administration (Judiciary ; Legislative; Executive); 
Sector (Public sector; Private sector; Civil society sector)</v>
      </c>
      <c r="I1528" s="13">
        <v>0</v>
      </c>
      <c r="J1528" s="13">
        <v>0</v>
      </c>
      <c r="K1528" s="13">
        <v>15220</v>
      </c>
      <c r="L1528" s="13" t="str">
        <v>OTHER</v>
      </c>
      <c r="M1528" s="13">
        <v>0</v>
      </c>
    </row>
    <row r="1529" spans="1:13" s="14" customFormat="1" ht="25" customHeight="1" x14ac:dyDescent="0.35">
      <c r="A1529" s="13">
        <v>278047</v>
      </c>
      <c r="B1529" s="13" t="str">
        <v>Number of victims supported by the intervention</v>
      </c>
      <c r="C1529" s="13">
        <v>0</v>
      </c>
      <c r="D1529" s="13" t="str">
        <v>Quantitative</v>
      </c>
      <c r="E1529" s="13" t="str">
        <v>Numeric</v>
      </c>
      <c r="F1529" s="13" t="str">
        <v>Number of ( )</v>
      </c>
      <c r="G1529" s="13">
        <v>0</v>
      </c>
      <c r="H1529" s="13" t="str">
        <v>Country ; 
Sex (Female; Male; Intersex; Unknown); 
Gender (Woman/girl ; Man/boy ; Non-binary; Prefer not to say); 
Generic age (0-4; 5-9 ; 10-14; 15-19; 20-24; 25-34; 35-65; 66 and over; 0-17; 18 and over); 
Migration status  (Refugees; Internally displaced person (IDP); Repatriated refugees; Returnees (migrants); Migrants; Members of host communities ); 
Population group (Ethnic minority group member; Linguistic group member; Religious group member; None of the above)</v>
      </c>
      <c r="I1529" s="13">
        <v>0</v>
      </c>
      <c r="J1529" s="13">
        <v>0</v>
      </c>
      <c r="K1529" s="13" t="str">
        <v>15110; 
15111; 
15112; 
15113; 
15114; 
15125; 
15130; 
15142; 
15150; 
15151; 
15152; 
15153; 
15160; 
15170; 
15180; 
15190; 
15210; 
15220; 
15230; 
15240; 
15250; 
15261</v>
      </c>
      <c r="L1529" s="13" t="str">
        <v>OTHER</v>
      </c>
      <c r="M1529" s="13">
        <v>0</v>
      </c>
    </row>
    <row r="1530" spans="1:13" s="14" customFormat="1" ht="25" customHeight="1" x14ac:dyDescent="0.35">
      <c r="A1530" s="13">
        <v>278049</v>
      </c>
      <c r="B1530" s="13" t="str">
        <v>Number of people reached by public/media/communication/awareness raising campaigns</v>
      </c>
      <c r="C1530" s="13">
        <v>0</v>
      </c>
      <c r="D1530" s="13" t="str">
        <v>Quantitative</v>
      </c>
      <c r="E1530" s="13" t="str">
        <v>Numeric</v>
      </c>
      <c r="F1530" s="13" t="str">
        <v>Number of ( )</v>
      </c>
      <c r="G1530" s="13">
        <v>0</v>
      </c>
      <c r="H1530" s="13" t="str">
        <v>Country ; 
Sex (Female; Male; Intersex; Unknown); 
Mass media type (Print media (magazine, newspaper, academic journals, newsletter, comics and books); Broadcast Media (TV, Radio, Music, Movies, Podcasts and Series); Support media (Outdoor, transit advertising, signs); Digital media (blogs, Email, wikis, e-books, websites, newsletter); Interactive digital media (social media, apps, Steaming videos or music, games) ); 
Generic age (0-4; 5-9 ; 10-14; 15-19; 20-24; 25-34; 35-65; 66 and over; 0-17; 18 and over); 
Migration status  (Refugees; Internally displaced person (IDP); Repatriated refugees; Returnees (migrants); Migrants; Members of host communities ); 
Population group (Ethnic minority group member; Linguistic group member; Religious group member; None of the above); 
Education level  (Primary; Lower secondary ; Upper secondary (including TVET); Higher education (including TVET)); 
Rural/urban (Rural ; Urban; Other (i.e. peri-urban, isolated))</v>
      </c>
      <c r="I1530" s="13">
        <v>0</v>
      </c>
      <c r="J1530" s="13">
        <v>0</v>
      </c>
      <c r="K1530" s="13" t="str">
        <v>15110; 
15111; 
15112; 
15113; 
15114; 
15125; 
15130; 
15142; 
15150; 
15151; 
15152; 
15153; 
15160; 
15170; 
15180; 
15190; 
15210; 
15220; 
15230; 
15240; 
15250; 
15261</v>
      </c>
      <c r="L1530" s="13" t="str">
        <v>OTHER</v>
      </c>
      <c r="M1530" s="13">
        <v>0</v>
      </c>
    </row>
    <row r="1531" spans="1:13" s="14" customFormat="1" ht="25" customHeight="1" x14ac:dyDescent="0.35">
      <c r="A1531" s="13">
        <v>278050</v>
      </c>
      <c r="B1531" s="13" t="str">
        <v>Number of countries where measures have been taken to promote the safe and responsible use of sensitive technologies and/or material</v>
      </c>
      <c r="C1531" s="13">
        <v>0</v>
      </c>
      <c r="D1531" s="13" t="str">
        <v>Quantitative</v>
      </c>
      <c r="E1531" s="13" t="str">
        <v>Numeric</v>
      </c>
      <c r="F1531" s="13" t="str">
        <v>Number of ( )</v>
      </c>
      <c r="G1531" s="13">
        <v>0</v>
      </c>
      <c r="H1531" s="13" t="str">
        <v>Country</v>
      </c>
      <c r="I1531" s="13">
        <v>0</v>
      </c>
      <c r="J1531" s="13">
        <v>0</v>
      </c>
      <c r="K1531" s="13">
        <v>15210</v>
      </c>
      <c r="L1531" s="13" t="str">
        <v>OTHER</v>
      </c>
      <c r="M1531" s="13">
        <v>0</v>
      </c>
    </row>
    <row r="1532" spans="1:13" s="14" customFormat="1" ht="25" customHeight="1" x14ac:dyDescent="0.35">
      <c r="A1532" s="13">
        <v>278051</v>
      </c>
      <c r="B1532" s="13" t="str">
        <v>Number of fragile/crisis-affected communities with enhanced capacity to address climate and environmental risks that contribute to conflict and instability</v>
      </c>
      <c r="C1532" s="13">
        <v>0</v>
      </c>
      <c r="D1532" s="13" t="str">
        <v>Quantitative</v>
      </c>
      <c r="E1532" s="13" t="str">
        <v>Numeric</v>
      </c>
      <c r="F1532" s="13" t="str">
        <v>Number of ( )</v>
      </c>
      <c r="G1532" s="13">
        <v>0</v>
      </c>
      <c r="H1532" s="13" t="str">
        <v>Country</v>
      </c>
      <c r="I1532" s="13">
        <v>0</v>
      </c>
      <c r="J1532" s="13">
        <v>0</v>
      </c>
      <c r="K1532" s="13">
        <v>15210</v>
      </c>
      <c r="L1532" s="13" t="str">
        <v>OTHER</v>
      </c>
      <c r="M1532" s="13">
        <v>0</v>
      </c>
    </row>
    <row r="1533" spans="1:13" s="14" customFormat="1" ht="25" customHeight="1" x14ac:dyDescent="0.35">
      <c r="A1533" s="13">
        <v>278052</v>
      </c>
      <c r="B1533" s="13" t="str">
        <v>Extent to which local capacity for demining has improved</v>
      </c>
      <c r="C1533" s="13">
        <v>0</v>
      </c>
      <c r="D1533" s="13" t="str">
        <v>Qualitative</v>
      </c>
      <c r="E1533" s="13" t="str">
        <v>Qualitative</v>
      </c>
      <c r="F1533" s="13">
        <v>0</v>
      </c>
      <c r="G1533" s="13" t="str">
        <v>Extent to which</v>
      </c>
      <c r="H1533" s="13" t="str">
        <v>Country</v>
      </c>
      <c r="I1533" s="13">
        <v>0</v>
      </c>
      <c r="J1533" s="13">
        <v>0</v>
      </c>
      <c r="K1533" s="13">
        <v>15250</v>
      </c>
      <c r="L1533" s="13" t="str">
        <v>OTHER</v>
      </c>
      <c r="M1533" s="13">
        <v>0</v>
      </c>
    </row>
    <row r="1534" spans="1:13" s="14" customFormat="1" ht="25" customHeight="1" x14ac:dyDescent="0.35">
      <c r="A1534" s="13">
        <v>278053</v>
      </c>
      <c r="B1534" s="13" t="str">
        <v>Number of detection animals trained</v>
      </c>
      <c r="C1534" s="13">
        <v>0</v>
      </c>
      <c r="D1534" s="13" t="str">
        <v>Quantitative</v>
      </c>
      <c r="E1534" s="13" t="str">
        <v>Numeric</v>
      </c>
      <c r="F1534" s="13" t="str">
        <v>Number of ( )</v>
      </c>
      <c r="G1534" s="13">
        <v>0</v>
      </c>
      <c r="H1534" s="13" t="str">
        <v>Country</v>
      </c>
      <c r="I1534" s="13">
        <v>0</v>
      </c>
      <c r="J1534" s="13">
        <v>0</v>
      </c>
      <c r="K1534" s="13">
        <v>15250</v>
      </c>
      <c r="L1534" s="13" t="str">
        <v>OTHER</v>
      </c>
      <c r="M1534" s="13">
        <v>0</v>
      </c>
    </row>
    <row r="1535" spans="1:13" s="14" customFormat="1" ht="25" customHeight="1" x14ac:dyDescent="0.35">
      <c r="A1535" s="13">
        <v>278054</v>
      </c>
      <c r="B1535" s="13" t="str">
        <v>Extent to which stakeholders perceive that the intervention contributed to a more inclusive conflict management / conflict mediation / reconciliation process</v>
      </c>
      <c r="C1535" s="13">
        <v>0</v>
      </c>
      <c r="D1535" s="13" t="str">
        <v>Qualitative</v>
      </c>
      <c r="E1535" s="13" t="str">
        <v>Qualitative</v>
      </c>
      <c r="F1535" s="13">
        <v>0</v>
      </c>
      <c r="G1535" s="13" t="str">
        <v>Extent to which</v>
      </c>
      <c r="H1535" s="13" t="str">
        <v>Country ; 
Sex (Female; Male; Intersex; Unknown); 
IcSP training module type (Reconciliation; Mediation; Conflict management; Conflict transformation ; Stabilisation); 
Migration status  (Refugees; Internally displaced person (IDP); Repatriated refugees; Returnees (migrants); Migrants; Members of host communities )</v>
      </c>
      <c r="I1535" s="13">
        <v>0</v>
      </c>
      <c r="J1535" s="13">
        <v>0</v>
      </c>
      <c r="K1535" s="13">
        <v>15220</v>
      </c>
      <c r="L1535" s="13" t="str">
        <v>OTHER</v>
      </c>
      <c r="M1535" s="13">
        <v>0</v>
      </c>
    </row>
    <row r="1536" spans="1:13" s="14" customFormat="1" ht="25" customHeight="1" x14ac:dyDescent="0.35">
      <c r="A1536" s="13">
        <v>278055</v>
      </c>
      <c r="B1536" s="13" t="str">
        <v>Number of initiatives implemented to support the participation and representation of women in security</v>
      </c>
      <c r="C1536" s="13">
        <v>0</v>
      </c>
      <c r="D1536" s="13" t="str">
        <v>Quantitative</v>
      </c>
      <c r="E1536" s="13" t="str">
        <v>Numeric</v>
      </c>
      <c r="F1536" s="13" t="str">
        <v>Number of ( )</v>
      </c>
      <c r="G1536" s="13">
        <v>0</v>
      </c>
      <c r="H1536" s="13" t="str">
        <v>Country</v>
      </c>
      <c r="I1536" s="13">
        <v>0</v>
      </c>
      <c r="J1536" s="13">
        <v>0</v>
      </c>
      <c r="K1536" s="13">
        <v>15220</v>
      </c>
      <c r="L1536" s="13" t="str">
        <v>OTHER</v>
      </c>
      <c r="M1536" s="13">
        <v>0</v>
      </c>
    </row>
    <row r="1537" spans="1:13" s="14" customFormat="1" ht="25" customHeight="1" x14ac:dyDescent="0.35">
      <c r="A1537" s="13">
        <v>278056</v>
      </c>
      <c r="B1537" s="13" t="str">
        <v>Number of countries where the EU's overall visibility and/or knowledge has increased</v>
      </c>
      <c r="C1537" s="13">
        <v>0</v>
      </c>
      <c r="D1537" s="13" t="str">
        <v>Quantitative</v>
      </c>
      <c r="E1537" s="13" t="str">
        <v>Numeric</v>
      </c>
      <c r="F1537" s="13" t="str">
        <v>Number of ( )</v>
      </c>
      <c r="G1537" s="13">
        <v>0</v>
      </c>
      <c r="H1537" s="13" t="str">
        <v>Country</v>
      </c>
      <c r="I1537" s="13">
        <v>0</v>
      </c>
      <c r="J1537" s="13">
        <v>0</v>
      </c>
      <c r="K1537" s="13">
        <v>22010</v>
      </c>
      <c r="L1537" s="13" t="str">
        <v>OTHER</v>
      </c>
      <c r="M1537" s="13">
        <v>0</v>
      </c>
    </row>
    <row r="1538" spans="1:13" s="14" customFormat="1" ht="25" customHeight="1" x14ac:dyDescent="0.35">
      <c r="A1538" s="13">
        <v>278057</v>
      </c>
      <c r="B1538" s="13" t="str">
        <v>Number of entities (e.g. institutions, structures, international organisations, local authorities, civil society organisations, community organisations, etc., excluding EU and non-EU companies) that participated in the events organised/supported</v>
      </c>
      <c r="C1538" s="13">
        <v>0</v>
      </c>
      <c r="D1538" s="13" t="str">
        <v>Quantitative</v>
      </c>
      <c r="E1538" s="13" t="str">
        <v>Numeric</v>
      </c>
      <c r="F1538" s="13" t="str">
        <v>Number of ( )</v>
      </c>
      <c r="G1538" s="13">
        <v>0</v>
      </c>
      <c r="H1538" s="13" t="str">
        <v>Country</v>
      </c>
      <c r="I1538" s="13">
        <v>0</v>
      </c>
      <c r="J1538" s="13">
        <v>0</v>
      </c>
      <c r="K1538" s="13">
        <v>99810</v>
      </c>
      <c r="L1538" s="13" t="str">
        <v>OTHER</v>
      </c>
      <c r="M1538" s="13">
        <v>0</v>
      </c>
    </row>
    <row r="1539" spans="1:13" s="14" customFormat="1" ht="25" customHeight="1" x14ac:dyDescent="0.35">
      <c r="A1539" s="13">
        <v>278460</v>
      </c>
      <c r="B1539" s="13" t="str">
        <v>Value (in Euro) of new/upgraded equipment provided (infrastructure)</v>
      </c>
      <c r="C1539" s="13">
        <v>0</v>
      </c>
      <c r="D1539" s="13" t="str">
        <v>Quantitative</v>
      </c>
      <c r="E1539" s="13" t="str">
        <v>Numeric</v>
      </c>
      <c r="F1539" s="13" t="str">
        <v>Euro  (€)</v>
      </c>
      <c r="G1539" s="13">
        <v>0</v>
      </c>
      <c r="H1539" s="13" t="str">
        <v>Country ; 
Infrastructure support type (Construction; Rehabilitation; Maintenance)</v>
      </c>
      <c r="I1539" s="13">
        <v>0</v>
      </c>
      <c r="J1539" s="13">
        <v>0</v>
      </c>
      <c r="K1539" s="13">
        <v>15210</v>
      </c>
      <c r="L1539" s="13" t="str">
        <v>OTHER</v>
      </c>
      <c r="M1539" s="13">
        <v>0</v>
      </c>
    </row>
    <row r="1540" spans="1:13" s="14" customFormat="1" ht="25" customHeight="1" x14ac:dyDescent="0.35">
      <c r="A1540" s="13">
        <v>278462</v>
      </c>
      <c r="B1540" s="13" t="str">
        <v>Value (in Euro) of new/upgraded equipment provided (other than infrastructure)</v>
      </c>
      <c r="C1540" s="13">
        <v>0</v>
      </c>
      <c r="D1540" s="13" t="str">
        <v>Quantitative</v>
      </c>
      <c r="E1540" s="13" t="str">
        <v>Numeric</v>
      </c>
      <c r="F1540" s="13" t="str">
        <v>Euro  (€)</v>
      </c>
      <c r="G1540" s="13">
        <v>0</v>
      </c>
      <c r="H1540" s="13" t="str">
        <v>Country ; 
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v>
      </c>
      <c r="I1540" s="13">
        <v>0</v>
      </c>
      <c r="J1540" s="13">
        <v>0</v>
      </c>
      <c r="K1540" s="13">
        <v>15210</v>
      </c>
      <c r="L1540" s="13" t="str">
        <v>OTHER</v>
      </c>
      <c r="M1540" s="13">
        <v>0</v>
      </c>
    </row>
    <row r="1541" spans="1:13" s="14" customFormat="1" ht="25" customHeight="1" x14ac:dyDescent="0.35">
      <c r="A1541" s="13">
        <v>286523</v>
      </c>
      <c r="B1541" s="13" t="str">
        <v>Number of refugees/Internally Displaced Persons who have returned to their community of origin</v>
      </c>
      <c r="C1541" s="13">
        <v>0</v>
      </c>
      <c r="D1541" s="13" t="str">
        <v>Quantitative</v>
      </c>
      <c r="E1541" s="13" t="str">
        <v>Numeric</v>
      </c>
      <c r="F1541" s="13" t="str">
        <v>Number of ( )</v>
      </c>
      <c r="G1541" s="13">
        <v>0</v>
      </c>
      <c r="H1541" s="13" t="str">
        <v>Country ; 
Sex (Female; Male; Intersex; Unknown); 
Generic age (0-4; 5-9 ; 10-14; 15-19; 20-24; 25-34; 35-65; 66 and over; 0-17; 18 and over); 
Migration status  (Refugees; Internally displaced person (IDP); Repatriated refugees; Returnees (migrants); Migrants; Members of host communities ); 
Rural/urban (Rural ; Urban; Other (i.e. peri-urban, isolated))</v>
      </c>
      <c r="I1541" s="13">
        <v>0</v>
      </c>
      <c r="J1541" s="13">
        <v>0</v>
      </c>
      <c r="K1541" s="13">
        <v>93010</v>
      </c>
      <c r="L1541" s="13" t="str">
        <v>OTHER</v>
      </c>
      <c r="M1541" s="13">
        <v>0</v>
      </c>
    </row>
    <row r="1542" spans="1:13" s="14" customFormat="1" ht="25" customHeight="1" x14ac:dyDescent="0.35">
      <c r="A1542" s="13">
        <v>299239</v>
      </c>
      <c r="B1542" s="13" t="str">
        <v>Extent to which TEI strengthened capacities for good governance, covering the judicial, legislative and executive branches</v>
      </c>
      <c r="C1542" s="13">
        <v>0</v>
      </c>
      <c r="D1542" s="13" t="str">
        <v>Qualitative</v>
      </c>
      <c r="E1542" s="13" t="str">
        <v>Qualitative</v>
      </c>
      <c r="F1542" s="13">
        <v>0</v>
      </c>
      <c r="G1542" s="13" t="str">
        <v>Extent to which</v>
      </c>
      <c r="H1542" s="13" t="str">
        <v>Country ; 
Branch of administration (Judiciary ; Legislative; Executive); 
Governance level (Regional/multi-lateral; National ; Sub-national; Other)</v>
      </c>
      <c r="I1542" s="13" t="str">
        <v>EU intervention monitoring and reporting  systems  (Progress and final reports for the EU-funded intervention)</v>
      </c>
      <c r="J1542" s="13">
        <v>0</v>
      </c>
      <c r="K1542" s="13" t="str">
        <v>15110; 
15111; 
15112; 
15113; 
15114; 
15125; 
15130; 
15142; 
15150; 
15151; 
15152; 
15153; 
15160; 
15170; 
15180; 
15190; 
15210; 
15220; 
15230; 
15240; 
15250; 
15261</v>
      </c>
      <c r="L1542" s="13" t="str">
        <v>ENEST/,INTPA/,MENA/</v>
      </c>
      <c r="M1542" s="13" t="str">
        <v>Team Europe Initiative - MORE Framework (TEI-MORE)</v>
      </c>
    </row>
    <row r="1543" spans="1:13" s="14" customFormat="1" ht="25" customHeight="1" x14ac:dyDescent="0.35">
      <c r="A1543" s="13">
        <v>299499</v>
      </c>
      <c r="B1543" s="13" t="str">
        <v>Proportion of children and young people (a) in grades 2/3 achieving at least a minimum proficiency level in (i) reading</v>
      </c>
      <c r="C1543" s="13" t="str">
        <v>SDG 4.1.1</v>
      </c>
      <c r="D1543" s="13" t="str">
        <v>Quantitative</v>
      </c>
      <c r="E1543" s="13" t="str">
        <v>Percentage</v>
      </c>
      <c r="F1543" s="13">
        <v>0</v>
      </c>
      <c r="G1543" s="13">
        <v>0</v>
      </c>
      <c r="H1543" s="13" t="str">
        <v>Country ; 
Sex (Female; Male; Intersex; Unknown)</v>
      </c>
      <c r="I1543" s="13"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
      <c r="J1543" s="13" t="str">
        <v>SDG 4.1.1. (1)</v>
      </c>
      <c r="K1543" s="13" t="str">
        <v>11110; 
11120; 
11130; 
11182; 
11220; 
11230; 
11231; 
11232; 
11240; 
11250; 
11260; 
11320; 
11330; 
11420; 
11430</v>
      </c>
      <c r="L1543" s="13" t="str">
        <v>ENEST/,ENEST/IPA,INTPA/,MENA/</v>
      </c>
      <c r="M1543" s="13" t="str">
        <v>Education (Education); 
GAP III - Promoting economic and social rights and empowering girls and women (GAPIII-EcS); 
SDG 04 indicators (SDG 4); 
Team Europe Initiative - MORE Framework (TEI-MORE)</v>
      </c>
    </row>
    <row r="1544" spans="1:13" s="14" customFormat="1" ht="25" customHeight="1" x14ac:dyDescent="0.35">
      <c r="A1544" s="13">
        <v>299500</v>
      </c>
      <c r="B1544" s="13" t="str">
        <v>Proportion of children and young people (a) in grades 2/3 achieving at least a minimum proficiency level in (ii) mathematics</v>
      </c>
      <c r="C1544" s="13" t="str">
        <v>SDG 4.1.1</v>
      </c>
      <c r="D1544" s="13" t="str">
        <v>Quantitative</v>
      </c>
      <c r="E1544" s="13" t="str">
        <v>Percentage</v>
      </c>
      <c r="F1544" s="13">
        <v>0</v>
      </c>
      <c r="G1544" s="13">
        <v>0</v>
      </c>
      <c r="H1544" s="13" t="str">
        <v>Country ; 
Sex (Female; Male; Intersex; Unknown)</v>
      </c>
      <c r="I1544" s="13"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
      <c r="J1544" s="13" t="str">
        <v>SDG 4.1.1. (2)</v>
      </c>
      <c r="K1544" s="13" t="str">
        <v>11110; 
11120; 
11130; 
11182; 
11220; 
11230; 
11231; 
11232; 
11240; 
11250; 
11260; 
11320; 
11330; 
11420; 
11430</v>
      </c>
      <c r="L1544" s="13" t="str">
        <v>ENEST/,ENEST/IPA,INTPA/,MENA/</v>
      </c>
      <c r="M1544" s="13" t="str">
        <v>Education (Education); 
GAP III - Promoting economic and social rights and empowering girls and women (GAPIII-EcS); 
SDG 04 indicators (SDG 4); 
Team Europe Initiative - MORE Framework (TEI-MORE)</v>
      </c>
    </row>
    <row r="1545" spans="1:13" s="14" customFormat="1" ht="25" customHeight="1" x14ac:dyDescent="0.35">
      <c r="A1545" s="13">
        <v>299501</v>
      </c>
      <c r="B1545" s="13" t="str">
        <v>Proportion of children and young people (b) at the end of primary achieving at least a minimum proficiency level in (i) reading</v>
      </c>
      <c r="C1545" s="13" t="str">
        <v>SDG 4.1.1</v>
      </c>
      <c r="D1545" s="13" t="str">
        <v>Quantitative</v>
      </c>
      <c r="E1545" s="13" t="str">
        <v>Percentage</v>
      </c>
      <c r="F1545" s="13">
        <v>0</v>
      </c>
      <c r="G1545" s="13">
        <v>0</v>
      </c>
      <c r="H1545" s="13" t="str">
        <v>Country ; 
Sex (Female; Male; Intersex; Unknown)</v>
      </c>
      <c r="I1545" s="13"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
      <c r="J1545" s="13" t="str">
        <v>SDG 4.1.1. (3)</v>
      </c>
      <c r="K1545" s="13" t="str">
        <v>11110; 
11120; 
11130; 
11182; 
11220; 
11230; 
11231; 
11232; 
11240; 
11250; 
11260; 
11320; 
11330; 
11420; 
11430</v>
      </c>
      <c r="L1545" s="13" t="str">
        <v>ENEST/,ENEST/IPA,INTPA/,MENA/</v>
      </c>
      <c r="M1545" s="13" t="str">
        <v>Education (Education); 
GAP III - Promoting economic and social rights and empowering girls and women (GAPIII-EcS); 
SDG 04 indicators (SDG 4); 
Team Europe Initiative - MORE Framework (TEI-MORE)</v>
      </c>
    </row>
    <row r="1546" spans="1:13" s="14" customFormat="1" ht="25" customHeight="1" x14ac:dyDescent="0.35">
      <c r="A1546" s="13">
        <v>299503</v>
      </c>
      <c r="B1546" s="13" t="str">
        <v>Proportion of children and young people (b) at the end of primary achieving at least a minimum proficiency level in (ii) mathematics</v>
      </c>
      <c r="C1546" s="13" t="str">
        <v>SDG 4.1.1</v>
      </c>
      <c r="D1546" s="13" t="str">
        <v>Quantitative</v>
      </c>
      <c r="E1546" s="13" t="str">
        <v>Percentage</v>
      </c>
      <c r="F1546" s="13">
        <v>0</v>
      </c>
      <c r="G1546" s="13">
        <v>0</v>
      </c>
      <c r="H1546" s="13" t="str">
        <v>Country ; 
Sex (Female; Male; Intersex; Unknown)</v>
      </c>
      <c r="I1546" s="13"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
      <c r="J1546" s="13" t="str">
        <v>SDG 4.1.1. (4)</v>
      </c>
      <c r="K1546" s="13" t="str">
        <v>11110; 
11120; 
11130; 
11182; 
11220; 
11230; 
11231; 
11232; 
11240; 
11250; 
11260; 
11320; 
11330; 
11420; 
11430</v>
      </c>
      <c r="L1546" s="13" t="str">
        <v>ENEST/,ENEST/IPA,INTPA/,MENA/</v>
      </c>
      <c r="M1546" s="13" t="str">
        <v>Education (Education); 
GAP III - Promoting economic and social rights and empowering girls and women (GAPIII-EcS); 
SDG 04 indicators (SDG 4); 
Team Europe Initiative - MORE Framework (TEI-MORE)</v>
      </c>
    </row>
    <row r="1547" spans="1:13" s="14" customFormat="1" ht="25" customHeight="1" x14ac:dyDescent="0.35">
      <c r="A1547" s="13">
        <v>299504</v>
      </c>
      <c r="B1547" s="13" t="str">
        <v>Proportion of children and young people c) at the end of lower secondary achieving at least a minimum proficiency level in (i) reading</v>
      </c>
      <c r="C1547" s="13" t="str">
        <v>SDG 4.1.1</v>
      </c>
      <c r="D1547" s="13" t="str">
        <v>Quantitative</v>
      </c>
      <c r="E1547" s="13" t="str">
        <v>Percentage</v>
      </c>
      <c r="F1547" s="13">
        <v>0</v>
      </c>
      <c r="G1547" s="13">
        <v>0</v>
      </c>
      <c r="H1547" s="13" t="str">
        <v>Country ; 
Sex (Female; Male; Intersex; Unknown)</v>
      </c>
      <c r="I1547" s="13"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
      <c r="J1547" s="13" t="str">
        <v>SDG 4.1.1. (5)</v>
      </c>
      <c r="K1547" s="13" t="str">
        <v>11110; 
11120; 
11130; 
11182; 
11220; 
11230; 
11231; 
11232; 
11240; 
11250; 
11260; 
11320; 
11330; 
11420; 
11430</v>
      </c>
      <c r="L1547" s="13" t="str">
        <v>ENEST/,ENEST/IPA,INTPA/,MENA/</v>
      </c>
      <c r="M1547" s="13" t="str">
        <v>Education (Education); 
GAP III - Promoting economic and social rights and empowering girls and women (GAPIII-EcS); 
SDG 04 indicators (SDG 4); 
Team Europe Initiative - MORE Framework (TEI-MORE)</v>
      </c>
    </row>
    <row r="1548" spans="1:13" s="14" customFormat="1" ht="25" customHeight="1" x14ac:dyDescent="0.35">
      <c r="A1548" s="13">
        <v>299505</v>
      </c>
      <c r="B1548" s="13" t="str">
        <v>Proportion of children and young people and (c) at the end of lower secondary achieving at least a minimum proficiency level in (ii) mathematics</v>
      </c>
      <c r="C1548" s="13" t="str">
        <v>SDG 4.1.1</v>
      </c>
      <c r="D1548" s="13" t="str">
        <v>Quantitative</v>
      </c>
      <c r="E1548" s="13" t="str">
        <v>Percentage</v>
      </c>
      <c r="F1548" s="13">
        <v>0</v>
      </c>
      <c r="G1548" s="13">
        <v>0</v>
      </c>
      <c r="H1548" s="13" t="str">
        <v>Country ; 
Sex (Female; Male; Intersex; Unknown)</v>
      </c>
      <c r="I1548" s="13"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
      <c r="J1548" s="13" t="str">
        <v>SDG 4.1.1. (6)</v>
      </c>
      <c r="K1548" s="13" t="str">
        <v>11110; 
11120; 
11130; 
11182; 
11220; 
11230; 
11231; 
11232; 
11240; 
11250; 
11260; 
11320; 
11330; 
11420; 
11430</v>
      </c>
      <c r="L1548" s="13" t="str">
        <v>ENEST/,ENEST/IPA,INTPA/,MENA/</v>
      </c>
      <c r="M1548" s="13" t="str">
        <v>Education (Education); 
GAP III - Promoting economic and social rights and empowering girls and women (GAPIII-EcS); 
SDG 04 indicators (SDG 4); 
Team Europe Initiative - MORE Framework (TEI-MORE)</v>
      </c>
    </row>
    <row r="1549" spans="1:13" s="14" customFormat="1" ht="25" customHeight="1" x14ac:dyDescent="0.35">
      <c r="A1549" s="13">
        <v>305729</v>
      </c>
      <c r="B1549" s="13" t="str">
        <v>Extent to which the Action indirectly contributed to significant lasting systemic, policy, social or environmental changes in the area of sustainable development.</v>
      </c>
      <c r="C1549" s="13" t="str">
        <v>i.e. via the stakeholders involved in it and/or thanks to the outcomes achieved</v>
      </c>
      <c r="D1549" s="13" t="str">
        <v>Qualitative</v>
      </c>
      <c r="E1549" s="13" t="str">
        <v>Qualitative</v>
      </c>
      <c r="F1549" s="13">
        <v>0</v>
      </c>
      <c r="G1549" s="13" t="str">
        <v>Level of contribution</v>
      </c>
      <c r="H1549" s="13" t="str">
        <v>Country</v>
      </c>
      <c r="I1549" s="13" t="str">
        <v>EU intervention monitoring and reporting  systems  (Progress and final reports for the EU-funded intervention; Reports published by the EU-funded intervention )</v>
      </c>
      <c r="J1549" s="13">
        <v>0</v>
      </c>
      <c r="K1549" s="13">
        <v>99820</v>
      </c>
      <c r="L1549" s="13" t="str">
        <v>ENEST/,ENEST/IPA,INTPA/,MENA/,OTHER</v>
      </c>
      <c r="M1549" s="13" t="str">
        <v>DEAR Programme (DEAR)</v>
      </c>
    </row>
    <row r="1550" spans="1:13" s="14" customFormat="1" ht="25" customHeight="1" x14ac:dyDescent="0.35">
      <c r="A1550" s="13">
        <v>305733</v>
      </c>
      <c r="B1550" s="13" t="str">
        <v>Extent to which the Action directly contributed to significant behavioural or policy changes among the Action target groups in the area of sustainable development.</v>
      </c>
      <c r="C1550" s="13" t="str">
        <v>Target groups including policy makers and other multipliers - if applicable</v>
      </c>
      <c r="D1550" s="13" t="str">
        <v>Qualitative</v>
      </c>
      <c r="E1550" s="13" t="str">
        <v>Qualitative</v>
      </c>
      <c r="F1550" s="13">
        <v>0</v>
      </c>
      <c r="G1550" s="13" t="str">
        <v>Level of contribution</v>
      </c>
      <c r="H1550" s="13" t="str">
        <v>Country</v>
      </c>
      <c r="I1550" s="13" t="str">
        <v>EU intervention monitoring and reporting  systems  (Progress and final reports for the EU-funded intervention; Reports published by the EU-funded intervention )</v>
      </c>
      <c r="J1550" s="13">
        <v>0</v>
      </c>
      <c r="K1550" s="13">
        <v>99820</v>
      </c>
      <c r="L1550" s="13" t="str">
        <v>ENEST/,ENEST/IPA,INTPA/,MENA/,OTHER</v>
      </c>
      <c r="M1550" s="13" t="str">
        <v>DEAR Programme (DEAR)</v>
      </c>
    </row>
    <row r="1551" spans="1:13" s="14" customFormat="1" ht="25" customHeight="1" x14ac:dyDescent="0.35">
      <c r="A1551" s="13">
        <v>305736</v>
      </c>
      <c r="B1551" s="13" t="str">
        <v>Number of multipliers involved in the project , newly or increasingly engaging with other people in Global Citizenship Education (GCE) and/or sustainable development.</v>
      </c>
      <c r="C1551" s="13" t="str">
        <v>Multipliers: i.e. persons committed to the Action and promoting the involvement of others on the issues tackled by the Action</v>
      </c>
      <c r="D1551" s="13" t="str">
        <v>Quantitative</v>
      </c>
      <c r="E1551" s="13" t="str">
        <v>Numeric</v>
      </c>
      <c r="F1551" s="13" t="str">
        <v>Number of ( )</v>
      </c>
      <c r="G1551" s="13">
        <v>0</v>
      </c>
      <c r="H1551" s="13" t="str">
        <v>Country ; 
Sex (Female; Male; Intersex; Unknown); 
Age (Youth) (0 - 14; 15-30; 31 and above); 
Gender (Woman/girl ; Man/boy ; Non-binary; Prefer not to say)</v>
      </c>
      <c r="I1551" s="13" t="str">
        <v>EU intervention monitoring and reporting  systems  (Progress and final reports for the EU-funded intervention; Reports published by the EU-funded intervention )</v>
      </c>
      <c r="J1551" s="13">
        <v>0</v>
      </c>
      <c r="K1551" s="13">
        <v>99820</v>
      </c>
      <c r="L1551" s="13" t="str">
        <v>ENEST/,ENEST/IPA,INTPA/,MENA/,OTHER</v>
      </c>
      <c r="M1551" s="13" t="str">
        <v>DEAR Programme (DEAR)</v>
      </c>
    </row>
    <row r="1552" spans="1:13" s="14" customFormat="1" ht="25" customHeight="1" x14ac:dyDescent="0.35">
      <c r="A1552" s="13">
        <v>305739</v>
      </c>
      <c r="B1552" s="13" t="str">
        <v>% of multipliers involved in project, newly or increasingly engaging with others in Global Citizenship Education (GCE) and/or sustainable development</v>
      </c>
      <c r="C1552" s="13" t="str">
        <v>Multipliers: i.e. persons committed to the Action and promoting the involvement of others on the issues tackled by the Action</v>
      </c>
      <c r="D1552" s="13" t="str">
        <v>Quantitative</v>
      </c>
      <c r="E1552" s="13" t="str">
        <v>Percentage</v>
      </c>
      <c r="F1552" s="13">
        <v>0</v>
      </c>
      <c r="G1552" s="13">
        <v>0</v>
      </c>
      <c r="H1552" s="13" t="str">
        <v>Country ; 
Age (Youth) (0 - 14; 15-30; 31 and above); 
Gender (Woman/girl ; Man/boy ; Non-binary; Prefer not to say); 
Sex (Female; Male; Intersex; Unknown)</v>
      </c>
      <c r="I1552" s="13" t="str">
        <v>EU intervention monitoring and reporting  systems  (Progress and final reports for the EU-funded intervention; Reports published by the EU-funded intervention )</v>
      </c>
      <c r="J1552" s="13">
        <v>0</v>
      </c>
      <c r="K1552" s="13">
        <v>99820</v>
      </c>
      <c r="L1552" s="13" t="str">
        <v>ENEST/,ENEST/IPA,INTPA/,MENA/,OTHER</v>
      </c>
      <c r="M1552" s="13" t="str">
        <v>DEAR Programme (DEAR)</v>
      </c>
    </row>
    <row r="1553" spans="1:13" s="14" customFormat="1" ht="25" customHeight="1" x14ac:dyDescent="0.35">
      <c r="A1553" s="13">
        <v>305740</v>
      </c>
      <c r="B1553" s="13" t="str">
        <v>Number of organisations and education facilities involved in the project, with improved policies and/or practices supportive of Global Citizen Education and/or sustainable development</v>
      </c>
      <c r="C1553" s="13">
        <v>0</v>
      </c>
      <c r="D1553" s="13" t="str">
        <v>Quantitative</v>
      </c>
      <c r="E1553" s="13" t="str">
        <v>Numeric</v>
      </c>
      <c r="F1553" s="13" t="str">
        <v>Number of ( )</v>
      </c>
      <c r="G1553" s="13">
        <v>0</v>
      </c>
      <c r="H1553" s="13" t="str">
        <v>Country</v>
      </c>
      <c r="I1553" s="13" t="str">
        <v>EU intervention monitoring and reporting  systems  (Progress and final reports for the EU-funded intervention; Reports published by the EU-funded intervention )</v>
      </c>
      <c r="J1553" s="13">
        <v>0</v>
      </c>
      <c r="K1553" s="13">
        <v>99820</v>
      </c>
      <c r="L1553" s="13" t="str">
        <v>ENEST/,ENEST/IPA,INTPA/,MENA/,OTHER</v>
      </c>
      <c r="M1553" s="13" t="str">
        <v>DEAR Programme (DEAR)</v>
      </c>
    </row>
    <row r="1554" spans="1:13" s="14" customFormat="1" ht="25" customHeight="1" x14ac:dyDescent="0.35">
      <c r="A1554" s="13">
        <v>305741</v>
      </c>
      <c r="B1554" s="13" t="str">
        <v>% of organisations and education facililities involved in the project, with improved policies and/or practices supportive of Global Citizen Education and/or sustainable development</v>
      </c>
      <c r="C1554" s="13">
        <v>0</v>
      </c>
      <c r="D1554" s="13" t="str">
        <v>Quantitative</v>
      </c>
      <c r="E1554" s="13" t="str">
        <v>Percentage</v>
      </c>
      <c r="F1554" s="13">
        <v>0</v>
      </c>
      <c r="G1554" s="13">
        <v>0</v>
      </c>
      <c r="H1554" s="13" t="str">
        <v>Country</v>
      </c>
      <c r="I1554" s="13" t="str">
        <v>EU intervention monitoring and reporting  systems  (Progress and final reports for the EU-funded intervention; Reports published by the EU-funded intervention )</v>
      </c>
      <c r="J1554" s="13">
        <v>0</v>
      </c>
      <c r="K1554" s="13">
        <v>99820</v>
      </c>
      <c r="L1554" s="13" t="str">
        <v>ENEST/,ENEST/IPA,INTPA/,MENA/,OTHER</v>
      </c>
      <c r="M1554" s="13" t="str">
        <v>DEAR Programme (DEAR)</v>
      </c>
    </row>
    <row r="1555" spans="1:13" s="14" customFormat="1" ht="25" customHeight="1" x14ac:dyDescent="0.35">
      <c r="A1555" s="13">
        <v>305742</v>
      </c>
      <c r="B1555" s="13" t="str">
        <v>Number of people involved in the project who express support for the Action or act as activists, multipliers, or innovators.</v>
      </c>
      <c r="C1555" s="13">
        <v>0</v>
      </c>
      <c r="D1555" s="13" t="str">
        <v>Quantitative</v>
      </c>
      <c r="E1555" s="13" t="str">
        <v>Numeric</v>
      </c>
      <c r="F1555" s="13" t="str">
        <v>Number of ( )</v>
      </c>
      <c r="G1555" s="13">
        <v>0</v>
      </c>
      <c r="H1555" s="13" t="str">
        <v>Country ; 
Sex (Female; Male; Intersex; Unknown); 
Age (Youth) (0 - 14; 15-30; 31 and above); 
Gender (Woman/girl ; Man/boy ; Non-binary; Prefer not to say)</v>
      </c>
      <c r="I1555" s="13" t="str">
        <v>EU intervention monitoring and reporting  systems  (Progress and final reports for the EU-funded intervention; ROM reviews)</v>
      </c>
      <c r="J1555" s="13">
        <v>0</v>
      </c>
      <c r="K1555" s="13">
        <v>99820</v>
      </c>
      <c r="L1555" s="13" t="str">
        <v>ENEST/,ENEST/IPA,INTPA/,MENA/,OTHER</v>
      </c>
      <c r="M1555" s="13" t="str">
        <v>DEAR Programme (DEAR)</v>
      </c>
    </row>
    <row r="1556" spans="1:13" s="14" customFormat="1" ht="25" customHeight="1" x14ac:dyDescent="0.35">
      <c r="A1556" s="13">
        <v>305743</v>
      </c>
      <c r="B1556" s="13" t="str">
        <v>No. of schools, nonformal education facilities and programmes in Europe involved in initiatives launched under the Action</v>
      </c>
      <c r="C1556" s="13">
        <v>0</v>
      </c>
      <c r="D1556" s="13" t="str">
        <v>Quantitative</v>
      </c>
      <c r="E1556" s="13" t="str">
        <v>Numeric</v>
      </c>
      <c r="F1556" s="13" t="str">
        <v>Number of ( )</v>
      </c>
      <c r="G1556" s="13">
        <v>0</v>
      </c>
      <c r="H1556" s="13" t="str">
        <v>Country</v>
      </c>
      <c r="I1556" s="13" t="str">
        <v>EU intervention monitoring and reporting  systems  (Progress and final reports for the EU-funded intervention; Reports published by the EU-funded intervention )</v>
      </c>
      <c r="J1556" s="13">
        <v>0</v>
      </c>
      <c r="K1556" s="13">
        <v>99820</v>
      </c>
      <c r="L1556" s="13" t="str">
        <v>ENEST/,ENEST/IPA,INTPA/,MENA/,OTHER</v>
      </c>
      <c r="M1556" s="13" t="str">
        <v>DEAR Programme (DEAR)</v>
      </c>
    </row>
    <row r="1557" spans="1:13" s="14" customFormat="1" ht="25" customHeight="1" x14ac:dyDescent="0.35">
      <c r="A1557" s="13">
        <v>317082</v>
      </c>
      <c r="B1557" s="13" t="str">
        <v>Proportion of teachers with the minimum required qualifications</v>
      </c>
      <c r="C1557" s="13" t="str">
        <v>The SDG indicator 4.c.1 measures the education system performance on having qualified teachers in place. As of April 2022, this is a Tier II indicator (Indicator conceptually clear, established methodology and standards available but data not regularly produced by countries). Please check data availability for your country of interest before using this indicator.  For additional information on this indicator, please see the meta-data at https://unstats.un.org/sdgs/metadata/files/Metadata-04-0C-01.pdf    The quality of training is also variable across and within countries. Certification levels vary by country, so cross-country comparisons do not take into account the differences in qualifications. The percentage of teachers who are trained indicates the country’s commitment to training and hiring for improving education quality. This is available in UIS but not for all countries. There may be available more data from the national education ministry (EMIS), school census or special surveys on teaching staff, or other reporting from the Ministry.</v>
      </c>
      <c r="D1557" s="13" t="str">
        <v>Quantitative</v>
      </c>
      <c r="E1557" s="13" t="str">
        <v>Percentage</v>
      </c>
      <c r="F1557" s="13">
        <v>0</v>
      </c>
      <c r="G1557" s="13">
        <v>0</v>
      </c>
      <c r="H1557" s="13" t="str">
        <v>Country ; 
Education level  (Primary; Lower secondary ; Upper secondary (including TVET); Higher education (including TVET))</v>
      </c>
      <c r="I1557" s="13" t="str">
        <v>International organisation data portals and reports  (UNESCO Institute for Statistics (UIS) data portal, http://uis.unesco.org/; Education for All Annual Reports, https://en.unesco.org/gem-report/allreports)</v>
      </c>
      <c r="J1557" s="13" t="str">
        <v>SDG 4.c.1</v>
      </c>
      <c r="K1557" s="13" t="str">
        <v>11110; 
11120; 
11130; 
11182</v>
      </c>
      <c r="L1557" s="13" t="str">
        <v>ENEST/,ENEST/IPA,INTPA/,MENA/</v>
      </c>
      <c r="M1557" s="13" t="str">
        <v>Education (Education)</v>
      </c>
    </row>
    <row r="1558" spans="1:13" s="14" customFormat="1" ht="25" customHeight="1" x14ac:dyDescent="0.35">
      <c r="A1558" s="13">
        <v>317084</v>
      </c>
      <c r="B1558" s="13" t="str">
        <v>Percentage of teachers qualified according to national standards</v>
      </c>
      <c r="C1558" s="13" t="str">
        <v>The indicator measures the education system performance on having trained teachers in place. This is SDG indicator 4.c.3, which is currently not a tier I nor tier II indicator (which may mean limited availability of data or that data is not regularly produced by countries). So check availability for your country of interest before using. This is available in UIS but not for all countries. There may be available more data from the national education ministry (EMIS), school census or special surveys on teaching staff, or other reporting from the Ministry.</v>
      </c>
      <c r="D1558" s="13" t="str">
        <v>Quantitative</v>
      </c>
      <c r="E1558" s="13" t="str">
        <v>Percentage</v>
      </c>
      <c r="F1558" s="13">
        <v>0</v>
      </c>
      <c r="G1558" s="13">
        <v>0</v>
      </c>
      <c r="H1558" s="13" t="str">
        <v>Country ; 
Gender (Woman/girl ; Man/boy ; Non-binary; Prefer not to say); 
Education level  (Primary; Lower secondary ; Upper secondary (including TVET); Higher education (including TVET)); 
Sex (Female; Male; Intersex; Unknown)</v>
      </c>
      <c r="I1558" s="13" t="str">
        <v>Public sector reports (Ministry/agency administrative data and reports); 
International organisation data portals and reports  (UNESCO Institute for Statistics (UIS) data portal, http://uis.unesco.org/)</v>
      </c>
      <c r="J1558" s="13" t="str">
        <v>SDG 4.c.3</v>
      </c>
      <c r="K1558" s="13" t="str">
        <v>11110; 
11120; 
11130; 
11182</v>
      </c>
      <c r="L1558" s="13" t="str">
        <v>ENEST/,ENEST/IPA,MENA/</v>
      </c>
      <c r="M1558" s="13">
        <v>0</v>
      </c>
    </row>
    <row r="1559" spans="1:13" s="14" customFormat="1" ht="25" customHeight="1" x14ac:dyDescent="0.35">
      <c r="A1559" s="13">
        <v>318793</v>
      </c>
      <c r="B1559" s="13" t="str">
        <v>Extent to which (i) global citizenship education are mainstreamed in: (a) national education policies</v>
      </c>
      <c r="C1559" s="13"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
      <c r="D1559" s="13" t="str">
        <v>Qualitative</v>
      </c>
      <c r="E1559" s="13" t="str">
        <v>Qualitative</v>
      </c>
      <c r="F1559" s="13">
        <v>0</v>
      </c>
      <c r="G1559" s="13" t="str">
        <v>Extent to which</v>
      </c>
      <c r="H1559" s="13" t="str">
        <v>Country</v>
      </c>
      <c r="I1559" s="13" t="str">
        <v>International organisation data portals and reports  (Global SDG Indicators Database, https://unstats.un.org/sdgs/indicators/database/ ; UNESCO Institute for Statistics (UIS) data portal, http://uis.unesco.org/; Education for All Annual Reports, https://en.unesco.org/gem-report/allreports)</v>
      </c>
      <c r="J1559" s="13" t="str">
        <v>SDG4.7.1.i.a</v>
      </c>
      <c r="K1559" s="13" t="str">
        <v>11110; 
11120; 
11130; 
11182</v>
      </c>
      <c r="L1559" s="13" t="str">
        <v>ENEST/,ENEST/IPA,INTPA/,MENA/</v>
      </c>
      <c r="M1559" s="13" t="str">
        <v>Education (Education)</v>
      </c>
    </row>
    <row r="1560" spans="1:13" s="14" customFormat="1" ht="25" customHeight="1" x14ac:dyDescent="0.35">
      <c r="A1560" s="13">
        <v>318794</v>
      </c>
      <c r="B1560" s="13" t="str">
        <v>Extent to which (i) global citizenship education are mainstreamed in: (b) curricula</v>
      </c>
      <c r="C1560" s="13"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
      <c r="D1560" s="13" t="str">
        <v>Qualitative</v>
      </c>
      <c r="E1560" s="13" t="str">
        <v>Qualitative</v>
      </c>
      <c r="F1560" s="13">
        <v>0</v>
      </c>
      <c r="G1560" s="13" t="str">
        <v>Extent to which</v>
      </c>
      <c r="H1560" s="13" t="str">
        <v>Country</v>
      </c>
      <c r="I1560" s="13" t="str">
        <v>International organisation data portals and reports  (Global SDG Indicators Database, https://unstats.un.org/sdgs/indicators/database/ ; UNESCO Institute for Statistics (UIS) data portal, http://uis.unesco.org/; Education for All Annual Reports, https://en.unesco.org/gem-report/allreports)</v>
      </c>
      <c r="J1560" s="13" t="str">
        <v>SDG 4.7.1.i.b</v>
      </c>
      <c r="K1560" s="13" t="str">
        <v>11110; 
11120; 
11130; 
11182</v>
      </c>
      <c r="L1560" s="13" t="str">
        <v>ENEST/,ENEST/IPA,INTPA/,MENA/</v>
      </c>
      <c r="M1560" s="13" t="str">
        <v>Education (Education)</v>
      </c>
    </row>
    <row r="1561" spans="1:13" s="14" customFormat="1" ht="25" customHeight="1" x14ac:dyDescent="0.35">
      <c r="A1561" s="13">
        <v>318795</v>
      </c>
      <c r="B1561" s="13" t="str">
        <v>Extent to which (i) global citizenship education are mainstreamed in: (c) teacher education</v>
      </c>
      <c r="C1561" s="13"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
      <c r="D1561" s="13" t="str">
        <v>Qualitative</v>
      </c>
      <c r="E1561" s="13" t="str">
        <v>Qualitative</v>
      </c>
      <c r="F1561" s="13">
        <v>0</v>
      </c>
      <c r="G1561" s="13" t="str">
        <v>Extent to which</v>
      </c>
      <c r="H1561" s="13" t="str">
        <v>Country</v>
      </c>
      <c r="I1561" s="13" t="str">
        <v>International organisation data portals and reports  (Global SDG Indicators Database, https://unstats.un.org/sdgs/indicators/database/ ; UNESCO Institute for Statistics (UIS) data portal, http://uis.unesco.org/; Education for All Annual Reports, https://en.unesco.org/gem-report/allreports)</v>
      </c>
      <c r="J1561" s="13" t="str">
        <v>SDG 4.7.1.i.c</v>
      </c>
      <c r="K1561" s="13" t="str">
        <v>11110; 
11120; 
11130; 
11182</v>
      </c>
      <c r="L1561" s="13" t="str">
        <v>ENEST/,ENEST/IPA,INTPA/,MENA/</v>
      </c>
      <c r="M1561" s="13" t="str">
        <v>Education (Education)</v>
      </c>
    </row>
    <row r="1562" spans="1:13" s="14" customFormat="1" ht="25" customHeight="1" x14ac:dyDescent="0.35">
      <c r="A1562" s="13">
        <v>318796</v>
      </c>
      <c r="B1562" s="13" t="str">
        <v>Extent to which (i) global citizenship education are mainstreamed in: (d) student assessment</v>
      </c>
      <c r="C1562" s="13"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
      <c r="D1562" s="13" t="str">
        <v>Qualitative</v>
      </c>
      <c r="E1562" s="13" t="str">
        <v>Qualitative</v>
      </c>
      <c r="F1562" s="13">
        <v>0</v>
      </c>
      <c r="G1562" s="13" t="str">
        <v>Extent to which</v>
      </c>
      <c r="H1562" s="13" t="str">
        <v>Country</v>
      </c>
      <c r="I1562" s="13" t="str">
        <v>International organisation data portals and reports  (Global SDG Indicators Database, https://unstats.un.org/sdgs/indicators/database/ ; UNESCO Institute for Statistics (UIS) data portal, http://uis.unesco.org/; Education for All Annual Reports, https://en.unesco.org/gem-report/allreports)</v>
      </c>
      <c r="J1562" s="13" t="str">
        <v>SDG 4.7.1.i.d</v>
      </c>
      <c r="K1562" s="13" t="str">
        <v>11110; 
11120; 
11130; 
11182</v>
      </c>
      <c r="L1562" s="13" t="str">
        <v>ENEST/,ENEST/IPA,INTPA/,MENA/</v>
      </c>
      <c r="M1562" s="13" t="str">
        <v>Education (Education)</v>
      </c>
    </row>
    <row r="1563" spans="1:13" s="14" customFormat="1" ht="25" customHeight="1" x14ac:dyDescent="0.35">
      <c r="A1563" s="13">
        <v>318797</v>
      </c>
      <c r="B1563" s="13" t="str">
        <v>Extent to which (ii) education for sustainable  are mainstreamed in: (d) student assessment</v>
      </c>
      <c r="C1563" s="13"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
      <c r="D1563" s="13" t="str">
        <v>Qualitative</v>
      </c>
      <c r="E1563" s="13" t="str">
        <v>Qualitative</v>
      </c>
      <c r="F1563" s="13">
        <v>0</v>
      </c>
      <c r="G1563" s="13" t="str">
        <v>Extent to which</v>
      </c>
      <c r="H1563" s="13" t="str">
        <v>Country</v>
      </c>
      <c r="I1563" s="13" t="str">
        <v>International organisation data portals and reports  (Global SDG Indicators Database, https://unstats.un.org/sdgs/indicators/database/ ; UNESCO Institute for Statistics (UIS) data portal, http://uis.unesco.org/; Education for All Annual Reports, https://en.unesco.org/gem-report/allreports)</v>
      </c>
      <c r="J1563" s="13" t="str">
        <v>SDG 4.7.1.ii.d</v>
      </c>
      <c r="K1563" s="13" t="str">
        <v>11110; 
11120; 
11130; 
11182</v>
      </c>
      <c r="L1563" s="13" t="str">
        <v>ENEST/,ENEST/IPA,INTPA/,MENA/</v>
      </c>
      <c r="M1563" s="13" t="str">
        <v>Education (Education)</v>
      </c>
    </row>
    <row r="1564" spans="1:13" s="14" customFormat="1" ht="25" customHeight="1" x14ac:dyDescent="0.35">
      <c r="A1564" s="13">
        <v>318798</v>
      </c>
      <c r="B1564" s="13" t="str">
        <v>Extent to which (ii) education for sustainable  are mainstreamed in: (c) teacher education</v>
      </c>
      <c r="C1564" s="13"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
      <c r="D1564" s="13" t="str">
        <v>Qualitative</v>
      </c>
      <c r="E1564" s="13" t="str">
        <v>Qualitative</v>
      </c>
      <c r="F1564" s="13">
        <v>0</v>
      </c>
      <c r="G1564" s="13" t="str">
        <v>Extent to which</v>
      </c>
      <c r="H1564" s="13" t="str">
        <v>Country</v>
      </c>
      <c r="I1564" s="13" t="str">
        <v>International organisation data portals and reports  (Global SDG Indicators Database, https://unstats.un.org/sdgs/indicators/database/ ; UNESCO Institute for Statistics (UIS) data portal, http://uis.unesco.org/; Education for All Annual Reports, https://en.unesco.org/gem-report/allreports)</v>
      </c>
      <c r="J1564" s="13" t="str">
        <v>SDG 4.7.1.ii.c</v>
      </c>
      <c r="K1564" s="13" t="str">
        <v>11110; 
11120; 
11130; 
11182</v>
      </c>
      <c r="L1564" s="13" t="str">
        <v>ENEST/,ENEST/IPA,INTPA/,MENA/</v>
      </c>
      <c r="M1564" s="13" t="str">
        <v>Education (Education)</v>
      </c>
    </row>
    <row r="1565" spans="1:13" s="14" customFormat="1" ht="25" customHeight="1" x14ac:dyDescent="0.35">
      <c r="A1565" s="13">
        <v>318800</v>
      </c>
      <c r="B1565" s="13" t="str">
        <v>Extent to which (ii) education for sustainable  are mainstreamed in: (b) curricula</v>
      </c>
      <c r="C1565" s="13"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
      <c r="D1565" s="13" t="str">
        <v>Qualitative</v>
      </c>
      <c r="E1565" s="13" t="str">
        <v>Qualitative</v>
      </c>
      <c r="F1565" s="13">
        <v>0</v>
      </c>
      <c r="G1565" s="13" t="str">
        <v>Extent to which</v>
      </c>
      <c r="H1565" s="13" t="str">
        <v>Country</v>
      </c>
      <c r="I1565" s="13" t="str">
        <v>International organisation data portals and reports  (Global SDG Indicators Database, https://unstats.un.org/sdgs/indicators/database/ ; UNESCO Institute for Statistics (UIS) data portal, http://uis.unesco.org/; Education for All Annual Reports, https://en.unesco.org/gem-report/allreports)</v>
      </c>
      <c r="J1565" s="13" t="str">
        <v>SDG 4.7.1.ii.b</v>
      </c>
      <c r="K1565" s="13" t="str">
        <v>11110; 
11120; 
11130; 
11182</v>
      </c>
      <c r="L1565" s="13" t="str">
        <v>ENEST/,ENEST/IPA,INTPA/,MENA/</v>
      </c>
      <c r="M1565" s="13" t="str">
        <v>Education (Education)</v>
      </c>
    </row>
    <row r="1566" spans="1:13" s="14" customFormat="1" ht="25" customHeight="1" x14ac:dyDescent="0.35">
      <c r="A1566" s="13">
        <v>318801</v>
      </c>
      <c r="B1566" s="13" t="str">
        <v>Extent to which (ii) education for sustainable  are mainstreamed in: (a) national education policies</v>
      </c>
      <c r="C1566" s="13"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
      <c r="D1566" s="13" t="str">
        <v>Qualitative</v>
      </c>
      <c r="E1566" s="13" t="str">
        <v>Qualitative</v>
      </c>
      <c r="F1566" s="13">
        <v>0</v>
      </c>
      <c r="G1566" s="13" t="str">
        <v>Extent to which</v>
      </c>
      <c r="H1566" s="13" t="str">
        <v>Country</v>
      </c>
      <c r="I1566" s="13" t="str">
        <v>International organisation data portals and reports  (Global SDG Indicators Database, https://unstats.un.org/sdgs/indicators/database/ ; UNESCO Institute for Statistics (UIS) data portal, http://uis.unesco.org/; Education for All Annual Reports, https://en.unesco.org/gem-report/allreports)</v>
      </c>
      <c r="J1566" s="13" t="str">
        <v>SDG 4.7.1.ii.a</v>
      </c>
      <c r="K1566" s="13" t="str">
        <v>11110; 
11120; 
11130; 
11182</v>
      </c>
      <c r="L1566" s="13" t="str">
        <v>ENEST/,ENEST/IPA,INTPA/,MENA/</v>
      </c>
      <c r="M1566" s="13" t="str">
        <v>Education (Education)</v>
      </c>
    </row>
    <row r="1567" spans="1:13" s="14" customFormat="1" ht="25" customHeight="1" x14ac:dyDescent="0.35">
      <c r="A1567" s="13">
        <v>334547</v>
      </c>
      <c r="B1567" s="13" t="str">
        <v>Number of direct jobs created or supported through EUTF-funded projects</v>
      </c>
      <c r="C1567" s="13" t="str">
        <v>Number of jobs directly created and occupied through support from EUTF-funded projects, either by an individual agent (self-employment or within an external structure) or by a company supported by the project.</v>
      </c>
      <c r="D1567" s="13" t="str">
        <v>Quantitative</v>
      </c>
      <c r="E1567" s="13" t="str">
        <v>Numeric</v>
      </c>
      <c r="F1567" s="13" t="str">
        <v>Number of ( )</v>
      </c>
      <c r="G1567" s="13">
        <v>0</v>
      </c>
      <c r="H1567" s="13" t="str">
        <v>Country ; 
Sectors (for COI) (Agriculture; Fishery and livestock production or processing; Construction; Wholesale and retail trade; Handicraft; Tourism; Textile and clothing; Transportation and logistics; Services to MSMEs (incl. financial services); Industrial and semi-industrial production activities; Services (including education; health, social work activities, other service activities) );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 
Sex (Female; Male; Intersex; Unknown)</v>
      </c>
      <c r="I1567" s="13">
        <v>0</v>
      </c>
      <c r="J1567" s="13" t="str">
        <v>COI 1.1</v>
      </c>
      <c r="K1567" s="13">
        <v>16020</v>
      </c>
      <c r="L1567" s="13" t="str">
        <v>INTPA/EUTF,MENA/EUTF</v>
      </c>
      <c r="M1567" s="13" t="str">
        <v>COI (for EUTF) (COI)</v>
      </c>
    </row>
    <row r="1568" spans="1:13" s="14" customFormat="1" ht="25" customHeight="1" x14ac:dyDescent="0.35">
      <c r="A1568" s="13">
        <v>334550</v>
      </c>
      <c r="B1568" s="13" t="str">
        <v>Number of MSMEs created or supported</v>
      </c>
      <c r="C1568" s="13" t="str">
        <v>Number of micro, small and medium-sized enterprises that have received support (including for their creation) from the EUTF in the form of access to finance, enterprise development, organisation of cooperatives/livelihood groups, training, market access, or equipment provision.
MSMEs are defined as any group working together, producing and/or selling something with the aim of making a profit.
To assess whether a structure should be considered an MSME, refer to local definition and thresholds. This indicator includes informal and formal MSMEs. 
The only important restriction is to not count what is clearly considered an income-generating activity (IGA), that has not been scaled up enough to be considered an enterprise (counted in indicator 1.3).</v>
      </c>
      <c r="D1568" s="13" t="str">
        <v>Quantitative</v>
      </c>
      <c r="E1568" s="13" t="str">
        <v>Numeric</v>
      </c>
      <c r="F1568" s="13" t="str">
        <v>Number of ( )</v>
      </c>
      <c r="G1568" s="13">
        <v>0</v>
      </c>
      <c r="H1568" s="13" t="str">
        <v>Country ; 
Sectors (for COI) (Agriculture; Fishery and livestock production or processing; Construction; Wholesale and retail trade; Handicraft; Tourism; Textile and clothing; Transportation and logistics; Services to MSMEs (incl. financial services); Industrial and semi-industrial production activities; Services (including education; health, social work activities, other service activities) )</v>
      </c>
      <c r="I1568" s="13">
        <v>0</v>
      </c>
      <c r="J1568" s="13" t="str">
        <v>COI 1.2</v>
      </c>
      <c r="K1568" s="13" t="str">
        <v>24040; 
25030; 
31120; 
32130</v>
      </c>
      <c r="L1568" s="13" t="str">
        <v>INTPA/EUTF,MENA/EUTF</v>
      </c>
      <c r="M1568" s="13" t="str">
        <v>COI (for EUTF) (COI)</v>
      </c>
    </row>
    <row r="1569" spans="1:13" s="14" customFormat="1" ht="25" customHeight="1" x14ac:dyDescent="0.35">
      <c r="A1569" s="13">
        <v>334551</v>
      </c>
      <c r="B1569" s="13" t="str">
        <v>Number of people assisted to develop income generating activities (IGAs)</v>
      </c>
      <c r="C1569" s="13" t="str">
        <v>Number of people supported in the development of income generating activities: financing (loans or grants); business development services and/or participation in entrepreneurship awareness and financial education programmes.</v>
      </c>
      <c r="D1569" s="13" t="str">
        <v>Quantitative</v>
      </c>
      <c r="E1569" s="13" t="str">
        <v>Numeric</v>
      </c>
      <c r="F1569" s="13" t="str">
        <v>Number of ( )</v>
      </c>
      <c r="G1569" s="13">
        <v>0</v>
      </c>
      <c r="H1569" s="13" t="str">
        <v>Country ; 
Sex (Female; Male; Intersex; Unknown); 
Sectors (for COI) (Agriculture; Fishery and livestock production or processing; Construction; Wholesale and retail trade; Handicraft; Tourism; Textile and clothing; Transportation and logistics; Services to MSMEs (incl. financial services); Industrial and semi-industrial production activities; Services (including education; health, social work activities, other service activities) );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
      <c r="I1569" s="13">
        <v>0</v>
      </c>
      <c r="J1569" s="13" t="str">
        <v>COI 1.3</v>
      </c>
      <c r="K1569" s="13" t="str">
        <v>16020; 
24040</v>
      </c>
      <c r="L1569" s="13" t="str">
        <v>INTPA/EUTF,MENA/EUTF</v>
      </c>
      <c r="M1569" s="13" t="str">
        <v>COI (for EUTF) (COI)</v>
      </c>
    </row>
    <row r="1570" spans="1:13" s="14" customFormat="1" ht="25" customHeight="1" x14ac:dyDescent="0.35">
      <c r="A1570" s="13">
        <v>334553</v>
      </c>
      <c r="B1570" s="13" t="str">
        <v>Number of people benefitting from professional trainings (TVET) and/or skills development</v>
      </c>
      <c r="C1570" s="13" t="str">
        <v>Number of people who have completed vocational training and/or skills development programs (including financial literacy)
Number of beneficiaries who have completed a full course of vocational training (VET) - technical, dual (with professional experience) and/or entrepreneurial and/or financial education.
Formal and non-formal training delivering diplomas or certificates are included.
If the same person benefits from several trainings, they should be counted only once, whenever possible.</v>
      </c>
      <c r="D1570" s="13" t="str">
        <v>Quantitative</v>
      </c>
      <c r="E1570" s="13" t="str">
        <v>Numeric</v>
      </c>
      <c r="F1570" s="13" t="str">
        <v>Number of ( )</v>
      </c>
      <c r="G1570" s="13">
        <v>0</v>
      </c>
      <c r="H1570" s="13" t="str">
        <v>Country ; 
Sex (Female; Male; Intersex; Unknown); 
Sectors (for COI) (Agriculture; Fishery and livestock production or processing; Construction; Wholesale and retail trade; Handicraft; Tourism; Textile and clothing; Transportation and logistics; Services to MSMEs (incl. financial services); Industrial and semi-industrial production activities; Services (including education; health, social work activities, other service activities) );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
      <c r="I1570" s="13">
        <v>0</v>
      </c>
      <c r="J1570" s="13" t="str">
        <v>COI 1.4</v>
      </c>
      <c r="K1570" s="13">
        <v>11330</v>
      </c>
      <c r="L1570" s="13" t="str">
        <v>INTPA/EUTF,MENA/EUTF</v>
      </c>
      <c r="M1570" s="13" t="str">
        <v>COI (for EUTF) (COI)</v>
      </c>
    </row>
    <row r="1571" spans="1:13" s="14" customFormat="1" ht="25" customHeight="1" x14ac:dyDescent="0.35">
      <c r="A1571" s="13">
        <v>334555</v>
      </c>
      <c r="B1571" s="13" t="str">
        <v>Number of industrial parks and/or business infrastructures constructed, expanded or improved</v>
      </c>
      <c r="C1571" s="13" t="str">
        <v>Number of industrial parks and business infrastructure created or developed through activities such as building the facilities, facilitating financial investments, promoting eco-friendly regulations for the industrial parks and business infrastructure etc.
Business infrastructures should be collective ones (e.g. infrastructures used by for-profit cooperatives), i.e., not for the sole use of one given company. They should be used by for-profit economic activities, for production, storage, office space, etc.</v>
      </c>
      <c r="D1571" s="13" t="str">
        <v>Quantitative</v>
      </c>
      <c r="E1571" s="13" t="str">
        <v>Numeric</v>
      </c>
      <c r="F1571" s="13" t="str">
        <v>Number of ( )</v>
      </c>
      <c r="G1571" s="13">
        <v>0</v>
      </c>
      <c r="H1571" s="13" t="str">
        <v>Country</v>
      </c>
      <c r="I1571" s="13">
        <v>0</v>
      </c>
      <c r="J1571" s="13" t="str">
        <v>COI 1.5</v>
      </c>
      <c r="K1571" s="13">
        <v>32120</v>
      </c>
      <c r="L1571" s="13" t="str">
        <v>INTPA/EUTF,MENA/EUTF</v>
      </c>
      <c r="M1571" s="13" t="str">
        <v>COI (for EUTF) (COI)</v>
      </c>
    </row>
    <row r="1572" spans="1:13" s="14" customFormat="1" ht="25" customHeight="1" x14ac:dyDescent="0.35">
      <c r="A1572" s="13">
        <v>334557</v>
      </c>
      <c r="B1572" s="13" t="str">
        <v>Number of local development plans directly supported</v>
      </c>
      <c r="C1572" s="13" t="str">
        <v>Number of plans (policy, strategic and implementation documents) for local development which the EUTF has contributed to develop with local authorities, communities, grassroots organizations and/or civil society.</v>
      </c>
      <c r="D1572" s="13" t="str">
        <v>Quantitative</v>
      </c>
      <c r="E1572" s="13" t="str">
        <v>Numeric</v>
      </c>
      <c r="F1572" s="13" t="str">
        <v>Number of ( )</v>
      </c>
      <c r="G1572" s="13">
        <v>0</v>
      </c>
      <c r="H1572" s="13" t="str">
        <v>Country</v>
      </c>
      <c r="I1572" s="13">
        <v>0</v>
      </c>
      <c r="J1572" s="13" t="str">
        <v>COI 2.1</v>
      </c>
      <c r="K1572" s="13">
        <v>43040</v>
      </c>
      <c r="L1572" s="13" t="str">
        <v>INTPA/EUTF,MENA/EUTF</v>
      </c>
      <c r="M1572" s="13" t="str">
        <v>COI (for EUTF) (COI)</v>
      </c>
    </row>
    <row r="1573" spans="1:13" s="14" customFormat="1" ht="25" customHeight="1" x14ac:dyDescent="0.35">
      <c r="A1573" s="13">
        <v>334564</v>
      </c>
      <c r="B1573" s="13" t="str">
        <v>Number of social infrastructures built and or rehabilitated</v>
      </c>
      <c r="C1573" s="13" t="str">
        <v>Number of social infrastructures built or rehabilitated (categorized by size)
•	Safe spaces should be counted if directly related to a basic social service (e.g. psychosocial support is provided) 
•	Agricultural infrastructures are included as long as they are primarily destined to social services such as food security, as opposed to economic development. For example, if an agriculture-based infrastructure is used for grain storage, and the main goal is to enhance food security or vulnerable beneficiaries’ income generation, the infrastructure will be counted here. Related improved or rehabilitated land is counted under EUTF indicator 2.6.
•	Recreation centres and youth centres etc. (especially in refugee camps or settlements) are mapped here. Child-friendly spaces go under “Protection”.
•	When the program procures materials and/or equipment for the construction or rehabilitation, but does not perform the construction work itself, we still count the activity in this indicator.
•	Include unit cost of infrastructure.</v>
      </c>
      <c r="D1573" s="13" t="str">
        <v>Quantitative</v>
      </c>
      <c r="E1573" s="13" t="str">
        <v>Numeric</v>
      </c>
      <c r="F1573" s="13" t="str">
        <v>Number of ( )</v>
      </c>
      <c r="G1573" s="13">
        <v>0</v>
      </c>
      <c r="H1573" s="13" t="str">
        <v>Country</v>
      </c>
      <c r="I1573" s="13">
        <v>0</v>
      </c>
      <c r="J1573" s="13" t="str">
        <v>COI 2.1bis</v>
      </c>
      <c r="K1573" s="13" t="str">
        <v>11120; 
12230; 
14021; 
14022; 
14031; 
14032; 
21020</v>
      </c>
      <c r="L1573" s="13" t="str">
        <v>INTPA/EUTF,MENA/EUTF</v>
      </c>
      <c r="M1573" s="13" t="str">
        <v>COI (for EUTF) (COI)</v>
      </c>
    </row>
    <row r="1574" spans="1:13" s="14" customFormat="1" ht="25" customHeight="1" x14ac:dyDescent="0.35">
      <c r="A1574" s="13">
        <v>334574</v>
      </c>
      <c r="B1574" s="13" t="str">
        <v>Number of basic social services delivered</v>
      </c>
      <c r="C1574" s="13" t="str">
        <v>Number of basic services such as health (including psychosocial support, sexual and reproductive, GBV), water (potable), sanitation, education, housing, domestic energy and legal aid.
•	If a project pays direct staff under EUTF indicator 1.1 (incentives provided) and as a result of this intervention, health consultations occur which would not have been delivered without this intervention, then we can include the consultations in this indicator.
•	Returnees that get assistance as part of a larger group, generic assistance – are mapped here.
•	Action for GBV cases: if it is psychosocial or medical treatment related to GBV, then it goes under Health (either Medical treatment or Psychosocial support / counselling), other types of support/protection related to GBV go under Protection (including GBV), all in this indicator.
•	Cooking stoves are included in this indicator. 
•	Connecting housing units to the electrical grid is included in this indicator.
•	People who are part of Child Protection &amp; GBV referral system are included in this indicator.</v>
      </c>
      <c r="D1574" s="13" t="str">
        <v>Quantitative</v>
      </c>
      <c r="E1574" s="13" t="str">
        <v>Numeric</v>
      </c>
      <c r="F1574" s="13" t="str">
        <v>Number of ( )</v>
      </c>
      <c r="G1574" s="13">
        <v>0</v>
      </c>
      <c r="H1574" s="13" t="str">
        <v>Country ; 
Migration Status (for COI) (Host population; Seasonal migrant; Refugee / Asylum seeker; Internally displaced person; Returnee; Migrant in transit; Vulnerable person / Potential migrant; Victim of trafficking; Unaccompanied minor; Evacuee ); 
Age (for COI) (Below 18; 18 and above); 
Sex (Female; Male; Intersex; Unknown)</v>
      </c>
      <c r="I1574" s="13">
        <v>0</v>
      </c>
      <c r="J1574" s="13" t="str">
        <v>COI 2.2</v>
      </c>
      <c r="K1574" s="13" t="str">
        <v>11120; 
12220; 
12340; 
13020; 
14031; 
14032; 
16050</v>
      </c>
      <c r="L1574" s="13" t="str">
        <v>INTPA/EUTF,MENA/EUTF</v>
      </c>
      <c r="M1574" s="13" t="str">
        <v>COI (for EUTF) (COI)</v>
      </c>
    </row>
    <row r="1575" spans="1:13" s="14" customFormat="1" ht="25" customHeight="1" x14ac:dyDescent="0.35">
      <c r="A1575" s="13">
        <v>334578</v>
      </c>
      <c r="B1575" s="13" t="str">
        <v>Number of people receiving nutrition assistance</v>
      </c>
      <c r="C1575" s="13" t="str">
        <v>Number of people benefitting from nutrition related treatment and / or training on improved nutritional practices.
In the case of people attending cooking demonstrations, only people trained/attending are counted (NOT their households), i.e. only direct beneficiaries.</v>
      </c>
      <c r="D1575" s="13" t="str">
        <v>Quantitative</v>
      </c>
      <c r="E1575" s="13" t="str">
        <v>Numeric</v>
      </c>
      <c r="F1575" s="13" t="str">
        <v>Number of ( )</v>
      </c>
      <c r="G1575" s="13">
        <v>0</v>
      </c>
      <c r="H1575" s="1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
      <c r="I1575" s="13">
        <v>0</v>
      </c>
      <c r="J1575" s="13" t="str">
        <v>COI 2.3</v>
      </c>
      <c r="K1575" s="13">
        <v>12240</v>
      </c>
      <c r="L1575" s="13" t="str">
        <v>INTPA/EUTF,MENA/EUTF</v>
      </c>
      <c r="M1575" s="13" t="str">
        <v>COI (for EUTF) (COI)</v>
      </c>
    </row>
    <row r="1576" spans="1:13" s="14" customFormat="1" ht="25" customHeight="1" x14ac:dyDescent="0.35">
      <c r="A1576" s="13">
        <v>334579</v>
      </c>
      <c r="B1576" s="13" t="str">
        <v>Number of people receiving food security-related assistance</v>
      </c>
      <c r="C1576" s="13" t="str">
        <v>Number of people whose livelihoods and food security have been supported through social protection schemes, technical training in agricultural practices, support to agricultural production, agricultural inputs (livestock farming and farming tools and seeds) land development (lowlands, vegetable gardens etc.) and water points for livestock etc.
This indicator includes:
•	Meteorological support to small farmers, as well as small-scale shock reduction activities.
•	Agricultural / veterinary inputs or trainings aimed at subsistence are mapped under 2.4, while similar inputs or assistance aimed at business fall under 1.3.                                                                                                                                                                                                                        NB: in the case of people trained on better agricultural practices, only people trained are counted (NOT the other members of their households), i.e. only direct beneficiaries.
•	Certifying agricultural trainings go under 1.4.
•	Includes people that receive vouchers to go to the market. 
•	Includes people working in kitchen gardens.</v>
      </c>
      <c r="D1576" s="13" t="str">
        <v>Quantitative</v>
      </c>
      <c r="E1576" s="13" t="str">
        <v>Numeric</v>
      </c>
      <c r="F1576" s="13" t="str">
        <v>Number of ( )</v>
      </c>
      <c r="G1576" s="13">
        <v>0</v>
      </c>
      <c r="H1576" s="1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
      <c r="I1576" s="13">
        <v>0</v>
      </c>
      <c r="J1576" s="13" t="str">
        <v>COI 2.4</v>
      </c>
      <c r="K1576" s="13" t="str">
        <v>43072; 
52010</v>
      </c>
      <c r="L1576" s="13" t="str">
        <v>INTPA/EUTF,MENA/EUTF</v>
      </c>
      <c r="M1576" s="13" t="str">
        <v>COI (for EUTF) (COI)</v>
      </c>
    </row>
    <row r="1577" spans="1:13" s="14" customFormat="1" ht="25" customHeight="1" x14ac:dyDescent="0.35">
      <c r="A1577" s="13">
        <v>334585</v>
      </c>
      <c r="B1577" s="13" t="str">
        <v>Number of local governments and/or communities that adopt and implement local disaster risk reduction strategies</v>
      </c>
      <c r="C1577" s="13" t="str">
        <v>Number of local governments and / or communities that adopt and implement local disaster risk reduction (DRR) strategies in line with national disaster risk reduction strategies. This includes the creation of early warning systems on natural disasters, epidemics and food-security.
•	Includes local disaster reduction policies, strategies and plans. 
•	Includes early warning systems (rather here than in 5.2).</v>
      </c>
      <c r="D1577" s="13" t="str">
        <v>Quantitative</v>
      </c>
      <c r="E1577" s="13" t="str">
        <v>Numeric</v>
      </c>
      <c r="F1577" s="13" t="str">
        <v>Number of ( )</v>
      </c>
      <c r="G1577" s="13">
        <v>0</v>
      </c>
      <c r="H1577" s="13" t="str">
        <v>Country</v>
      </c>
      <c r="I1577" s="13">
        <v>0</v>
      </c>
      <c r="J1577" s="13" t="str">
        <v>COI 2.5</v>
      </c>
      <c r="K1577" s="13">
        <v>43060</v>
      </c>
      <c r="L1577" s="13" t="str">
        <v>INTPA/EUTF,MENA/EUTF</v>
      </c>
      <c r="M1577" s="13" t="str">
        <v>COI (for EUTF) (COI)</v>
      </c>
    </row>
    <row r="1578" spans="1:13" s="14" customFormat="1" ht="25" customHeight="1" x14ac:dyDescent="0.35">
      <c r="A1578" s="13">
        <v>334589</v>
      </c>
      <c r="B1578" s="13" t="str">
        <v>Hectares of agricultural and pastoral ecosystems where sustainable management practices have been introduced with EU support.</v>
      </c>
      <c r="C1578" s="13" t="str">
        <v>Hectares of (agricultural, pastoral, forestry and fish farming-related) land or water bodies that have been rehabilitated, irrigated, where better practices have been established and/or that have benefited from ecological restoration or demining activities.</v>
      </c>
      <c r="D1578" s="13" t="str">
        <v>Quantitative</v>
      </c>
      <c r="E1578" s="13" t="str">
        <v>Numeric</v>
      </c>
      <c r="F1578" s="13" t="str">
        <v>Hectare (ha)</v>
      </c>
      <c r="G1578" s="13">
        <v>0</v>
      </c>
      <c r="H1578" s="13" t="str">
        <v>Country</v>
      </c>
      <c r="I1578" s="13">
        <v>0</v>
      </c>
      <c r="J1578" s="13" t="str">
        <v>COI 2.6</v>
      </c>
      <c r="K1578" s="13" t="str">
        <v>31120; 
31130</v>
      </c>
      <c r="L1578" s="13" t="str">
        <v>INTPA/EUTF,MENA/EUTF</v>
      </c>
      <c r="M1578" s="13" t="str">
        <v>COI (for EUTF) (COI)</v>
      </c>
    </row>
    <row r="1579" spans="1:13" s="14" customFormat="1" ht="25" customHeight="1" x14ac:dyDescent="0.35">
      <c r="A1579" s="13">
        <v>334593</v>
      </c>
      <c r="B1579" s="13" t="str">
        <v>Number of people reached by sensitisation campaigns on resilience-building practices and basic rights.</v>
      </c>
      <c r="C1579" s="13" t="str">
        <v>Number of people (refugees / asylum-seekers, IDPs, returnees, migrants in transit, seasonal migrants, host communities and other vulnerable people / potential migrants) reached by campaigns on resilience building practices and basic rights.
This indicator includes:
•	Campaigns for raising awareness on nutrition. 
•	Groups that meet (regularly) to discuss certain social issues (e.g. gender equality). This indicator is generally seen as more passive but can include active discussions, with support type being Club or group.</v>
      </c>
      <c r="D1579" s="13" t="str">
        <v>Quantitative</v>
      </c>
      <c r="E1579" s="13" t="str">
        <v>Numeric</v>
      </c>
      <c r="F1579" s="13" t="str">
        <v>Number of ( )</v>
      </c>
      <c r="G1579" s="13">
        <v>0</v>
      </c>
      <c r="H1579" s="1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v>
      </c>
      <c r="I1579" s="13">
        <v>0</v>
      </c>
      <c r="J1579" s="13" t="str">
        <v>COI 2.7</v>
      </c>
      <c r="K1579" s="13" t="str">
        <v>12261; 
15160; 
15170</v>
      </c>
      <c r="L1579" s="13" t="str">
        <v>INTPA/EUTF,MENA/EUTF</v>
      </c>
      <c r="M1579" s="13" t="str">
        <v>COI (for EUTF) (COI)</v>
      </c>
    </row>
    <row r="1580" spans="1:13" s="14" customFormat="1" ht="25" customHeight="1" x14ac:dyDescent="0.35">
      <c r="A1580" s="13">
        <v>334598</v>
      </c>
      <c r="B1580" s="13" t="str">
        <v>Number of staff from local authorities and basic service providers benefitting from capacity building to strengthen service delivery.</v>
      </c>
      <c r="C1580" s="13" t="str">
        <v>Number of staff from local authorities and basic service providers benefitting from capacity building to strengthen service delivery, including teachers trained to improve their level, extension workers on health, sanitation, agriculture or veterinary.
Services included here are social services, pertaining to the resilience objective.</v>
      </c>
      <c r="D1580" s="13" t="str">
        <v>Quantitative</v>
      </c>
      <c r="E1580" s="13" t="str">
        <v>Numeric</v>
      </c>
      <c r="F1580" s="13" t="str">
        <v>Number of ( )</v>
      </c>
      <c r="G1580" s="13">
        <v>0</v>
      </c>
      <c r="H1580" s="13" t="str">
        <v>Country ; 
Sex (Female; Male; Intersex; Unknown); 
Migration Status (for COI) (Host population; Seasonal migrant; Refugee / Asylum seeker; Internally displaced person; Returnee; Migrant in transit; Vulnerable person / Potential migrant; Victim of trafficking; Unaccompanied minor; Evacuee )</v>
      </c>
      <c r="I1580" s="13">
        <v>0</v>
      </c>
      <c r="J1580" s="13" t="str">
        <v>COI 2.8</v>
      </c>
      <c r="K1580" s="13" t="str">
        <v>12281; 
13081; 
14081; 
16010</v>
      </c>
      <c r="L1580" s="13" t="str">
        <v>INTPA/EUTF,MENA/EUTF</v>
      </c>
      <c r="M1580" s="13" t="str">
        <v>COI (for EUTF) (COI)</v>
      </c>
    </row>
    <row r="1581" spans="1:13" s="14" customFormat="1" ht="25" customHeight="1" x14ac:dyDescent="0.35">
      <c r="A1581" s="13">
        <v>334603</v>
      </c>
      <c r="B1581" s="13" t="str">
        <v>Number of people having improved access to basic social benefits (services and transfers)</v>
      </c>
      <c r="C1581" s="13" t="str">
        <v>Number of people receiving improved access to basic services such as health (including psycho social support, sexual and reproductive health, GBV) water (potable), sanitation, basic education, housing, domestic energy and legal aid, as well as cash / social transfers.
This is generally related to 2.1 bis or, to a lesser extent, 2.8: when a social infrastructure is built / rehabilitated (2.1bis) or service providers are trained, overall, how many people will have an improved access to basic services?</v>
      </c>
      <c r="D1581" s="13" t="str">
        <v>Quantitative</v>
      </c>
      <c r="E1581" s="13" t="str">
        <v>Numeric</v>
      </c>
      <c r="F1581" s="13" t="str">
        <v>Number of ( )</v>
      </c>
      <c r="G1581" s="13">
        <v>0</v>
      </c>
      <c r="H1581" s="13" t="str">
        <v>Country ; 
Sex (Female; Male; Intersex; Unknown); 
Migration Status (for COI) (Host population; Seasonal migrant; Refugee / Asylum seeker; Internally displaced person; Returnee; Migrant in transit; Vulnerable person / Potential migrant; Victim of trafficking; Unaccompanied minor; Evacuee )</v>
      </c>
      <c r="I1581" s="13">
        <v>0</v>
      </c>
      <c r="J1581" s="13" t="str">
        <v>COI 2.9</v>
      </c>
      <c r="K1581" s="13" t="str">
        <v>12220; 
13020; 
14031; 
14032; 
16010; 
16050</v>
      </c>
      <c r="L1581" s="13" t="str">
        <v>INTPA/EUTF,MENA/EUTF</v>
      </c>
      <c r="M1581" s="13" t="str">
        <v>COI (for EUTF) (COI)</v>
      </c>
    </row>
    <row r="1582" spans="1:13" s="14" customFormat="1" ht="25" customHeight="1" x14ac:dyDescent="0.35">
      <c r="A1582" s="13">
        <v>334605</v>
      </c>
      <c r="B1582" s="13" t="str">
        <v>Number of projects and initiatives supported by diaspora members</v>
      </c>
      <c r="C1582" s="13" t="str">
        <v>Number of projects and initiatives supported by members of the diaspora (including development and investment activities, social and cultural projects, technical assistance provided by diaspora members) in their country of origin.
•	Projects and initiatives are counted under this indicator, and not the diaspora members taking part in them. For instance, if multiple diaspora members fund the same initiative, this indicator will count one initiative.
•	This includes both projects for which diaspora members support implementation (design, conceptualisation, implementation etc.) as those for which they offer support in the form of financial contributions or technical assistance.</v>
      </c>
      <c r="D1582" s="13" t="str">
        <v>Quantitative</v>
      </c>
      <c r="E1582" s="13" t="str">
        <v>Numeric</v>
      </c>
      <c r="F1582" s="13" t="str">
        <v>Number of ( )</v>
      </c>
      <c r="G1582" s="13">
        <v>0</v>
      </c>
      <c r="H1582" s="13" t="str">
        <v>Country</v>
      </c>
      <c r="I1582" s="13">
        <v>0</v>
      </c>
      <c r="J1582" s="13" t="str">
        <v>COI 3.1</v>
      </c>
      <c r="K1582" s="13">
        <v>15190</v>
      </c>
      <c r="L1582" s="13" t="str">
        <v>INTPA/EUTF,MENA/EUTF</v>
      </c>
      <c r="M1582" s="13" t="str">
        <v>COI (for EUTF) (COI)</v>
      </c>
    </row>
    <row r="1583" spans="1:13" s="14" customFormat="1" ht="25" customHeight="1" x14ac:dyDescent="0.35">
      <c r="A1583" s="13">
        <v>334608</v>
      </c>
      <c r="B1583" s="13" t="str">
        <v>Number of migrants in transit, refugees/asylum seekers and IDPs protected and/or assisted</v>
      </c>
      <c r="C1583" s="13" t="str">
        <v>Number of migrants in transit, refugees / asylum seekers and IDPs who benefit from short-term protection measures or direct assistance.
•	Refugees and victims of human trafficking are included here only when assisted in the short-term, not in camps or long-term displacement situation.
•	Support to refugees / asylum seekers, VoT and migrants in detention centres is counted here. If evacuated, they are counted in 3.8. 
•	Refugee status determination is counted here.</v>
      </c>
      <c r="D1583" s="13" t="str">
        <v>Quantitative</v>
      </c>
      <c r="E1583" s="13" t="str">
        <v>Numeric</v>
      </c>
      <c r="F1583" s="13" t="str">
        <v>Number of ( )</v>
      </c>
      <c r="G1583" s="13">
        <v>0</v>
      </c>
      <c r="H1583" s="1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
      <c r="I1583" s="13">
        <v>0</v>
      </c>
      <c r="J1583" s="13" t="str">
        <v>COI 3.2</v>
      </c>
      <c r="K1583" s="13" t="str">
        <v>15190; 
72010</v>
      </c>
      <c r="L1583" s="13" t="str">
        <v>INTPA/EUTF,MENA/EUTF</v>
      </c>
      <c r="M1583" s="13" t="str">
        <v>COI (for EUTF) (COI)</v>
      </c>
    </row>
    <row r="1584" spans="1:13" s="14" customFormat="1" ht="25" customHeight="1" x14ac:dyDescent="0.35">
      <c r="A1584" s="13">
        <v>334612</v>
      </c>
      <c r="B1584" s="13" t="str">
        <v>Number of (potential) migrants, reached by information campaigns on migration</v>
      </c>
      <c r="C1584" s="13" t="str">
        <v>Number of migrants and potential migrants having benefited from sensitisation campaigns on the risks and dangers linked to irregular migration or the alternatives to it.
                                                                                                                                                                                                               NB. Includes activities addressing the general public outside institutions (i.e. activities not part of capacity building for governmental and non-governmental stakeholders) such as media campaigns. Also includes activities aimed at raising awareness and sensitivity towards migration-related discrimination.</v>
      </c>
      <c r="D1584" s="13" t="str">
        <v>Quantitative</v>
      </c>
      <c r="E1584" s="13" t="str">
        <v>Numeric</v>
      </c>
      <c r="F1584" s="13" t="str">
        <v>Number of ( )</v>
      </c>
      <c r="G1584" s="13">
        <v>0</v>
      </c>
      <c r="H1584" s="1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v>
      </c>
      <c r="I1584" s="13">
        <v>0</v>
      </c>
      <c r="J1584" s="13" t="str">
        <v>COI 3.3</v>
      </c>
      <c r="K1584" s="13">
        <v>15190</v>
      </c>
      <c r="L1584" s="13" t="str">
        <v>INTPA/EUTF,MENA/EUTF</v>
      </c>
      <c r="M1584" s="13" t="str">
        <v>COI (for EUTF) (COI)</v>
      </c>
    </row>
    <row r="1585" spans="1:13" s="14" customFormat="1" ht="25" customHeight="1" x14ac:dyDescent="0.35">
      <c r="A1585" s="13">
        <v>334640</v>
      </c>
      <c r="B1585" s="13" t="str">
        <v>Number of voluntary returns supported</v>
      </c>
      <c r="C1585" s="13" t="str">
        <v>Number of migrants who have been assisted by transportation means to return voluntarily to their country of origin. Additional measures such as pre-departure counselling, assistance to obtain travel documents, return ticket, and travel escorts are counted, insofar as they take place in the country of departure.
This indicator includes voluntary repatriation refugees and voluntary humanitarian returns.</v>
      </c>
      <c r="D1585" s="13" t="str">
        <v>Quantitative</v>
      </c>
      <c r="E1585" s="13" t="str">
        <v>Numeric</v>
      </c>
      <c r="F1585" s="13" t="str">
        <v>Number of ( )</v>
      </c>
      <c r="G1585" s="13">
        <v>0</v>
      </c>
      <c r="H1585" s="13" t="str">
        <v>Country ;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 
Sex (Female; Male; Intersex; Unknown)</v>
      </c>
      <c r="I1585" s="13">
        <v>0</v>
      </c>
      <c r="J1585" s="13" t="str">
        <v>COI 3.4</v>
      </c>
      <c r="K1585" s="13">
        <v>15190</v>
      </c>
      <c r="L1585" s="13" t="str">
        <v>INTPA/EUTF,MENA/EUTF</v>
      </c>
      <c r="M1585" s="13" t="str">
        <v>COI (for EUTF) (COI)</v>
      </c>
    </row>
    <row r="1586" spans="1:13" s="14" customFormat="1" ht="25" customHeight="1" x14ac:dyDescent="0.35">
      <c r="A1586" s="13">
        <v>334643</v>
      </c>
      <c r="B1586" s="13" t="str">
        <v>Number of returning migrants benefitting from post-arrival assistance</v>
      </c>
      <c r="C1586" s="13" t="str">
        <v>Number of returnees who have benefitted from post-arrival assistance</v>
      </c>
      <c r="D1586" s="13" t="str">
        <v>Quantitative</v>
      </c>
      <c r="E1586" s="13" t="str">
        <v>Numeric</v>
      </c>
      <c r="F1586" s="13" t="str">
        <v>Number of ( )</v>
      </c>
      <c r="G1586" s="13">
        <v>0</v>
      </c>
      <c r="H1586" s="1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
      <c r="I1586" s="13">
        <v>0</v>
      </c>
      <c r="J1586" s="13" t="str">
        <v>COI 3.5</v>
      </c>
      <c r="K1586" s="13">
        <v>15190</v>
      </c>
      <c r="L1586" s="13" t="str">
        <v>INTPA/EUTF,MENA/EUTF</v>
      </c>
      <c r="M1586" s="13" t="str">
        <v>COI (for EUTF) (COI)</v>
      </c>
    </row>
    <row r="1587" spans="1:13" s="14" customFormat="1" ht="25" customHeight="1" x14ac:dyDescent="0.35">
      <c r="A1587" s="13">
        <v>334646</v>
      </c>
      <c r="B1587" s="13" t="str">
        <v>Number of returning migrants benefitting from reintegration assistance</v>
      </c>
      <c r="C1587" s="13" t="str">
        <v>Number of returnees who have benefitted from reintegration assistance. 
Includes only long-term support to returnees e.g. support to IGA, TVET etc., and excludes post-arrival assistance, which is filed under 3.5. Also includes legal assistance for reintegration.
•	Reintegration assistance can be:
o	Individual: can be used for the development of income-generating activities, but also, when it seems more relevant, for training, medical, housing or other support needed, based on the migrant's profile, needs and opportunities.
o	Collective: when several returnees come together to pool their individual reintegration assistance and implement together an income-generating activity or other projects.
o	Community-based: it associates returnees and community members around a community project.
•	Returnees under 3.5 bis are not counted under 1.3 (IGA) and 1.4 (TVET).
•	Reintegration assistance is counted at the start of the reintegration process (when the beneficiary is enrolled in the process).</v>
      </c>
      <c r="D1587" s="13" t="str">
        <v>Quantitative</v>
      </c>
      <c r="E1587" s="13" t="str">
        <v>Numeric</v>
      </c>
      <c r="F1587" s="13" t="str">
        <v>Number of ( )</v>
      </c>
      <c r="G1587" s="13">
        <v>0</v>
      </c>
      <c r="H1587" s="1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
      <c r="I1587" s="13">
        <v>0</v>
      </c>
      <c r="J1587" s="13" t="str">
        <v>COI 3.5bis</v>
      </c>
      <c r="K1587" s="13">
        <v>15190</v>
      </c>
      <c r="L1587" s="13" t="str">
        <v>INTPA/EUTF,MENA/EUTF</v>
      </c>
      <c r="M1587" s="13" t="str">
        <v>COI (for EUTF) (COI)</v>
      </c>
    </row>
    <row r="1588" spans="1:13" s="14" customFormat="1" ht="25" customHeight="1" x14ac:dyDescent="0.35">
      <c r="A1588" s="13">
        <v>334649</v>
      </c>
      <c r="B1588" s="13" t="str">
        <v>Number of institutions and non-state actors strengthened through capacity building or operational support on protection and migration management</v>
      </c>
      <c r="C1588" s="13" t="str">
        <v>Number of regional, national and local government and non-state actors whose capacities on migration management have been strengthened through training, capacity building or direct operational support (any support that can help the institutions in their daily operations).
This includes support to legislation on migration management and other long-term policies on migration management.
When an institution is supported through training, the institution is counted under this indicator, regardless of the number of people trained. The number of people trained go under 3.7.</v>
      </c>
      <c r="D1588" s="13" t="str">
        <v>Quantitative</v>
      </c>
      <c r="E1588" s="13" t="str">
        <v>Numeric</v>
      </c>
      <c r="F1588" s="13" t="str">
        <v>Number of ( )</v>
      </c>
      <c r="G1588" s="13">
        <v>0</v>
      </c>
      <c r="H1588" s="13" t="str">
        <v>Country</v>
      </c>
      <c r="I1588" s="13">
        <v>0</v>
      </c>
      <c r="J1588" s="13" t="str">
        <v>COI 3.6</v>
      </c>
      <c r="K1588" s="13">
        <v>15190</v>
      </c>
      <c r="L1588" s="13" t="str">
        <v>INTPA/EUTF,MENA/EUTF,OTHER</v>
      </c>
      <c r="M1588" s="13" t="str">
        <v>COI (for EUTF) (COI)</v>
      </c>
    </row>
    <row r="1589" spans="1:13" s="14" customFormat="1" ht="25" customHeight="1" x14ac:dyDescent="0.35">
      <c r="A1589" s="13">
        <v>334651</v>
      </c>
      <c r="B1589" s="13" t="str">
        <v>Number of individuals trained on migration management and protection</v>
      </c>
      <c r="C1589" s="13" t="str">
        <v>Number of individuals trained on migration management and protection issues. Staff trained includes national and local officials along with relevant non-state actors.
See list of training topics in the “Subject” category below. Topics related to governance, conflict prevention and human rights fall under indicator 4.2.</v>
      </c>
      <c r="D1589" s="13" t="str">
        <v>Quantitative</v>
      </c>
      <c r="E1589" s="13" t="str">
        <v>Numeric</v>
      </c>
      <c r="F1589" s="13" t="str">
        <v>Number of ( )</v>
      </c>
      <c r="G1589" s="13">
        <v>0</v>
      </c>
      <c r="H1589" s="13" t="str">
        <v>Country ; 
Sex (Female; Male; Intersex; Unknown)</v>
      </c>
      <c r="I1589" s="13">
        <v>0</v>
      </c>
      <c r="J1589" s="13" t="str">
        <v>COI 3.7</v>
      </c>
      <c r="K1589" s="13">
        <v>15190</v>
      </c>
      <c r="L1589" s="13" t="str">
        <v>INTPA/EUTF,MENA/EUTF,OTHER</v>
      </c>
      <c r="M1589" s="13" t="str">
        <v>COI (for EUTF) (COI)</v>
      </c>
    </row>
    <row r="1590" spans="1:13" s="14" customFormat="1" ht="25" customHeight="1" x14ac:dyDescent="0.35">
      <c r="A1590" s="13">
        <v>334654</v>
      </c>
      <c r="B1590" s="13" t="str">
        <v>Number of persons of concern benefitting from evacuation and resettlement assistance or other durable solutions for evacuees</v>
      </c>
      <c r="C1590" s="13" t="str">
        <v>Number of asylum seekers and refugees benefitting from evacuation and resettlement assistance in countries of departure, transit and resettlement.
•	For the purpose of this indicator, if an asylum seeker has been evacuated from a country to another, from which he or she will be resettled, this person should only be counted once. This indicator does not count effective number of resettlements (outcome level) but only the number of people benefitting from the evacuation and resettlement process. Although having been evacuated, the person counted under this indicator might eventually not benefit from resettlement as such. According to the UNHCR definition, resettlement is the transfer of refugees from an asylum country to another state that has agreed to admit them and ultimately grant them permanent settlement .
•	Beneficiaries are counted either in their transit or destination country.
•	As resettlement (i.e. the transfer of refugees from a transit country to a destination country) and return &amp; reintegration (i.e. the transfer of migrants from a transit/destination country to the origin country) are quite different, there should be no overlap between this indicator and indicators 3.4 and 3.5. Migrants returned to their countries of origin and assisted upon arrival are counted under 3.4 and 3.5, while asylum seekers/refugees evacuated and relocated are counted under 3.8. 
Special attention should be given not to count twice asylum seekers/refugees that have been evacuated and resettled.</v>
      </c>
      <c r="D1590" s="13" t="str">
        <v>Quantitative</v>
      </c>
      <c r="E1590" s="13" t="str">
        <v>Numeric</v>
      </c>
      <c r="F1590" s="13" t="str">
        <v>Number of ( )</v>
      </c>
      <c r="G1590" s="13">
        <v>0</v>
      </c>
      <c r="H1590" s="1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
      <c r="I1590" s="13">
        <v>0</v>
      </c>
      <c r="J1590" s="13" t="str">
        <v>COI 3.8</v>
      </c>
      <c r="K1590" s="13">
        <v>15190</v>
      </c>
      <c r="L1590" s="13" t="str">
        <v>INTPA/EUTF,MENA/EUTF</v>
      </c>
      <c r="M1590" s="13" t="str">
        <v>COI (for EUTF) (COI)</v>
      </c>
    </row>
    <row r="1591" spans="1:13" s="14" customFormat="1" ht="25" customHeight="1" x14ac:dyDescent="0.35">
      <c r="A1591" s="13">
        <v>334659</v>
      </c>
      <c r="B1591" s="13" t="str">
        <v>Number of people benefitting from legal migration and mobility programmes</v>
      </c>
      <c r="C1591" s="13" t="str">
        <v>Number of people benefitting from legal migration and mobility programmes.
A “mobility” can be study or work-related. For example, not only students benefit from “mobilities”, but also universities’ staff members (who go train abroad).</v>
      </c>
      <c r="D1591" s="13" t="str">
        <v>Quantitative</v>
      </c>
      <c r="E1591" s="13" t="str">
        <v>Numeric</v>
      </c>
      <c r="F1591" s="13" t="str">
        <v>Number of ( )</v>
      </c>
      <c r="G1591" s="13">
        <v>0</v>
      </c>
      <c r="H1591" s="13" t="str">
        <v>Country ; 
Sex (Female; Male; Intersex; Unknown); 
Age (for COI) (Below 18; 18 and above); 
Disability status (Persons with a disability; Persons with no disability)</v>
      </c>
      <c r="I1591" s="13">
        <v>0</v>
      </c>
      <c r="J1591" s="13" t="str">
        <v>COI 3.10</v>
      </c>
      <c r="K1591" s="13">
        <v>15190</v>
      </c>
      <c r="L1591" s="13" t="str">
        <v>INTPA/EUTF,MENA/EUTF</v>
      </c>
      <c r="M1591" s="13" t="str">
        <v>COI (for EUTF) (COI)</v>
      </c>
    </row>
    <row r="1592" spans="1:13" s="14" customFormat="1" ht="25" customHeight="1" x14ac:dyDescent="0.35">
      <c r="A1592" s="13">
        <v>334662</v>
      </c>
      <c r="B1592" s="13" t="str">
        <v>Number of awareness raising events on migration</v>
      </c>
      <c r="C1592" s="13" t="str">
        <v>Activities addressing the general public outside institutions (i.e. activities not part of capacity building for governmental and non-governmental stakeholders), such as media campaigns, etc.</v>
      </c>
      <c r="D1592" s="13" t="str">
        <v>Quantitative</v>
      </c>
      <c r="E1592" s="13" t="str">
        <v>Numeric</v>
      </c>
      <c r="F1592" s="13" t="str">
        <v>Number of ( )</v>
      </c>
      <c r="G1592" s="13">
        <v>0</v>
      </c>
      <c r="H1592" s="13" t="str">
        <v>Country</v>
      </c>
      <c r="I1592" s="13">
        <v>0</v>
      </c>
      <c r="J1592" s="13" t="str">
        <v>COI 3.11</v>
      </c>
      <c r="K1592" s="13">
        <v>15190</v>
      </c>
      <c r="L1592" s="13" t="str">
        <v>INTPA/EUTF,MENA/EUTF</v>
      </c>
      <c r="M1592" s="13" t="str">
        <v>COI (for EUTF) (COI)</v>
      </c>
    </row>
    <row r="1593" spans="1:13" s="14" customFormat="1" ht="25" customHeight="1" x14ac:dyDescent="0.35">
      <c r="A1593" s="13">
        <v>334666</v>
      </c>
      <c r="B1593" s="13" t="str">
        <v>Number of infrastructures supported to strengthen governance</v>
      </c>
      <c r="C1593" s="13" t="str">
        <v>Number of infrastructures that have been built or renovated with EUTF support to strengthen governance.
In the first version of methodologies (prior to Q1 2020), only border stations were counted. Since Q1 2020, all governance infrastructure are included, e.g. government buildings, administration offices, community centres, etc.</v>
      </c>
      <c r="D1593" s="13" t="str">
        <v>Quantitative</v>
      </c>
      <c r="E1593" s="13" t="str">
        <v>Numeric</v>
      </c>
      <c r="F1593" s="13" t="str">
        <v>Number of ( )</v>
      </c>
      <c r="G1593" s="13">
        <v>0</v>
      </c>
      <c r="H1593" s="13" t="str">
        <v>Country</v>
      </c>
      <c r="I1593" s="13">
        <v>0</v>
      </c>
      <c r="J1593" s="13" t="str">
        <v>COI 4.1</v>
      </c>
      <c r="K1593" s="13">
        <v>15210</v>
      </c>
      <c r="L1593" s="13" t="str">
        <v>INTPA/EUTF,MENA/EUTF</v>
      </c>
      <c r="M1593" s="13" t="str">
        <v>COI (for EUTF) (COI)</v>
      </c>
    </row>
    <row r="1594" spans="1:13" s="14" customFormat="1" ht="25" customHeight="1" x14ac:dyDescent="0.35">
      <c r="A1594" s="13">
        <v>334669</v>
      </c>
      <c r="B1594" s="13" t="str">
        <v>Number of items of equipment provided to strengthen governance</v>
      </c>
      <c r="C1594" s="13" t="str">
        <v>Number of items of equipment that have been provided to strengthen governance through EUTF support.
Equipment should be mapped to this indicator if it directly supports governance (including security) infrastructure (see indicator 4.1) or governance (including security) actors, as opposed to service infrastructure (health centres, schools, etc.) and beneficiaries, which belong in SO2.
Equipment should only be included insofar as it directly supports governance infrastructures’ main operations.</v>
      </c>
      <c r="D1594" s="13" t="str">
        <v>Quantitative</v>
      </c>
      <c r="E1594" s="13" t="str">
        <v>Numeric</v>
      </c>
      <c r="F1594" s="13" t="str">
        <v>Number of ( )</v>
      </c>
      <c r="G1594" s="13">
        <v>0</v>
      </c>
      <c r="H1594" s="13" t="str">
        <v>Country</v>
      </c>
      <c r="I1594" s="13">
        <v>0</v>
      </c>
      <c r="J1594" s="13" t="str">
        <v>COI 4.1bis</v>
      </c>
      <c r="K1594" s="13">
        <v>15210</v>
      </c>
      <c r="L1594" s="13" t="str">
        <v>INTPA/EUTF,MENA/EUTF</v>
      </c>
      <c r="M1594" s="13" t="str">
        <v>COI (for EUTF) (COI)</v>
      </c>
    </row>
    <row r="1595" spans="1:13" s="14" customFormat="1" ht="25" customHeight="1" x14ac:dyDescent="0.35">
      <c r="A1595" s="13">
        <v>334671</v>
      </c>
      <c r="B1595" s="13" t="str">
        <v>Number of staff from governmental institutions, internal security forces and relevant non-state actors trained on governance, conflict prevention and human rights</v>
      </c>
      <c r="C1595" s="13" t="str">
        <v>Number of staff from governmental institutions and internal security forces trained on governance, conflict prevention, peace building and human rights.
Governance here refers to activities implemented by government institutions and/or security actors (including integrated border management and protection of civilian populations).
Human rights here refers to protection of human rights and prevention of human rights violations.</v>
      </c>
      <c r="D1595" s="13" t="str">
        <v>Quantitative</v>
      </c>
      <c r="E1595" s="13" t="str">
        <v>Numeric</v>
      </c>
      <c r="F1595" s="13" t="str">
        <v>Number of ( )</v>
      </c>
      <c r="G1595" s="13">
        <v>0</v>
      </c>
      <c r="H1595" s="13" t="str">
        <v>Country ; 
Sex (Female; Male; Intersex; Unknown)</v>
      </c>
      <c r="I1595" s="13">
        <v>0</v>
      </c>
      <c r="J1595" s="13" t="str">
        <v>COI 4.2</v>
      </c>
      <c r="K1595" s="13" t="str">
        <v>15160; 
16080</v>
      </c>
      <c r="L1595" s="13" t="str">
        <v>INTPA/EUTF,MENA/EUTF</v>
      </c>
      <c r="M1595" s="13" t="str">
        <v>COI (for EUTF) (COI)</v>
      </c>
    </row>
    <row r="1596" spans="1:13" s="14" customFormat="1" ht="25" customHeight="1" x14ac:dyDescent="0.35">
      <c r="A1596" s="13">
        <v>334673</v>
      </c>
      <c r="B1596" s="13" t="str">
        <v>Number of people participating in conflict prevention and human rights activities</v>
      </c>
      <c r="C1596" s="13" t="str">
        <v>Number of individuals from local communities involved in inter and intra community dialogue and/or activities on human rights, gender, civilian mediation, conflict prevention and peacebuilding as well as awareness raising activities on these topics.
This indicator refers to sensitisation and mediation activities destined to the general public, rather than improving the professional capacity of governance actors (the latter is counted in 4.2). 
Includes sensitisation activities and mass media campaigns.
Human rights here refers to awareness and/or protection of human rights.</v>
      </c>
      <c r="D1596" s="13" t="str">
        <v>Quantitative</v>
      </c>
      <c r="E1596" s="13" t="str">
        <v>Numeric</v>
      </c>
      <c r="F1596" s="13" t="str">
        <v>Number of ( )</v>
      </c>
      <c r="G1596" s="13">
        <v>0</v>
      </c>
      <c r="H1596" s="1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
      <c r="I1596" s="13">
        <v>0</v>
      </c>
      <c r="J1596" s="13" t="str">
        <v>COI 4.3</v>
      </c>
      <c r="K1596" s="13" t="str">
        <v>15160; 
15220</v>
      </c>
      <c r="L1596" s="13" t="str">
        <v>INTPA/EUTF,MENA/EUTF</v>
      </c>
      <c r="M1596" s="13" t="str">
        <v>COI (for EUTF) (COI)</v>
      </c>
    </row>
    <row r="1597" spans="1:13" s="14" customFormat="1" ht="25" customHeight="1" x14ac:dyDescent="0.35">
      <c r="A1597" s="13">
        <v>334675</v>
      </c>
      <c r="B1597" s="13" t="str">
        <v>Number of strategies, laws, policies and plans developed and / or directly supported</v>
      </c>
      <c r="C1597" s="13" t="str">
        <v>Strategies, laws, policies, frameworks, memoranda, development plans, agreements and SOPs that are developed thanks to technical assistance and / or coordination efforts funded by the EUTF.
•	Includes early warning systems on conflict and response plans for health or other emergencies (excluding local ERW plans on natural disasters, epidemics and food crises – 2.5). National plans on the same are included here.
•	Includes laws and strategies adopted as a result of groups and initiatives launched by EUTF activities (support type tag would be “operational support”).</v>
      </c>
      <c r="D1597" s="13" t="str">
        <v>Quantitative</v>
      </c>
      <c r="E1597" s="13" t="str">
        <v>Numeric</v>
      </c>
      <c r="F1597" s="13" t="str">
        <v>Number of ( )</v>
      </c>
      <c r="G1597" s="13">
        <v>0</v>
      </c>
      <c r="H1597" s="13" t="str">
        <v>Country</v>
      </c>
      <c r="I1597" s="13">
        <v>0</v>
      </c>
      <c r="J1597" s="13" t="str">
        <v>COI 4.6</v>
      </c>
      <c r="K1597" s="13">
        <v>15110</v>
      </c>
      <c r="L1597" s="13" t="str">
        <v>INTPA/EUTF,MENA/EUTF,OTHER</v>
      </c>
      <c r="M1597" s="13" t="str">
        <v>COI (for EUTF) (COI)</v>
      </c>
    </row>
    <row r="1598" spans="1:13" s="14" customFormat="1" ht="25" customHeight="1" x14ac:dyDescent="0.35">
      <c r="A1598" s="13">
        <v>334676</v>
      </c>
      <c r="B1598" s="13" t="str">
        <v>Number of multi-stakeholder groups and learning mechanisms formed and regularly gathering</v>
      </c>
      <c r="C1598" s="13" t="str">
        <v>Number of coordination and learning platforms, committees and multi-stakeholder groups formed, meeting regularly and resulting in actionable conclusions.
To be mapped under that indicator, a group must meet regularly (at least once a year).</v>
      </c>
      <c r="D1598" s="13" t="str">
        <v>Quantitative</v>
      </c>
      <c r="E1598" s="13" t="str">
        <v>Numeric</v>
      </c>
      <c r="F1598" s="13" t="str">
        <v>Number of ( )</v>
      </c>
      <c r="G1598" s="13">
        <v>0</v>
      </c>
      <c r="H1598" s="13" t="str">
        <v>Country</v>
      </c>
      <c r="I1598" s="13">
        <v>0</v>
      </c>
      <c r="J1598" s="13" t="str">
        <v>COI 5.1</v>
      </c>
      <c r="K1598" s="13">
        <v>99810</v>
      </c>
      <c r="L1598" s="13" t="str">
        <v>INTPA/EUTF,MENA/EUTF,OTHER</v>
      </c>
      <c r="M1598" s="13" t="str">
        <v>COI (for EUTF) (COI)</v>
      </c>
    </row>
    <row r="1599" spans="1:13" s="14" customFormat="1" ht="25" customHeight="1" x14ac:dyDescent="0.35">
      <c r="A1599" s="13">
        <v>334677</v>
      </c>
      <c r="B1599" s="13" t="str">
        <v>Number of planning, monitoring, learning, data-collection and analysis systems set up, implemented and / or strengthened</v>
      </c>
      <c r="C1599" s="13" t="str">
        <v>Number of information collection, sharing or reporting systems directly supported, shared with the community of practitioners with the aim to improve project design and implementation.
•	Data collection and analysis systems distinguish from occasional studies and research in that they are intended to be pertinent sources for regular and standardised collection of data, in particular providing time-series of data for longitudinal observation and studies, breakdown by country.
•	Are counted here only systems generating information shared with the public or the community of development practitioners.</v>
      </c>
      <c r="D1599" s="13" t="str">
        <v>Quantitative</v>
      </c>
      <c r="E1599" s="13" t="str">
        <v>Numeric</v>
      </c>
      <c r="F1599" s="13" t="str">
        <v>Number of ( )</v>
      </c>
      <c r="G1599" s="13">
        <v>0</v>
      </c>
      <c r="H1599" s="13" t="str">
        <v>Country</v>
      </c>
      <c r="I1599" s="13">
        <v>0</v>
      </c>
      <c r="J1599" s="13" t="str">
        <v>COI 5.2</v>
      </c>
      <c r="K1599" s="13">
        <v>15110</v>
      </c>
      <c r="L1599" s="13" t="str">
        <v>INTPA/EUTF,MENA/EUTF,OTHER</v>
      </c>
      <c r="M1599" s="13" t="str">
        <v>COI (for EUTF) (COI)</v>
      </c>
    </row>
    <row r="1600" spans="1:13" s="14" customFormat="1" ht="25" customHeight="1" x14ac:dyDescent="0.35">
      <c r="A1600" s="13">
        <v>334679</v>
      </c>
      <c r="B1600" s="13" t="str">
        <v>Number of field studies, surveys and other research conducted</v>
      </c>
      <c r="C1600" s="13" t="str">
        <v>This indicator refers to research activities shared with the public or the community of practitioners with the aim of improving knowledge for project design or implementation, and that are not being conducted on a regular basis.
Field studies, surveys and other research conducted must be published externally to be mapped under 5.3</v>
      </c>
      <c r="D1600" s="13" t="str">
        <v>Quantitative</v>
      </c>
      <c r="E1600" s="13" t="str">
        <v>Numeric</v>
      </c>
      <c r="F1600" s="13" t="str">
        <v>Number of ( )</v>
      </c>
      <c r="G1600" s="13">
        <v>0</v>
      </c>
      <c r="H1600" s="13" t="str">
        <v>Country</v>
      </c>
      <c r="I1600" s="13">
        <v>0</v>
      </c>
      <c r="J1600" s="13" t="str">
        <v>COI 5.3</v>
      </c>
      <c r="K1600" s="13" t="str">
        <v>11182; 
12182; 
23182; 
31182; 
31282; 
31382; 
32182; 
41082; 
43082</v>
      </c>
      <c r="L1600" s="13" t="str">
        <v>INTPA/EUTF,MENA/EUTF,OTHER</v>
      </c>
      <c r="M1600" s="13" t="str">
        <v>COI (for EUTF) (COI)</v>
      </c>
    </row>
    <row r="1601" spans="1:13" s="14" customFormat="1" ht="25" customHeight="1" x14ac:dyDescent="0.35">
      <c r="A1601" s="13">
        <v>334680</v>
      </c>
      <c r="B1601" s="13" t="str">
        <v>Number of regional cooperation initiatives created, launched or supported</v>
      </c>
      <c r="C1601" s="13" t="str">
        <v>Coordination bodies, groups, dialogues, networks and learning mechanisms established between state institutions and/or non-state bodies (e.g. civil society organisations, community leaders) on regional cooperation.
“Initiative” here refers to coordination bodies and groups (not to other outputs such as agreements, etc. which should be mapped onto 4.6).
This indicator refers only to regional initiatives (i.e. involving actors from more than one country), on any subject. The actors involved do not necessarily need to be national level (e.g. cross-border cooperation between local civilian institutions).</v>
      </c>
      <c r="D1601" s="13" t="str">
        <v>Quantitative</v>
      </c>
      <c r="E1601" s="13" t="str">
        <v>Numeric</v>
      </c>
      <c r="F1601" s="13" t="str">
        <v>Number of ( )</v>
      </c>
      <c r="G1601" s="13">
        <v>0</v>
      </c>
      <c r="H1601" s="13" t="str">
        <v>Country</v>
      </c>
      <c r="I1601" s="13">
        <v>0</v>
      </c>
      <c r="J1601" s="13" t="str">
        <v>COI 5.4</v>
      </c>
      <c r="K1601" s="13">
        <v>15230</v>
      </c>
      <c r="L1601" s="13" t="str">
        <v>INTPA/EUTF,MENA/EUTF</v>
      </c>
      <c r="M1601" s="13" t="str">
        <v>COI (for EUTF) (COI)</v>
      </c>
    </row>
    <row r="1602" spans="1:13" s="14" customFormat="1" ht="25" customHeight="1" x14ac:dyDescent="0.35">
      <c r="A1602" s="13">
        <v>334681</v>
      </c>
      <c r="B1602" s="13" t="str">
        <v>Number of COVID-19 pandemic-related supplies provided and/or distributed</v>
      </c>
      <c r="C1602" s="13" t="str">
        <v>Number of COVID-19 pandemic-related medical supplies or personal protection equipment distributed to end users
Are counted here supplies procured or distributed with EUTF-funds.
Recommend requesting the unit cost of the supplies provided or distributed</v>
      </c>
      <c r="D1602" s="13" t="str">
        <v>Quantitative</v>
      </c>
      <c r="E1602" s="13" t="str">
        <v>Numeric</v>
      </c>
      <c r="F1602" s="13" t="str">
        <v>Number of ( )</v>
      </c>
      <c r="G1602" s="13">
        <v>0</v>
      </c>
      <c r="H1602" s="13" t="str">
        <v>Country</v>
      </c>
      <c r="I1602" s="13">
        <v>0</v>
      </c>
      <c r="J1602" s="13" t="str">
        <v>COI 6.1</v>
      </c>
      <c r="K1602" s="13">
        <v>12264</v>
      </c>
      <c r="L1602" s="13" t="str">
        <v>INTPA/EUTF,MENA/EUTF</v>
      </c>
      <c r="M1602" s="13" t="str">
        <v>COI (for EUTF) (COI)</v>
      </c>
    </row>
    <row r="1603" spans="1:13" s="14" customFormat="1" ht="25" customHeight="1" x14ac:dyDescent="0.35">
      <c r="A1603" s="13">
        <v>334682</v>
      </c>
      <c r="B1603" s="13" t="str">
        <v>Number of people directly benefitting from COVID-19 emergency response activities</v>
      </c>
      <c r="C1603" s="13" t="str">
        <v>People directly benefitting from COVID-19 emergency response activities.
Are counted here beneficiaries who receive direct support from projects. Whenever possible, beneficiaries should be counted only once, even when they received multiple types of support.</v>
      </c>
      <c r="D1603" s="13" t="str">
        <v>Quantitative</v>
      </c>
      <c r="E1603" s="13" t="str">
        <v>Numeric</v>
      </c>
      <c r="F1603" s="13" t="str">
        <v>Number of ( )</v>
      </c>
      <c r="G1603" s="13">
        <v>0</v>
      </c>
      <c r="H1603" s="1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
      <c r="I1603" s="13">
        <v>0</v>
      </c>
      <c r="J1603" s="13" t="str">
        <v>COI 6.2</v>
      </c>
      <c r="K1603" s="13">
        <v>12264</v>
      </c>
      <c r="L1603" s="13" t="str">
        <v>INTPA/EUTF,MENA/EUTF</v>
      </c>
      <c r="M1603" s="13" t="str">
        <v>COI (for EUTF) (COI)</v>
      </c>
    </row>
    <row r="1604" spans="1:13" s="14" customFormat="1" ht="25" customHeight="1" x14ac:dyDescent="0.35">
      <c r="A1604" s="13">
        <v>334683</v>
      </c>
      <c r="B1604" s="13" t="str">
        <v>Number of entities benefitting from COVID-19 emergency response activities</v>
      </c>
      <c r="C1604" s="13" t="str">
        <v>Number of entities benefitting from COVID-19 emergency response activities
Type of entities benefitting from COVID-19 emergency response activities, including through provision and / or distribution of supplies and equipment, capacity building, sensitisation, etc.
Entities receiving support for COVID-related activities as well as other activities from the same project will be counted in both relevant indicators in order to ensure to capture as much of the COVID-19-related actions.</v>
      </c>
      <c r="D1604" s="13" t="str">
        <v>Quantitative</v>
      </c>
      <c r="E1604" s="13" t="str">
        <v>Numeric</v>
      </c>
      <c r="F1604" s="13" t="str">
        <v>Number of ( )</v>
      </c>
      <c r="G1604" s="13">
        <v>0</v>
      </c>
      <c r="H1604" s="13" t="str">
        <v>Country ; 
Sex (Female; Male; Intersex; Unknown)</v>
      </c>
      <c r="I1604" s="13">
        <v>0</v>
      </c>
      <c r="J1604" s="13" t="str">
        <v>COI 6.3</v>
      </c>
      <c r="K1604" s="13">
        <v>12264</v>
      </c>
      <c r="L1604" s="13" t="str">
        <v>INTPA/EUTF,MENA/EUTF</v>
      </c>
      <c r="M1604" s="13" t="str">
        <v>COI (for EUTF) (COI)</v>
      </c>
    </row>
    <row r="1605" spans="1:13" s="14" customFormat="1" ht="25" customHeight="1" x14ac:dyDescent="0.35">
      <c r="A1605" s="13">
        <v>10053715</v>
      </c>
      <c r="B1605" s="13" t="str">
        <v>Number of facilities built, rehabilitated or equipped with EU support</v>
      </c>
      <c r="C1605" s="13">
        <v>0</v>
      </c>
      <c r="D1605" s="13" t="str">
        <v>Quantitative</v>
      </c>
      <c r="E1605" s="13" t="str">
        <v>Numeric</v>
      </c>
      <c r="F1605" s="13" t="str">
        <v>Number of ( )</v>
      </c>
      <c r="G1605" s="13">
        <v>0</v>
      </c>
      <c r="H1605" s="13" t="str">
        <v>FPI - Type of facilities (Education services; Health services; Laboratories and science; Energy related; Justice related; Domestic security &amp; Military Forces; Domestic security &amp; Police Forces; Weapons storage; Emergencies related; Communications; Water and sanitation; Transports and logistic; Other); 
Country</v>
      </c>
      <c r="I1605" s="13" t="str">
        <v>EU intervention monitoring and reporting  systems  (Reports from the subcontractors, infrastructure/equipment handover and inspection documents)</v>
      </c>
      <c r="J1605" s="13">
        <v>0</v>
      </c>
      <c r="K1605" s="13" t="str">
        <v>11110; 
11120; 
11130; 
11182; 
11220; 
11230; 
11231; 
11232; 
11240; 
11250; 
11260; 
11320; 
11330; 
11420; 
11430; 
12110; 
12181; 
12182; 
12191; 
12220; 
12230; 
12240; 
12250; 
12261; 
12262; 
12263; 
12264; 
12281; 
12310; 
12320; 
12330; 
12340; 
12350; 
12382;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32110; 
32120; 
32130; 
32140; 
32161; 
32162; 
32163; 
32164; 
32165; 
32166; 
32167; 
32168; 
32169; 
32170; 
32171; 
32172; 
32173; 
32174; 
32182; 
32210; 
32220; 
32261; 
32262; 
32263; 
32264; 
32265; 
32266; 
32267; 
32268; 
32310; 
41010; 
41020; 
41030; 
41040; 
41081; 
41082; 
43010; 
43030; 
43040; 
43050; 
43060; 
43071; 
43072; 
43073; 
43081; 
43082; 
72010; 
72011; 
72012; 
72040; 
72050; 
73010; 
74020</v>
      </c>
      <c r="L1605" s="13" t="str">
        <v>FPI/,FPI/CFSP,FPI/CFSP2021,FPI/EOM,FPI/ICSP,FPI/NDICI2021,FPI/PI,INTPA/</v>
      </c>
      <c r="M1605" s="13" t="str">
        <v>FPI Results Framework (FPI RF)</v>
      </c>
    </row>
    <row r="1606" spans="1:13" s="14" customFormat="1" ht="25" customHeight="1" x14ac:dyDescent="0.35">
      <c r="A1606" s="13">
        <v>10053740</v>
      </c>
      <c r="B1606" s="13" t="str">
        <v>Number of processes, practices and policies of relevance for the EU that have been a) influenced</v>
      </c>
      <c r="C1606" s="13">
        <v>0</v>
      </c>
      <c r="D1606" s="13" t="str">
        <v>Quantitative</v>
      </c>
      <c r="E1606" s="13" t="str">
        <v>Numeric</v>
      </c>
      <c r="F1606" s="13" t="str">
        <v>Number of ( )</v>
      </c>
      <c r="G1606" s="13">
        <v>0</v>
      </c>
      <c r="H1606" s="13" t="str">
        <v>FPI - Type of policies, practices, and processes supported; 
FPI - Reform-sensitiveness (Linked to reform processes in the partner countries; Not linked to reform processes in the partner countries); 
FPI - Civil Society sensitiveness (That includes Civil Society concerns or recommendations; That don't include Civil Society concerns or recommendations); 
FPI - Gender-sensitiveness (Include gender equality objectives; Don't include gender equality objectives); 
Country</v>
      </c>
      <c r="I1606" s="13" t="str">
        <v>EU intervention monitoring and reporting  systems  (Progress and final reports for the EU-funded intervention)</v>
      </c>
      <c r="J1606" s="13">
        <v>0</v>
      </c>
      <c r="K1606"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24010; 
24020; 
24030; 
24040; 
24050; 
24081;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06" s="13" t="str">
        <v>FPI/,FPI/CFSP,FPI/CFSP2021,FPI/EOM,FPI/ICSP,FPI/NDICI2021,FPI/PI,INTPA/</v>
      </c>
      <c r="M1606" s="13" t="str">
        <v>FPI Results Framework (FPI RF)</v>
      </c>
    </row>
    <row r="1607" spans="1:13" s="14" customFormat="1" ht="25" customHeight="1" x14ac:dyDescent="0.35">
      <c r="A1607" s="13">
        <v>10053745</v>
      </c>
      <c r="B1607" s="13" t="str">
        <v>Number of processes, practices and policies of relevance for the EU that have been b) implemented</v>
      </c>
      <c r="C1607" s="13">
        <v>0</v>
      </c>
      <c r="D1607" s="13" t="str">
        <v>Quantitative</v>
      </c>
      <c r="E1607" s="13" t="str">
        <v>Numeric</v>
      </c>
      <c r="F1607" s="13" t="str">
        <v>Number of ( )</v>
      </c>
      <c r="G1607" s="13">
        <v>0</v>
      </c>
      <c r="H1607" s="13" t="str">
        <v>FPI - Type of policies, practices, and processes supported; 
FPI - Reform-sensitiveness (Linked to reform processes in the partner countries; Not linked to reform processes in the partner countries); 
FPI - Civil Society sensitiveness (That includes Civil Society concerns or recommendations; That don't include Civil Society concerns or recommendations); 
FPI - Gender-sensitiveness (Include gender equality objectives; Don't include gender equality objectives); 
Country</v>
      </c>
      <c r="I1607" s="13" t="str">
        <v>EU intervention monitoring and reporting  systems  (Progress and final reports for the EU-funded intervention)</v>
      </c>
      <c r="J1607" s="13">
        <v>0</v>
      </c>
      <c r="K1607"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07" s="13" t="str">
        <v>FPI/,FPI/CFSP,FPI/CFSP2021,FPI/EOM,FPI/ICSP,FPI/NDICI2021,FPI/PI,INTPA/</v>
      </c>
      <c r="M1607" s="13" t="str">
        <v>FPI Results Framework (FPI RF)</v>
      </c>
    </row>
    <row r="1608" spans="1:13" s="14" customFormat="1" ht="25" customHeight="1" x14ac:dyDescent="0.35">
      <c r="A1608" s="13">
        <v>10053755</v>
      </c>
      <c r="B1608" s="13" t="str">
        <v>Number of knowledge-based products developed or disseminated with EU support</v>
      </c>
      <c r="C1608" s="13">
        <v>0</v>
      </c>
      <c r="D1608" s="13" t="str">
        <v>Quantitative</v>
      </c>
      <c r="E1608" s="13" t="str">
        <v>Numeric</v>
      </c>
      <c r="F1608" s="13" t="str">
        <v>Number of ( )</v>
      </c>
      <c r="G1608" s="13">
        <v>0</v>
      </c>
      <c r="H1608" s="13" t="str">
        <v>FPI - Content of communication product (Conflict management; Mediation; Reconciliation; Peacebuilding; Combating dis/misinformation; Security-related; Countering terrorism and violent extremism/radicalisation; Human Rights including GBV-related; Climate Change and Environment; Promotion of EU Values; Electoral information; Others; De-mining); 
FPI - Type of knowledge product (Studies; Learning tools; Guidelines ; Draft regulations; Draft process and Standard Operating Procedures; Others); 
FPI - Gender-sensitiveness (Include gender equality objectives; Don't include gender equality objectives); 
Country ; 
Language</v>
      </c>
      <c r="I1608" s="13" t="str">
        <v>EU intervention monitoring and reporting  systems  (Progress and final reports for the EU-funded intervention)</v>
      </c>
      <c r="J1608" s="13">
        <v>0</v>
      </c>
      <c r="K1608"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08" s="13" t="str">
        <v>FPI/,FPI/CFSP,FPI/CFSP2021,FPI/EOM,FPI/ICSP,FPI/NDICI2021,FPI/PI,INTPA/</v>
      </c>
      <c r="M1608" s="13" t="str">
        <v>FPI Results Framework (FPI RF)</v>
      </c>
    </row>
    <row r="1609" spans="1:13" s="14" customFormat="1" ht="25" customHeight="1" x14ac:dyDescent="0.35">
      <c r="A1609" s="13">
        <v>10053782</v>
      </c>
      <c r="B1609" s="13" t="str">
        <v>Number of communication products developed and disseminated with EU support</v>
      </c>
      <c r="C1609" s="13">
        <v>0</v>
      </c>
      <c r="D1609" s="13" t="str">
        <v>Quantitative</v>
      </c>
      <c r="E1609" s="13" t="str">
        <v>Numeric</v>
      </c>
      <c r="F1609" s="13" t="str">
        <v>Number of ( )</v>
      </c>
      <c r="G1609" s="13">
        <v>0</v>
      </c>
      <c r="H1609" s="13" t="str">
        <v>FPI - Content of communication product (Conflict management; Mediation; Reconciliation; Peacebuilding; Combating dis/misinformation; Security-related; Countering terrorism and violent extremism/radicalisation; Human Rights including GBV-related; Climate Change and Environment; Promotion of EU Values; Electoral information; Others; De-mining); 
FPI - Channel for dissemination of communication product (Radio; TV; Print media; Online press; Discussion group (WA); Social media; Mobile telephony; Others); 
FPI - Type of communication product (Audio clip; Video clip; Article; Web content; Post; Other); 
FPI - Gender-sensitiveness (Include gender equality objectives; Don't include gender equality objectives); 
Country ; 
Language</v>
      </c>
      <c r="I1609" s="13" t="str">
        <v>EU intervention monitoring and reporting  systems  (Progress and final reports for the EU-funded intervention)</v>
      </c>
      <c r="J1609" s="13">
        <v>0</v>
      </c>
      <c r="K1609"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09" s="13" t="str">
        <v>FPI/,FPI/CFSP,FPI/CFSP2021,FPI/EOM,FPI/ICSP,FPI/NDICI2021,FPI/PI,INTPA/</v>
      </c>
      <c r="M1609" s="13" t="str">
        <v>FPI Results Framework (FPI RF)</v>
      </c>
    </row>
    <row r="1610" spans="1:13" s="14" customFormat="1" ht="25" customHeight="1" x14ac:dyDescent="0.35">
      <c r="A1610" s="13">
        <v>10054195</v>
      </c>
      <c r="B1610" s="13" t="str">
        <v>Number of people with increased skills or knowledge as a result of a training process supported by EU-funded intervention</v>
      </c>
      <c r="C1610" s="13">
        <v>0</v>
      </c>
      <c r="D1610" s="13" t="str">
        <v>Quantitative</v>
      </c>
      <c r="E1610" s="13" t="str">
        <v>Numeric</v>
      </c>
      <c r="F1610" s="13" t="str">
        <v>Number of ( )</v>
      </c>
      <c r="G1610" s="13">
        <v>0</v>
      </c>
      <c r="H1610" s="13" t="str">
        <v>FPI - Type of skills development; 
FPI - Target groups; 
FPI - Gender-sensitiveness (Include gender equality objectives; Don't include gender equality objectives); 
Country ; 
Sex (Female; Male; Intersex; Unknown); 
Type of authority (Law enforcement; Judiciary; Prosecution; Other)</v>
      </c>
      <c r="I1610" s="13" t="str">
        <v>EU intervention monitoring and reporting  systems  (Pre- and post-training test reports )</v>
      </c>
      <c r="J1610" s="13">
        <v>0</v>
      </c>
      <c r="K1610"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10" s="13" t="str">
        <v>FPI/,FPI/CFSP,FPI/CFSP2021,FPI/EOM,FPI/ICSP,FPI/NDICI2021,FPI/PI,INTPA/</v>
      </c>
      <c r="M1610" s="13" t="str">
        <v>FPI Results Framework (FPI RF); 
Migration (MIG)</v>
      </c>
    </row>
    <row r="1611" spans="1:13" s="14" customFormat="1" ht="25" customHeight="1" x14ac:dyDescent="0.35">
      <c r="A1611" s="13">
        <v>10054201</v>
      </c>
      <c r="B1611" s="13" t="str">
        <v>Number of ex-combatants, and family members where relevant, reached with basic services or support</v>
      </c>
      <c r="C1611" s="13">
        <v>0</v>
      </c>
      <c r="D1611" s="13" t="str">
        <v>Quantitative</v>
      </c>
      <c r="E1611" s="13" t="str">
        <v>Numeric</v>
      </c>
      <c r="F1611" s="13" t="str">
        <v>Number of ( )</v>
      </c>
      <c r="G1611" s="13">
        <v>0</v>
      </c>
      <c r="H1611" s="13" t="str">
        <v>FPI - Type of support services (Health care; Food; Shelter; Counselling; TVET; Legal advice; Education; Civil documents; Psychological treatment/support ; Water/Sanitation/Hygiene; Referral ; Other); 
Country ; 
Sex (Female; Male; Intersex; Unknown)</v>
      </c>
      <c r="I1611" s="13" t="str">
        <v>EU intervention monitoring and reporting  systems  (Baseline and endline studies conducted and budgeted by the EU-funded intervention ; Database of beneficiaries/participants )</v>
      </c>
      <c r="J1611" s="13">
        <v>0</v>
      </c>
      <c r="K1611" s="13" t="str">
        <v>15110; 
15111; 
15112; 
15113; 
15114; 
15125; 
15130; 
15142; 
15150; 
15151; 
15152; 
15153; 
15160; 
15170; 
15180; 
15190; 
15210; 
15220; 
15230; 
15240; 
15250; 
15261; 
43010; 
43030; 
43040; 
43050; 
43060; 
43071; 
43072; 
43073; 
43081; 
43082; 
73010; 
99810; 
99820</v>
      </c>
      <c r="L1611" s="13" t="str">
        <v>OTHER</v>
      </c>
      <c r="M1611" s="13">
        <v>0</v>
      </c>
    </row>
    <row r="1612" spans="1:13" s="14" customFormat="1" ht="25" customHeight="1" x14ac:dyDescent="0.35">
      <c r="A1612" s="13">
        <v>10054206</v>
      </c>
      <c r="B1612" s="13" t="str">
        <v>Number of violent conflicts or incidents in the targeted area of the intervention in the last 12 months</v>
      </c>
      <c r="C1612" s="13">
        <v>0</v>
      </c>
      <c r="D1612" s="13" t="str">
        <v>Quantitative</v>
      </c>
      <c r="E1612" s="13" t="str">
        <v>Numeric</v>
      </c>
      <c r="F1612" s="13" t="str">
        <v>Number of ( )</v>
      </c>
      <c r="G1612" s="13">
        <v>0</v>
      </c>
      <c r="H1612" s="13" t="str">
        <v>FPI - Conflict Severity  (Critical; High; Moderate; Low); 
FPI - Type of conflict (Maritime security incidents such as piracy, armed robbery, kidnapping, trafficking, maritime terrorism; At border checkpoints; Related to Small Arms and Light Weapons (SALW); Political or elections-related; Associated with the diamond sector; Linked to the exploitation/control over natural resources; Terrorism; Affecting refugees, migrants and/or Internally Displaced persons; Affecting religious communities; Inter-ethnic; Other); 
Country ; 
Geographical scope  (National; Bilateral; Regional; Subnational; Global)</v>
      </c>
      <c r="I1612" s="13" t="str">
        <v>EU intervention monitoring and reporting  systems  (Progress and final reports for the EU-funded intervention)</v>
      </c>
      <c r="J1612" s="13">
        <v>0</v>
      </c>
      <c r="K1612" s="13" t="str">
        <v>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12" s="13" t="str">
        <v>FPI/,FPI/CFSP,FPI/CFSP2021,FPI/EOM,FPI/ICSP,FPI/NDICI2021,FPI/PI,INTPA/</v>
      </c>
      <c r="M1612" s="13" t="str">
        <v>FPI Results Framework (FPI RF)</v>
      </c>
    </row>
    <row r="1613" spans="1:13" s="14" customFormat="1" ht="25" customHeight="1" x14ac:dyDescent="0.35">
      <c r="A1613" s="13">
        <v>10062117</v>
      </c>
      <c r="B1613" s="13" t="str">
        <v>Percentage of persons who trust published information</v>
      </c>
      <c r="C1613" s="13">
        <v>0</v>
      </c>
      <c r="D1613" s="13" t="str">
        <v>Quantitative</v>
      </c>
      <c r="E1613" s="13" t="str">
        <v>Percentage</v>
      </c>
      <c r="F1613" s="13">
        <v>0</v>
      </c>
      <c r="G1613" s="13">
        <v>0</v>
      </c>
      <c r="H1613" s="13" t="str">
        <v>Country ; 
Sex (Female; Male; Intersex; Unknown)</v>
      </c>
      <c r="I1613" s="13">
        <v>0</v>
      </c>
      <c r="J1613" s="13">
        <v>0</v>
      </c>
      <c r="K1613" s="13" t="str">
        <v>22030; 
22040</v>
      </c>
      <c r="L1613" s="13" t="str">
        <v>FPI/,FPI/CFSP,FPI/CFSP2021,FPI/EOM,FPI/ICSP,FPI/NDICI2021,FPI/PI</v>
      </c>
      <c r="M1613" s="13" t="str">
        <v>FPI Results Framework (FPI RF)</v>
      </c>
    </row>
    <row r="1614" spans="1:13" s="14" customFormat="1" ht="25" customHeight="1" x14ac:dyDescent="0.35">
      <c r="A1614" s="13">
        <v>10062129</v>
      </c>
      <c r="B1614" s="13" t="str">
        <v>Percentage of listeners / Internet users who believe that their concerns and needs are addressed by the produced programs</v>
      </c>
      <c r="C1614" s="13">
        <v>0</v>
      </c>
      <c r="D1614" s="13" t="str">
        <v>Quantitative</v>
      </c>
      <c r="E1614" s="13" t="str">
        <v>Percentage</v>
      </c>
      <c r="F1614" s="13">
        <v>0</v>
      </c>
      <c r="G1614" s="13">
        <v>0</v>
      </c>
      <c r="H1614" s="13" t="str">
        <v>Country ; 
Sex (Female; Male; Intersex; Unknown)</v>
      </c>
      <c r="I1614" s="13">
        <v>0</v>
      </c>
      <c r="J1614" s="13">
        <v>0</v>
      </c>
      <c r="K1614" s="13" t="str">
        <v>22030; 
22040</v>
      </c>
      <c r="L1614" s="13" t="str">
        <v>FPI/,FPI/CFSP,FPI/CFSP2021,FPI/EOM,FPI/ICSP,FPI/NDICI2021,FPI/PI</v>
      </c>
      <c r="M1614" s="13" t="str">
        <v>FPI Results Framework (FPI RF)</v>
      </c>
    </row>
    <row r="1615" spans="1:13" s="14" customFormat="1" ht="25" customHeight="1" x14ac:dyDescent="0.35">
      <c r="A1615" s="13">
        <v>10062149</v>
      </c>
      <c r="B1615" s="13" t="str">
        <v>Percentage of anti-personnel landmines that have been destroyed</v>
      </c>
      <c r="C1615" s="13">
        <v>0</v>
      </c>
      <c r="D1615" s="13" t="str">
        <v>Quantitative</v>
      </c>
      <c r="E1615" s="13" t="str">
        <v>Percentage</v>
      </c>
      <c r="F1615" s="13">
        <v>0</v>
      </c>
      <c r="G1615" s="13">
        <v>0</v>
      </c>
      <c r="H1615" s="13" t="str">
        <v>Country</v>
      </c>
      <c r="I1615" s="13" t="str">
        <v>EU intervention monitoring and reporting  systems  (Progress and final reports for the EU-funded intervention)</v>
      </c>
      <c r="J1615" s="13">
        <v>0</v>
      </c>
      <c r="K1615" s="13" t="str">
        <v>15210; 
15220; 
15230; 
15240; 
15250; 
15261</v>
      </c>
      <c r="L1615" s="13" t="str">
        <v>FPI/,FPI/CFSP,FPI/CFSP2021,FPI/EOM,FPI/ICSP,FPI/NDICI2021,FPI/PI</v>
      </c>
      <c r="M1615" s="13" t="str">
        <v>FPI Results Framework (FPI RF)</v>
      </c>
    </row>
    <row r="1616" spans="1:13" s="14" customFormat="1" ht="25" customHeight="1" x14ac:dyDescent="0.35">
      <c r="A1616" s="13">
        <v>10062338</v>
      </c>
      <c r="B1616" s="13" t="str">
        <v>Percentage of ex-combatants (and families where relevant) issued with civic documents</v>
      </c>
      <c r="C1616" s="13" t="str">
        <v>Civic document refers to national ID number, birth certificate, passport etc.  
This indicator can be expressed as a number or as a percentage but not as both. In case of use of percentage, an estimated total number of the targeted population group needs to be known.</v>
      </c>
      <c r="D1616" s="13" t="str">
        <v>Quantitative</v>
      </c>
      <c r="E1616" s="13" t="str">
        <v>Percentage</v>
      </c>
      <c r="F1616" s="13">
        <v>0</v>
      </c>
      <c r="G1616" s="13">
        <v>0</v>
      </c>
      <c r="H1616" s="13" t="str">
        <v>Country ; 
Sex (Female; Male; Intersex; Unknown)</v>
      </c>
      <c r="I1616" s="13">
        <v>0</v>
      </c>
      <c r="J1616" s="13">
        <v>0</v>
      </c>
      <c r="K1616" s="13">
        <v>15240</v>
      </c>
      <c r="L1616" s="13" t="str">
        <v>FPI/,FPI/CFSP,FPI/CFSP2021,FPI/EOM,FPI/ICSP,FPI/NDICI2021,FPI/PI</v>
      </c>
      <c r="M1616" s="13" t="str">
        <v>FPI Results Framework (FPI RF)</v>
      </c>
    </row>
    <row r="1617" spans="1:13" s="14" customFormat="1" ht="25" customHeight="1" x14ac:dyDescent="0.35">
      <c r="A1617" s="13">
        <v>10062359</v>
      </c>
      <c r="B1617" s="13" t="str">
        <v>Percentage of members (%) of target groups who consider that their concerns have been or are being addressed</v>
      </c>
      <c r="C1617" s="13">
        <v>0</v>
      </c>
      <c r="D1617" s="13" t="str">
        <v>Quantitative</v>
      </c>
      <c r="E1617" s="13" t="str">
        <v>Percentage</v>
      </c>
      <c r="F1617" s="13">
        <v>0</v>
      </c>
      <c r="G1617" s="13">
        <v>0</v>
      </c>
      <c r="H1617" s="13" t="str">
        <v>Country ; 
Sex (Female; Male; Intersex; Unknown)</v>
      </c>
      <c r="I1617" s="13">
        <v>0</v>
      </c>
      <c r="J1617" s="13">
        <v>0</v>
      </c>
      <c r="K1617" s="13">
        <v>15220</v>
      </c>
      <c r="L1617" s="13" t="str">
        <v>FPI/,FPI/CFSP,FPI/CFSP2021,FPI/EOM,FPI/ICSP,FPI/NDICI2021,FPI/PI</v>
      </c>
      <c r="M1617" s="13" t="str">
        <v>FPI Results Framework (FPI RF)</v>
      </c>
    </row>
    <row r="1618" spans="1:13" s="14" customFormat="1" ht="25" customHeight="1" x14ac:dyDescent="0.35">
      <c r="A1618" s="13">
        <v>10062367</v>
      </c>
      <c r="B1618" s="13" t="str">
        <v>Number of hectares of previously mined land now in productive or social use</v>
      </c>
      <c r="C1618" s="13">
        <v>0</v>
      </c>
      <c r="D1618" s="13" t="str">
        <v>Quantitative</v>
      </c>
      <c r="E1618" s="13" t="str">
        <v>Numeric</v>
      </c>
      <c r="F1618" s="13" t="str">
        <v>Number of ( )</v>
      </c>
      <c r="G1618" s="13">
        <v>0</v>
      </c>
      <c r="H1618" s="13" t="str">
        <v>Country</v>
      </c>
      <c r="I1618" s="13">
        <v>0</v>
      </c>
      <c r="J1618" s="13">
        <v>0</v>
      </c>
      <c r="K1618" s="13">
        <v>15250</v>
      </c>
      <c r="L1618" s="13" t="str">
        <v>FPI/,FPI/CFSP,FPI/CFSP2021,FPI/EOM,FPI/ICSP,FPI/NDICI2021,FPI/PI</v>
      </c>
      <c r="M1618" s="13" t="str">
        <v>FPI Results Framework (FPI RF)</v>
      </c>
    </row>
    <row r="1619" spans="1:13" s="14" customFormat="1" ht="25" customHeight="1" x14ac:dyDescent="0.35">
      <c r="A1619" s="13">
        <v>10062385</v>
      </c>
      <c r="B1619" s="13" t="str">
        <v>Percentage of targeted individuals who report improved well-being (reduced level of distress)</v>
      </c>
      <c r="C1619" s="13">
        <v>0</v>
      </c>
      <c r="D1619" s="13" t="str">
        <v>Quantitative</v>
      </c>
      <c r="E1619" s="13" t="str">
        <v>Percentage</v>
      </c>
      <c r="F1619" s="13">
        <v>0</v>
      </c>
      <c r="G1619" s="13">
        <v>0</v>
      </c>
      <c r="H1619" s="13" t="str">
        <v>Country ; 
Sex (Female; Male; Intersex; Unknown); 
Age group – GAP III (0-15; 16-24; 25-54; 55+); 
Rural/urban (Rural ; Urban; Other (i.e. peri-urban, isolated))</v>
      </c>
      <c r="I1619" s="13" t="str">
        <v>EU intervention monitoring and reporting  systems  (Progress and final reports for the EU-funded intervention)</v>
      </c>
      <c r="J1619" s="13">
        <v>0</v>
      </c>
      <c r="K1619" s="13" t="str">
        <v>99810; 
99820</v>
      </c>
      <c r="L1619" s="13" t="str">
        <v>FPI/,FPI/CFSP,FPI/CFSP2021,FPI/EOM,FPI/ICSP,FPI/NDICI2021,FPI/PI</v>
      </c>
      <c r="M1619" s="13" t="str">
        <v>FPI Results Framework (FPI RF)</v>
      </c>
    </row>
    <row r="1620" spans="1:13" s="14" customFormat="1" ht="25" customHeight="1" x14ac:dyDescent="0.35">
      <c r="A1620" s="13">
        <v>10064912</v>
      </c>
      <c r="B1620" s="13" t="str">
        <v>Number of a) stakeholders who report having benefitted from the events organised/supported by the EU</v>
      </c>
      <c r="C1620" s="13">
        <v>0</v>
      </c>
      <c r="D1620" s="13" t="str">
        <v>Quantitative</v>
      </c>
      <c r="E1620" s="13" t="str">
        <v>Numeric</v>
      </c>
      <c r="F1620" s="13" t="str">
        <v>Number of ( )</v>
      </c>
      <c r="G1620" s="13">
        <v>0</v>
      </c>
      <c r="H1620" s="13" t="str">
        <v>FPI - Type of policies, practices, and processes supported; 
FPI - Satisfaction level (Highly satisfied; Moderately satisfied; Slightly satisfied; Not satisfied); 
FPI - Target groups; 
Country</v>
      </c>
      <c r="I1620" s="13" t="str">
        <v>EU intervention monitoring and reporting  systems  (Progress and final reports for the EU-funded intervention)</v>
      </c>
      <c r="J1620" s="13">
        <v>0</v>
      </c>
      <c r="K1620"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20" s="13" t="str">
        <v>OTHER</v>
      </c>
      <c r="M1620" s="13">
        <v>0</v>
      </c>
    </row>
    <row r="1621" spans="1:13" s="14" customFormat="1" ht="25" customHeight="1" x14ac:dyDescent="0.35">
      <c r="A1621" s="13">
        <v>10064927</v>
      </c>
      <c r="B1621" s="13" t="str">
        <v>Number of b) individuals who report having benefitted from the events organised/supported by the EU</v>
      </c>
      <c r="C1621" s="13">
        <v>0</v>
      </c>
      <c r="D1621" s="13" t="str">
        <v>Quantitative</v>
      </c>
      <c r="E1621" s="13" t="str">
        <v>Numeric</v>
      </c>
      <c r="F1621" s="13" t="str">
        <v>Number of ( )</v>
      </c>
      <c r="G1621" s="13">
        <v>0</v>
      </c>
      <c r="H1621" s="13" t="str">
        <v>Country ; 
Sex (Female; Male; Intersex; Unknown); 
FPI - Type of policies, practices, and processes supported; 
FPI - Satisfaction level (Highly satisfied; Moderately satisfied; Slightly satisfied; Not satisfied); 
Generic age (0-4; 5-9 ; 10-14; 15-19; 20-24; 25-34; 35-65; 66 and over; 0-17; 18 and over)</v>
      </c>
      <c r="I1621" s="13">
        <v>0</v>
      </c>
      <c r="J1621" s="13">
        <v>0</v>
      </c>
      <c r="K1621"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99810; 
99820</v>
      </c>
      <c r="L1621" s="13" t="str">
        <v>OTHER</v>
      </c>
      <c r="M1621" s="13">
        <v>0</v>
      </c>
    </row>
    <row r="1622" spans="1:13" s="14" customFormat="1" ht="25" customHeight="1" x14ac:dyDescent="0.35">
      <c r="A1622" s="13">
        <v>10064941</v>
      </c>
      <c r="B1622" s="13" t="str">
        <v>Number of countries that are party to international treaties or mechanisms relevant to the EU</v>
      </c>
      <c r="C1622" s="13">
        <v>0</v>
      </c>
      <c r="D1622" s="13" t="str">
        <v>Quantitative</v>
      </c>
      <c r="E1622" s="13" t="str">
        <v>Numeric</v>
      </c>
      <c r="F1622" s="13" t="str">
        <v>Number of ( )</v>
      </c>
      <c r="G1622" s="13">
        <v>0</v>
      </c>
      <c r="H1622" s="13" t="str">
        <v>FPI - International Treaties, Regulations and Mechanisms (Weapons of Mass Destruction; Ottawa Convention Anti-Personnel Landmines; Arms Trade Treaty (ATT); Treaty on the Non-Proliferation of Nuclear Weapons (NPT); Chemical Weapons Convention; Biological Weapons Convention; Budapest Convention; Anti Torture Regulation; Kimberly process; Other Treaties; Other Regulations; Other mechanisms); 
Country</v>
      </c>
      <c r="I1622" s="13" t="str">
        <v>International organisation data portals and reports  (International public records)</v>
      </c>
      <c r="J1622" s="13">
        <v>0</v>
      </c>
      <c r="K1622" s="13" t="str">
        <v>11110; 
12110; 
13010; 
14010; 
15110; 
15111; 
15112; 
15113; 
15114; 
15125; 
15130; 
15142; 
15150; 
15151; 
15152; 
15153; 
15160; 
15170; 
15180; 
15190; 
15210; 
15220; 
15230; 
15240; 
15250; 
15261; 
16010; 
16063; 
16070; 
16080; 
22010; 
23110; 
23181; 
23182; 
23183; 
23510; 
24010; 
25010; 
25040; 
31110; 
31210; 
31310; 
32110; 
32210; 
33110; 
33120; 
33130; 
33140; 
33150; 
33181; 
41010; 
43010; 
43060; 
43071; 
43082; 
73010; 
74020; 
93010</v>
      </c>
      <c r="L1622" s="13" t="str">
        <v>FPI/,FPI/CFSP,FPI/CFSP2021,FPI/EOM,FPI/ICSP,FPI/NDICI2021,FPI/PI,INTPA/</v>
      </c>
      <c r="M1622" s="13" t="str">
        <v>FPI Results Framework (FPI RF)</v>
      </c>
    </row>
    <row r="1623" spans="1:13" s="14" customFormat="1" ht="25" customHeight="1" x14ac:dyDescent="0.35">
      <c r="A1623" s="13">
        <v>10064949</v>
      </c>
      <c r="B1623" s="13" t="str">
        <v>Number of state parties to an international treaty with improved internal systems or procedures to implement the treaty and its mechanisms with EU support</v>
      </c>
      <c r="C1623" s="13">
        <v>0</v>
      </c>
      <c r="D1623" s="13" t="str">
        <v>Quantitative</v>
      </c>
      <c r="E1623" s="13" t="str">
        <v>Numeric</v>
      </c>
      <c r="F1623" s="13" t="str">
        <v>Number of ( )</v>
      </c>
      <c r="G1623" s="13">
        <v>0</v>
      </c>
      <c r="H1623" s="13" t="str">
        <v>FPI - International Treaties, Regulations and Mechanisms (Weapons of Mass Destruction; Ottawa Convention Anti-Personnel Landmines; Arms Trade Treaty (ATT); Treaty on the Non-Proliferation of Nuclear Weapons (NPT); Chemical Weapons Convention; Biological Weapons Convention; Budapest Convention; Anti Torture Regulation; Kimberly process; Other Treaties; Other Regulations; Other mechanisms); 
Country</v>
      </c>
      <c r="I1623" s="13" t="str">
        <v>EU intervention monitoring and reporting  systems  (Progress and final reports for the EU-funded intervention); 
Public sector reports (Ministry/agency administrative data and reports)</v>
      </c>
      <c r="J1623" s="13">
        <v>0</v>
      </c>
      <c r="K1623" s="13" t="str">
        <v>11110; 
12110; 
13010; 
14010; 
15110; 
15111; 
15112; 
15113; 
15114; 
15125; 
15130; 
15142; 
15150; 
15151; 
15152; 
15153; 
15160; 
15170; 
15180; 
15190; 
15210; 
15220; 
15230; 
15240; 
15250; 
15261; 
16010; 
16063; 
16070; 
16080; 
22010; 
23110; 
23181; 
23182; 
23183; 
23510; 
24010; 
25010; 
25040; 
31110; 
31210; 
31310; 
32110; 
32210; 
33110; 
33120; 
33130; 
33140; 
33150; 
33181; 
41010; 
43010; 
43060; 
43071; 
43082; 
73010; 
74020; 
93010</v>
      </c>
      <c r="L1623" s="13" t="str">
        <v>FPI/,FPI/CFSP,FPI/CFSP2021,FPI/EOM,FPI/ICSP,FPI/NDICI2021,FPI/PI,INTPA/</v>
      </c>
      <c r="M1623" s="13" t="str">
        <v>FPI Results Framework (FPI RF)</v>
      </c>
    </row>
    <row r="1624" spans="1:13" s="14" customFormat="1" ht="25" customHeight="1" x14ac:dyDescent="0.35">
      <c r="A1624" s="13">
        <v>10064954</v>
      </c>
      <c r="B1624" s="13" t="str">
        <v>Number of countries not yet party to an international treaty that made progress in their ratification of/accession to international treaties, mechanisms and arrangements with EU support</v>
      </c>
      <c r="C1624" s="13">
        <v>0</v>
      </c>
      <c r="D1624" s="13" t="str">
        <v>Quantitative</v>
      </c>
      <c r="E1624" s="13" t="str">
        <v>Numeric</v>
      </c>
      <c r="F1624" s="13" t="str">
        <v>Number of ( )</v>
      </c>
      <c r="G1624" s="13">
        <v>0</v>
      </c>
      <c r="H1624" s="13" t="str">
        <v>FPI - International Treaties, Regulations and Mechanisms (Weapons of Mass Destruction; Ottawa Convention Anti-Personnel Landmines; Arms Trade Treaty (ATT); Treaty on the Non-Proliferation of Nuclear Weapons (NPT); Chemical Weapons Convention; Biological Weapons Convention; Budapest Convention; Anti Torture Regulation; Kimberly process; Other Treaties; Other Regulations; Other mechanisms); 
Country</v>
      </c>
      <c r="I1624" s="13" t="str">
        <v>EU intervention monitoring and reporting  systems  (Progress and final reports for the EU-funded intervention); 
Public sector reports (Ministry/agency administrative data and reports); 
International organisation data portals and reports  (International public records)</v>
      </c>
      <c r="J1624" s="13">
        <v>0</v>
      </c>
      <c r="K1624" s="13" t="str">
        <v>11110; 
12110; 
13010; 
14010; 
15110; 
15111; 
15112; 
15113; 
15114; 
15125; 
15130; 
15142; 
15150; 
15151; 
15152; 
15153; 
15160; 
15170; 
15180; 
15190; 
15210; 
15220; 
15230; 
15240; 
15250; 
15261; 
16010; 
16063; 
16070; 
16080; 
22010; 
23110; 
23181; 
23182; 
23183; 
23510; 
24010; 
25010; 
25040; 
31110; 
31210; 
31310; 
32110; 
32210; 
33110; 
33120; 
33130; 
33140; 
33150; 
33181; 
41010; 
43010; 
43060; 
43071; 
43082; 
73010; 
74020; 
93010</v>
      </c>
      <c r="L1624" s="13" t="str">
        <v>FPI/,FPI/CFSP,FPI/CFSP2021,FPI/EOM,FPI/ICSP,FPI/NDICI2021,FPI/PI,INTPA/</v>
      </c>
      <c r="M1624" s="13" t="str">
        <v>FPI Results Framework (FPI RF)</v>
      </c>
    </row>
    <row r="1625" spans="1:13" s="14" customFormat="1" ht="25" customHeight="1" x14ac:dyDescent="0.35">
      <c r="A1625" s="13">
        <v>10064956</v>
      </c>
      <c r="B1625" s="13" t="str">
        <v>Number of countries that submit national reports to the oversight body of an international treaty or UN resolution</v>
      </c>
      <c r="C1625" s="13">
        <v>0</v>
      </c>
      <c r="D1625" s="13" t="str">
        <v>Quantitative</v>
      </c>
      <c r="E1625" s="13" t="str">
        <v>Numeric</v>
      </c>
      <c r="F1625" s="13" t="str">
        <v>Number of ( )</v>
      </c>
      <c r="G1625" s="13">
        <v>0</v>
      </c>
      <c r="H1625" s="13" t="str">
        <v>FPI - International Treaties, Regulations and Mechanisms (Weapons of Mass Destruction; Ottawa Convention Anti-Personnel Landmines; Arms Trade Treaty (ATT); Treaty on the Non-Proliferation of Nuclear Weapons (NPT); Chemical Weapons Convention; Biological Weapons Convention; Budapest Convention; Anti Torture Regulation; Kimberly process; Other Treaties; Other Regulations; Other mechanisms); 
Country</v>
      </c>
      <c r="I1625" s="13" t="str">
        <v>International organisation data portals and reports  (International public records)</v>
      </c>
      <c r="J1625" s="13">
        <v>0</v>
      </c>
      <c r="K1625" s="13" t="str">
        <v>11110; 
12110; 
13010; 
14010; 
15110; 
15111; 
15112; 
15113; 
15114; 
15125; 
15130; 
15142; 
15150; 
15151; 
15152; 
15153; 
15160; 
15170; 
15180; 
15190; 
15210; 
15220; 
15230; 
15240; 
15250; 
15261; 
16010; 
16063; 
16070; 
16080; 
22010; 
23110; 
23181; 
23182; 
23183; 
23510; 
24010; 
25010; 
25040; 
31110; 
31210; 
31310; 
32110; 
32210; 
33110; 
33120; 
33130; 
33140; 
33150; 
33181; 
41010; 
43010; 
43060; 
43071; 
43082; 
73010; 
74020; 
93010</v>
      </c>
      <c r="L1625" s="13" t="str">
        <v>FPI/,FPI/CFSP,FPI/CFSP2021,FPI/EOM,FPI/ICSP,FPI/NDICI2021,FPI/PI,INTPA/</v>
      </c>
      <c r="M1625" s="13" t="str">
        <v>FPI Results Framework (FPI RF)</v>
      </c>
    </row>
    <row r="1626" spans="1:13" s="14" customFormat="1" ht="25" customHeight="1" x14ac:dyDescent="0.35">
      <c r="A1626" s="13">
        <v>10068295</v>
      </c>
      <c r="B1626" s="13" t="str">
        <v>Number of tools/software/equipment provided to beneficiaries with EU support</v>
      </c>
      <c r="C1626" s="13">
        <v>0</v>
      </c>
      <c r="D1626" s="13" t="str">
        <v>Quantitative</v>
      </c>
      <c r="E1626" s="13" t="str">
        <v>Numeric</v>
      </c>
      <c r="F1626" s="13" t="str">
        <v>Number of ( )</v>
      </c>
      <c r="G1626" s="13">
        <v>0</v>
      </c>
      <c r="H1626" s="13" t="str">
        <v>FPI - Types of tools and equipment (Interoperable maritime security information systems; Climate and security related risk assessments tools; Other Interoperable security information systems; Export control on dual-use technologies; Counterterrorism units; Early warning systems; Others); 
Country</v>
      </c>
      <c r="I1626" s="13" t="str">
        <v>EU intervention monitoring and reporting  systems  (Progress and final reports for the EU-funded intervention; Reports from the subcontractors, infrastructure/equipment handover and inspection documents)</v>
      </c>
      <c r="J1626" s="13">
        <v>0</v>
      </c>
      <c r="K1626" s="13" t="str">
        <v>11110; 
11120; 
11130; 
11182; 
11220; 
11230; 
11231; 
11232; 
11240; 
11250; 
11260; 
11320; 
11330; 
11420; 
11430; 
12110; 
12181; 
12182; 
12191; 
12220; 
12230; 
12240; 
12250; 
12261; 
12262; 
12263; 
12264; 
12281; 
12310; 
12320; 
12330; 
12340; 
12350; 
12382;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26" s="13" t="str">
        <v>FPI/,FPI/CFSP,FPI/CFSP2021,FPI/EOM,FPI/ICSP,FPI/NDICI2021,FPI/PI,INTPA/</v>
      </c>
      <c r="M1626" s="13" t="str">
        <v>FPI Results Framework (FPI RF)</v>
      </c>
    </row>
    <row r="1627" spans="1:13" s="14" customFormat="1" ht="25" customHeight="1" x14ac:dyDescent="0.35">
      <c r="A1627" s="13">
        <v>10068296</v>
      </c>
      <c r="B1627" s="13" t="str">
        <v>Number of deployments / missions supported to gather data, verify information, or collect/document evidence</v>
      </c>
      <c r="C1627" s="13">
        <v>0</v>
      </c>
      <c r="D1627" s="13" t="str">
        <v>Quantitative</v>
      </c>
      <c r="E1627" s="13" t="str">
        <v>Numeric</v>
      </c>
      <c r="F1627" s="13" t="str">
        <v>Number of ( )</v>
      </c>
      <c r="G1627" s="13">
        <v>0</v>
      </c>
      <c r="H1627" s="13" t="str">
        <v>FPI - Types of deployment missions (Kimberly Process; Electoral missions; Related to weapons of mass destruction; Related to conventional weapons; Related to transitional justice; Border management; Mediation; Support to refugees; Support to IDPs; Demining; Related to Human Rights violations; Export control for dual-use technologies; Others); 
Country</v>
      </c>
      <c r="I1627" s="13" t="str">
        <v>EU intervention monitoring and reporting  systems  (Progress and final reports for the EU-funded intervention)</v>
      </c>
      <c r="J1627" s="13">
        <v>0</v>
      </c>
      <c r="K1627" s="13" t="str">
        <v>15110; 
15111; 
15112; 
15113; 
15114; 
15125; 
15130; 
15142; 
15150; 
15151; 
15152; 
15153; 
15160; 
15170; 
15180; 
15190; 
15210; 
15220; 
15230; 
15240; 
15250; 
15261; 
72010; 
72011; 
72012; 
72040; 
72050; 
73010; 
74020</v>
      </c>
      <c r="L1627" s="13" t="str">
        <v>FPI/,FPI/CFSP,FPI/CFSP2021,FPI/EOM,FPI/ICSP,FPI/NDICI2021,FPI/PI,INTPA/</v>
      </c>
      <c r="M1627" s="13" t="str">
        <v>FPI Results Framework (FPI RF)</v>
      </c>
    </row>
    <row r="1628" spans="1:13" s="14" customFormat="1" ht="25" customHeight="1" x14ac:dyDescent="0.35">
      <c r="A1628" s="13">
        <v>10068297</v>
      </c>
      <c r="B1628" s="13" t="str">
        <v>Number of supported individuals who feel they have successfully integrated into community life</v>
      </c>
      <c r="C1628" s="13">
        <v>0</v>
      </c>
      <c r="D1628" s="13" t="str">
        <v>Quantitative</v>
      </c>
      <c r="E1628" s="13" t="str">
        <v>Numeric</v>
      </c>
      <c r="F1628" s="13" t="str">
        <v>Number of ( )</v>
      </c>
      <c r="G1628" s="13">
        <v>0</v>
      </c>
      <c r="H1628" s="13" t="str">
        <v>FPI - DDR groups (Ex-combatants and family members; Ex-radicalised individuals; Refugees; IDPs; 
From ethnic groups ; From host communities; Migrants; Asylum seekers; From communities hit or affected by disasters or conflicts; General population; Others); 
Country ; 
Sex (Female; Male; Intersex; Unknown); 
Age group – GAP III (0-15; 16-24; 25-54; 55+)</v>
      </c>
      <c r="I1628" s="13" t="str">
        <v>EU intervention monitoring and reporting  systems  (Baseline and endline studies conducted and budgeted by the EU-funded intervention )</v>
      </c>
      <c r="J1628" s="13">
        <v>0</v>
      </c>
      <c r="K1628" s="13" t="str">
        <v>15110; 
15111; 
15112; 
15113; 
15114; 
15125; 
15130; 
15142; 
15150; 
15151; 
15152; 
15153; 
15160; 
15170; 
15180; 
15190; 
15210; 
15220; 
15230; 
15240; 
15250; 
15261; 
93010</v>
      </c>
      <c r="L1628" s="13" t="str">
        <v>FPI/,FPI/CFSP,FPI/CFSP2021,FPI/EOM,FPI/ICSP,FPI/NDICI2021,FPI/PI,INTPA/</v>
      </c>
      <c r="M1628" s="13" t="str">
        <v>FPI Results Framework (FPI RF)</v>
      </c>
    </row>
    <row r="1629" spans="1:13" s="14" customFormat="1" ht="25" customHeight="1" x14ac:dyDescent="0.35">
      <c r="A1629" s="13">
        <v>10068298</v>
      </c>
      <c r="B1629" s="13" t="str">
        <v>Number of cases a) documented</v>
      </c>
      <c r="C1629" s="13">
        <v>0</v>
      </c>
      <c r="D1629" s="13" t="str">
        <v>Quantitative</v>
      </c>
      <c r="E1629" s="13" t="str">
        <v>Numeric</v>
      </c>
      <c r="F1629" s="13" t="str">
        <v>Number of ( )</v>
      </c>
      <c r="G1629" s="13">
        <v>0</v>
      </c>
      <c r="H1629" s="13" t="str">
        <v>FPI - Gender-based approach (Addresses gender-equality objectives and adopts gender-responsive methods; Assumes that men and women have the same needs and interests or don't know about the gender approach); 
FPI - Case jurisdictions (National jurisdiction; International jurisdiction; Outside judicial system; Others); 
FPI - Type of cases (Human Rights violations; Gender-based violence; Ethnic discrimination ; Organised Crime; Terrorism; Cybercrime; Electoral fraud; Torture; Crimes against Humanity / War crimes; Others; Fraud); 
Country</v>
      </c>
      <c r="I1629" s="13" t="str">
        <v>EU intervention monitoring and reporting  systems  (Progress and final reports for the EU-funded intervention; Baseline and endline studies conducted and budgeted by the EU-funded intervention ); 
Public sector reports (Ministry/agency administrative data and reports)</v>
      </c>
      <c r="J1629" s="13">
        <v>0</v>
      </c>
      <c r="K1629" s="13" t="str">
        <v>15113; 
15125; 
15130; 
15150; 
15151; 
15152; 
15153; 
15160; 
15170; 
15180; 
15190; 
15210; 
15220; 
15230; 
15240; 
15250; 
15261</v>
      </c>
      <c r="L1629" s="13" t="str">
        <v>FPI/,FPI/CFSP,FPI/CFSP2021,FPI/EOM,FPI/ICSP,FPI/NDICI2021,FPI/PI,INTPA/</v>
      </c>
      <c r="M1629" s="13" t="str">
        <v>FPI Results Framework (FPI RF)</v>
      </c>
    </row>
    <row r="1630" spans="1:13" s="14" customFormat="1" ht="25" customHeight="1" x14ac:dyDescent="0.35">
      <c r="A1630" s="13">
        <v>10068782</v>
      </c>
      <c r="B1630" s="13" t="str">
        <v>Number of a) individuals engaged in dialogues, community works or providing services for the community (economic, social, cultural, etc.)</v>
      </c>
      <c r="C1630" s="13">
        <v>0</v>
      </c>
      <c r="D1630" s="13" t="str">
        <v>Quantitative</v>
      </c>
      <c r="E1630" s="13" t="str">
        <v>Numeric</v>
      </c>
      <c r="F1630" s="13" t="str">
        <v>Number of ( )</v>
      </c>
      <c r="G1630" s="13">
        <v>0</v>
      </c>
      <c r="H1630" s="13" t="str">
        <v>FPI - Type of policies, practices, and processes supported; 
Country ; 
Sex (Female; Male; Intersex; Unknown); 
Generic age (0-4; 5-9 ; 10-14; 15-19; 20-24; 25-34; 35-65; 66 and over; 0-17; 18 and over); 
Rural/urban (Rural ; Urban; Other (i.e. peri-urban, isolated))</v>
      </c>
      <c r="I1630" s="13" t="str">
        <v>EU intervention monitoring and reporting  systems  (Progress and final reports for the EU-funded intervention; Baseline and endline studies conducted and budgeted by the EU-funded intervention )</v>
      </c>
      <c r="J1630" s="13">
        <v>0</v>
      </c>
      <c r="K1630"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41010; 
41020; 
41030; 
41040; 
41081; 
41082; 
43010; 
43030; 
43040; 
43050; 
43060; 
43071; 
43072; 
43073; 
43081; 
43082; 
72010; 
72011; 
72012; 
72040; 
72050; 
73010; 
74020; 
93010; 
99810; 
99820</v>
      </c>
      <c r="L1630" s="13" t="str">
        <v>FPI/,FPI/CFSP,FPI/CFSP2021,FPI/EOM,FPI/ICSP,FPI/NDICI2021,FPI/PI,INTPA/</v>
      </c>
      <c r="M1630" s="13" t="str">
        <v>FPI Results Framework (FPI RF)</v>
      </c>
    </row>
    <row r="1631" spans="1:13" s="14" customFormat="1" ht="25" customHeight="1" x14ac:dyDescent="0.35">
      <c r="A1631" s="13">
        <v>10068783</v>
      </c>
      <c r="B1631" s="13" t="str">
        <v>Number of b) organisations engaged in dialogues, community works or providing services for the community (economic, social, cultural, etc.)</v>
      </c>
      <c r="C1631" s="13">
        <v>0</v>
      </c>
      <c r="D1631" s="13" t="str">
        <v>Quantitative</v>
      </c>
      <c r="E1631" s="13" t="str">
        <v>Numeric</v>
      </c>
      <c r="F1631" s="13" t="str">
        <v>Number of ( )</v>
      </c>
      <c r="G1631" s="13">
        <v>0</v>
      </c>
      <c r="H1631" s="13" t="str">
        <v>FPI - Type of policies, practices, and processes supported; 
FPI - Target groups; 
Country</v>
      </c>
      <c r="I1631" s="13" t="str">
        <v>EU intervention monitoring and reporting  systems  (Progress and final reports for the EU-funded intervention; Baseline and endline studies conducted and budgeted by the EU-funded intervention )</v>
      </c>
      <c r="J1631" s="13">
        <v>0</v>
      </c>
      <c r="K1631"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41010; 
41020; 
41030; 
41040; 
41081; 
41082; 
43010; 
43030; 
43040; 
43050; 
43060; 
43071; 
43072; 
43073; 
43081; 
43082; 
72010; 
72011; 
72012; 
72040; 
72050; 
73010; 
74020; 
93010; 
99810; 
99820</v>
      </c>
      <c r="L1631" s="13" t="str">
        <v>FPI/,FPI/CFSP,FPI/CFSP2021,FPI/EOM,FPI/ICSP,FPI/NDICI2021,FPI/PI,INTPA/</v>
      </c>
      <c r="M1631" s="13" t="str">
        <v>FPI Results Framework (FPI RF)</v>
      </c>
    </row>
    <row r="1632" spans="1:13" s="14" customFormat="1" ht="25" customHeight="1" x14ac:dyDescent="0.35">
      <c r="A1632" s="13">
        <v>10068784</v>
      </c>
      <c r="B1632" s="13" t="str">
        <v>Number of a) individuals applying or using resources, procedures or systems developed or promoted with EU support</v>
      </c>
      <c r="C1632" s="13">
        <v>0</v>
      </c>
      <c r="D1632" s="13" t="str">
        <v>Quantitative</v>
      </c>
      <c r="E1632" s="13" t="str">
        <v>Numeric</v>
      </c>
      <c r="F1632" s="13" t="str">
        <v>Number of ( )</v>
      </c>
      <c r="G1632" s="13">
        <v>0</v>
      </c>
      <c r="H1632" s="13" t="str">
        <v>FPI - Type of resource, system, procedure, tool  (Climate-security related; CBRN risk mitigation; Disinformation/misinformation-related; Maritime security related; Fight against money laundering and terrorist financing ; Other - Fight against Organised Crime; Aviation security related; Countering radicalisation; Related to fair and free elections ; Related to other democratic processes; Dual use technology; Resilience building; Others; Sustainable business model and strategy; Fact-checked and independent media content); 
Country ; 
Sex (Female; Male; Intersex; Unknown); 
FPI - Type of knowledge product (Studies; Learning tools; Guidelines ; Draft regulations; Draft process and Standard Operating Procedures; Others)</v>
      </c>
      <c r="I1632" s="13" t="str">
        <v>EU intervention monitoring and reporting  systems  (Progress and final reports for the EU-funded intervention; Baseline and endline studies conducted and budgeted by the EU-funded intervention )</v>
      </c>
      <c r="J1632" s="13">
        <v>0</v>
      </c>
      <c r="K1632"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32" s="13" t="str">
        <v>OTHER</v>
      </c>
      <c r="M1632" s="13">
        <v>0</v>
      </c>
    </row>
    <row r="1633" spans="1:13" s="14" customFormat="1" ht="25" customHeight="1" x14ac:dyDescent="0.35">
      <c r="A1633" s="13">
        <v>10068785</v>
      </c>
      <c r="B1633" s="13" t="str">
        <v>Number of b) stakeholders/target groups applying or using resources, procedures or systems developed or promoted with EU support</v>
      </c>
      <c r="C1633" s="13">
        <v>0</v>
      </c>
      <c r="D1633" s="13" t="str">
        <v>Quantitative</v>
      </c>
      <c r="E1633" s="13" t="str">
        <v>Numeric</v>
      </c>
      <c r="F1633" s="13" t="str">
        <v>Number of ( )</v>
      </c>
      <c r="G1633" s="13">
        <v>0</v>
      </c>
      <c r="H1633" s="13" t="str">
        <v>FPI - Type of resource, system, procedure, tool  (Climate-security related; CBRN risk mitigation; Disinformation/misinformation-related; Maritime security related; Fight against money laundering and terrorist financing ; Other - Fight against Organised Crime; Aviation security related; Countering radicalisation; Related to fair and free elections ; Related to other democratic processes; Dual use technology; Resilience building; Others; Sustainable business model and strategy; Fact-checked and independent media content); 
FPI - Target groups; 
Country ; 
FPI - Type of knowledge product (Studies; Learning tools; Guidelines ; Draft regulations; Draft process and Standard Operating Procedures; Others)</v>
      </c>
      <c r="I1633" s="13" t="str">
        <v>EU intervention monitoring and reporting  systems  (Progress and final reports for the EU-funded intervention; Baseline and endline studies conducted and budgeted by the EU-funded intervention )</v>
      </c>
      <c r="J1633" s="13">
        <v>0</v>
      </c>
      <c r="K1633"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33" s="13" t="str">
        <v>FPI/,FPI/CFSP,FPI/CFSP2021,FPI/EOM,FPI/ICSP,FPI/NDICI2021,FPI/PI,INTPA/</v>
      </c>
      <c r="M1633" s="13" t="str">
        <v>FPI Results Framework (FPI RF)</v>
      </c>
    </row>
    <row r="1634" spans="1:13" s="14" customFormat="1" ht="25" customHeight="1" x14ac:dyDescent="0.35">
      <c r="A1634" s="13">
        <v>10068786</v>
      </c>
      <c r="B1634" s="13" t="str">
        <v>Number of a) individuals engaging, cooperating or collaborating with others for the promotion or implementation of actions that are strategic for the EU.</v>
      </c>
      <c r="C1634" s="13">
        <v>0</v>
      </c>
      <c r="D1634" s="13" t="str">
        <v>Quantitative</v>
      </c>
      <c r="E1634" s="13" t="str">
        <v>Numeric</v>
      </c>
      <c r="F1634" s="13" t="str">
        <v>Number of ( )</v>
      </c>
      <c r="G1634" s="13">
        <v>0</v>
      </c>
      <c r="H1634" s="13" t="str">
        <v>FPI - Target groups; 
FPI - Gender-sensitiveness (Include gender equality objectives; Don't include gender equality objectives); 
Country ; 
Sex (Female; Male; Intersex; Unknown); 
Age group – GAP III (0-15; 16-24; 25-54; 55+)</v>
      </c>
      <c r="I1634" s="13" t="str">
        <v>EU intervention monitoring and reporting  systems  (Progress and final reports for the EU-funded intervention; Baseline and endline studies conducted and budgeted by the EU-funded intervention )</v>
      </c>
      <c r="J1634" s="13">
        <v>0</v>
      </c>
      <c r="K1634"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34" s="13" t="str">
        <v>FPI/,FPI/CFSP,FPI/CFSP2021,FPI/EOM,FPI/ICSP,FPI/NDICI2021,FPI/PI,INTPA/</v>
      </c>
      <c r="M1634" s="13" t="str">
        <v>FPI Results Framework (FPI RF)</v>
      </c>
    </row>
    <row r="1635" spans="1:13" s="14" customFormat="1" ht="25" customHeight="1" x14ac:dyDescent="0.35">
      <c r="A1635" s="13">
        <v>10068787</v>
      </c>
      <c r="B1635" s="13" t="str">
        <v>Number of b) stakeholders engaging, cooperating or collaborating with others for the promotion or implementation of actions that are strategic for the EU.</v>
      </c>
      <c r="C1635" s="13">
        <v>0</v>
      </c>
      <c r="D1635" s="13" t="str">
        <v>Quantitative</v>
      </c>
      <c r="E1635" s="13" t="str">
        <v>Numeric</v>
      </c>
      <c r="F1635" s="13" t="str">
        <v>Number of ( )</v>
      </c>
      <c r="G1635" s="13">
        <v>0</v>
      </c>
      <c r="H1635" s="13" t="str">
        <v>FPI - Type of policies, practices, and processes supported; 
FPI - Target groups; 
FPI - Gender-sensitiveness (Include gender equality objectives; Don't include gender equality objectives); 
Country</v>
      </c>
      <c r="I1635" s="13" t="str">
        <v>EU intervention monitoring and reporting  systems  (Progress and final reports for the EU-funded intervention; Baseline and endline studies conducted and budgeted by the EU-funded intervention )</v>
      </c>
      <c r="J1635" s="13">
        <v>0</v>
      </c>
      <c r="K1635"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35" s="13" t="str">
        <v>FPI/,FPI/CFSP,FPI/CFSP2021,FPI/EOM,FPI/ICSP,FPI/NDICI2021,FPI/PI,INTPA/</v>
      </c>
      <c r="M1635" s="13" t="str">
        <v>FPI Results Framework (FPI RF)</v>
      </c>
    </row>
    <row r="1636" spans="1:13" s="14" customFormat="1" ht="25" customHeight="1" x14ac:dyDescent="0.35">
      <c r="A1636" s="13">
        <v>10068788</v>
      </c>
      <c r="B1636" s="13" t="str">
        <v>Number of organisations/stakeholders supported in the review, revision or development of legal frameworks, policies, plans and other relevant processes</v>
      </c>
      <c r="C1636" s="13">
        <v>0</v>
      </c>
      <c r="D1636" s="13" t="str">
        <v>Quantitative</v>
      </c>
      <c r="E1636" s="13" t="str">
        <v>Numeric</v>
      </c>
      <c r="F1636" s="13" t="str">
        <v>Number of ( )</v>
      </c>
      <c r="G1636" s="13">
        <v>0</v>
      </c>
      <c r="H1636" s="13" t="str">
        <v>FPI - Type of framework supported (Legal framework national; Policy; Plans ; Budgets; Reports; International reports; Administrative or operational procedures; Standards ; Others); 
FPI - Reform-sensitiveness (Linked to reform processes in the partner countries; Not linked to reform processes in the partner countries); 
FPI - Target groups; 
FPI - Gender-sensitiveness (Include gender equality objectives; Don't include gender equality objectives); 
FPI - Types of practices/policies/processes  (Regional partnerships; Addressing maritime security;  Addressing challenges of global concern; Related to the  Europe 2020 strategy; Recommendations from regional and international oversight mechanisms; Integrating the nexus between climate, environment and security/displacement/fragility; Integrating data-based climate risks; Related to the Kimberley Process;  Integrated border security management; Addressing cybercrime; Addressing cybersecurity; People-to-people diplomacy; Addressing CBRN risk mitigation; Integrated border security management; Promoting Human Rights; Early warning systems; Other; Peacebuilding and conflict prevention); 
Country</v>
      </c>
      <c r="I1636" s="13" t="str">
        <v>EU intervention monitoring and reporting  systems  (Progress and final reports for the EU-funded intervention)</v>
      </c>
      <c r="J1636" s="13">
        <v>0</v>
      </c>
      <c r="K1636"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36" s="13" t="str">
        <v>FPI/,FPI/CFSP,FPI/CFSP2021,FPI/EOM,FPI/ICSP,FPI/NDICI2021,FPI/PI,INTPA/</v>
      </c>
      <c r="M1636" s="13" t="str">
        <v>FPI Results Framework (FPI RF)</v>
      </c>
    </row>
    <row r="1637" spans="1:13" s="14" customFormat="1" ht="25" customHeight="1" x14ac:dyDescent="0.35">
      <c r="A1637" s="13">
        <v>10068789</v>
      </c>
      <c r="B1637" s="13" t="str">
        <v>Number of a) individuals reached by awareness or media campaigns</v>
      </c>
      <c r="C1637" s="13">
        <v>0</v>
      </c>
      <c r="D1637" s="13" t="str">
        <v>Quantitative</v>
      </c>
      <c r="E1637" s="13" t="str">
        <v>Numeric</v>
      </c>
      <c r="F1637" s="13" t="str">
        <v>Number of ( )</v>
      </c>
      <c r="G1637" s="13">
        <v>0</v>
      </c>
      <c r="H1637" s="13" t="str">
        <v>FPI - Channel for dissemination of communication product (Radio; TV; Print media; Online press; Discussion group (WA); Social media; Mobile telephony; Others); 
Country ; 
Sex (Female; Male; Intersex; Unknown); 
FPI - Content of communication product (Conflict management; Mediation; Reconciliation; Peacebuilding; Combating dis/misinformation; Security-related; Countering terrorism and violent extremism/radicalisation; Human Rights including GBV-related; Climate Change and Environment; Promotion of EU Values; Electoral information; Others; De-mining)</v>
      </c>
      <c r="I1637" s="13" t="str">
        <v>EU intervention monitoring and reporting  systems  (Progress and final reports for the EU-funded intervention)</v>
      </c>
      <c r="J1637" s="13">
        <v>0</v>
      </c>
      <c r="K1637"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37" s="13" t="str">
        <v>FPI/,FPI/CFSP,FPI/CFSP2021,FPI/EOM,FPI/ICSP,FPI/NDICI2021,FPI/PI,INTPA/</v>
      </c>
      <c r="M1637" s="13" t="str">
        <v>FPI Results Framework (FPI RF)</v>
      </c>
    </row>
    <row r="1638" spans="1:13" s="14" customFormat="1" ht="25" customHeight="1" x14ac:dyDescent="0.35">
      <c r="A1638" s="13">
        <v>10068790</v>
      </c>
      <c r="B1638" s="13" t="str">
        <v>Number of b) households reached by awareness or media campaigns</v>
      </c>
      <c r="C1638" s="13">
        <v>0</v>
      </c>
      <c r="D1638" s="13" t="str">
        <v>Quantitative</v>
      </c>
      <c r="E1638" s="13" t="str">
        <v>Numeric</v>
      </c>
      <c r="F1638" s="13" t="str">
        <v>Number of ( )</v>
      </c>
      <c r="G1638" s="13">
        <v>0</v>
      </c>
      <c r="H1638" s="13" t="str">
        <v>FPI - Channel for dissemination of communication product (Radio; TV; Print media; Online press; Discussion group (WA); Social media; Mobile telephony; Others); 
Country ; 
FPI - Content of communication product (Conflict management; Mediation; Reconciliation; Peacebuilding; Combating dis/misinformation; Security-related; Countering terrorism and violent extremism/radicalisation; Human Rights including GBV-related; Climate Change and Environment; Promotion of EU Values; Electoral information; Others; De-mining)</v>
      </c>
      <c r="I1638" s="13" t="str">
        <v>EU intervention monitoring and reporting  systems  (Progress and final reports for the EU-funded intervention)</v>
      </c>
      <c r="J1638" s="13">
        <v>0</v>
      </c>
      <c r="K1638"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38" s="13" t="str">
        <v>FPI/,FPI/CFSP,FPI/CFSP2021,FPI/EOM,FPI/ICSP,FPI/NDICI2021,FPI/PI,INTPA/</v>
      </c>
      <c r="M1638" s="13" t="str">
        <v>FPI Results Framework (FPI RF)</v>
      </c>
    </row>
    <row r="1639" spans="1:13" s="14" customFormat="1" ht="25" customHeight="1" x14ac:dyDescent="0.35">
      <c r="A1639" s="13">
        <v>10068895</v>
      </c>
      <c r="B1639" s="13" t="str">
        <v>Number of equivalent units of arms, weapons or ammunitions removed, destroyed or disposed of</v>
      </c>
      <c r="C1639" s="13">
        <v>0</v>
      </c>
      <c r="D1639" s="13" t="str">
        <v>Quantitative</v>
      </c>
      <c r="E1639" s="13" t="str">
        <v>Numeric</v>
      </c>
      <c r="F1639" s="13" t="str">
        <v>Number of equivalent units (EQU)</v>
      </c>
      <c r="G1639" s="13">
        <v>0</v>
      </c>
      <c r="H1639" s="13" t="str">
        <v>FPI - Type of arms (Small arms and light weapons (SALW) (units); Ammunitions (units); Chemical weapons (kg); Biological weapons (litres); Anti-personnel landmine (units); Other mines (units); Weapon equipment (kg); Other explosives (kg); Others (units)); 
Country</v>
      </c>
      <c r="I1639" s="13" t="str">
        <v>EU intervention monitoring and reporting  systems  (Progress and final reports for the EU-funded intervention)</v>
      </c>
      <c r="J1639" s="13">
        <v>0</v>
      </c>
      <c r="K1639" s="13" t="str">
        <v>15210; 
15220; 
15230; 
15240; 
15250; 
15261</v>
      </c>
      <c r="L1639" s="13" t="str">
        <v>FPI/,FPI/CFSP,FPI/CFSP2021,FPI/EOM,FPI/ICSP,FPI/NDICI2021,FPI/PI,INTPA/</v>
      </c>
      <c r="M1639" s="13" t="str">
        <v>FPI Results Framework (FPI RF)</v>
      </c>
    </row>
    <row r="1640" spans="1:13" s="14" customFormat="1" ht="25" customHeight="1" x14ac:dyDescent="0.35">
      <c r="A1640" s="13">
        <v>10068896</v>
      </c>
      <c r="B1640" s="13" t="str">
        <v>Number of networks, platforms, dialogues, or mechanisms set up or supported by the EU- funded intervention</v>
      </c>
      <c r="C1640" s="13">
        <v>0</v>
      </c>
      <c r="D1640" s="13" t="str">
        <v>Quantitative</v>
      </c>
      <c r="E1640" s="13" t="str">
        <v>Numeric</v>
      </c>
      <c r="F1640" s="13" t="str">
        <v>Number of ( )</v>
      </c>
      <c r="G1640" s="13">
        <v>0</v>
      </c>
      <c r="H1640" s="13" t="str">
        <v>FPI - Type of membership (Civil society organisations; Private entities; Public entities; Multistakeholders; Others); 
FPI - Gender-sensitive participation (Includes active measures for the participation of women; Doesn't include active measures for the participation of women or is not known.); 
FPI - Type of policies, practices, and processes supported; 
Country ; 
FPI - Youth sensitiveness - Participation (Includes active measures for the participation of youth ; Doesn't include active measures for the participation of youth or is not known)</v>
      </c>
      <c r="I1640" s="13" t="str">
        <v>EU intervention monitoring and reporting  systems  (Progress and final reports for the EU-funded intervention)</v>
      </c>
      <c r="J1640" s="13">
        <v>0</v>
      </c>
      <c r="K1640" s="13" t="str">
        <v>15110; 
15111; 
15112; 
15113; 
15114; 
15125; 
15130; 
15142; 
15150; 
15151; 
15152; 
15153; 
15160; 
15170; 
15180; 
15190; 
15210; 
15220; 
15230; 
15240; 
15250; 
15261</v>
      </c>
      <c r="L1640" s="13" t="str">
        <v>FPI/,FPI/CFSP,FPI/CFSP2021,FPI/EOM,FPI/ICSP,FPI/NDICI2021,FPI/PI,INTPA/</v>
      </c>
      <c r="M1640" s="13" t="str">
        <v>FPI Results Framework (FPI RF); 
Migration (MIG)</v>
      </c>
    </row>
    <row r="1641" spans="1:13" s="14" customFormat="1" ht="25" customHeight="1" x14ac:dyDescent="0.35">
      <c r="A1641" s="13">
        <v>10068897</v>
      </c>
      <c r="B1641" s="13" t="str">
        <v>Number of a) individuals who acknowledge a better perception, opinion or confidence relative to a matter of interest for the EU</v>
      </c>
      <c r="C1641" s="13">
        <v>0</v>
      </c>
      <c r="D1641" s="13" t="str">
        <v>Quantitative</v>
      </c>
      <c r="E1641" s="13" t="str">
        <v>Numeric</v>
      </c>
      <c r="F1641" s="13" t="str">
        <v>Number of ( )</v>
      </c>
      <c r="G1641" s="13">
        <v>0</v>
      </c>
      <c r="H1641" s="13" t="str">
        <v>FPI - Type of calculation method (Estimation from sample; Direct observation; Others); 
FPI - Type of policies, practices, and processes supported; 
Country ; 
Sex (Female; Male; Intersex; Unknown); 
FPI - Conflict resolution-sensitiveness (Closing positions between parties in conflict; Not moving positions or worsening positions between parties in conflict); 
Age group – GAP III (0-15; 16-24; 25-54; 55+)</v>
      </c>
      <c r="I1641" s="13" t="str">
        <v>EU intervention monitoring and reporting  systems  (Progress and final reports for the EU-funded intervention; Baseline and endline surveys conducted and budgeted by the EU-funded intervention )</v>
      </c>
      <c r="J1641" s="13">
        <v>0</v>
      </c>
      <c r="K1641"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72010; 
72011; 
72012; 
72040; 
72050; 
73010; 
74020; 
93010; 
99810; 
99820</v>
      </c>
      <c r="L1641" s="13" t="str">
        <v>FPI/,FPI/CFSP,FPI/CFSP2021,FPI/EOM,FPI/ICSP,FPI/NDICI2021,FPI/PI,INTPA/</v>
      </c>
      <c r="M1641" s="13" t="str">
        <v>FPI Results Framework (FPI RF)</v>
      </c>
    </row>
    <row r="1642" spans="1:13" s="14" customFormat="1" ht="25" customHeight="1" x14ac:dyDescent="0.35">
      <c r="A1642" s="13">
        <v>10068898</v>
      </c>
      <c r="B1642" s="13" t="str">
        <v>Number of b) stakeholders who acknowledge a better perception, opinion or confidence relative to a matter of interest for the EU</v>
      </c>
      <c r="C1642" s="13">
        <v>0</v>
      </c>
      <c r="D1642" s="13" t="str">
        <v>Quantitative</v>
      </c>
      <c r="E1642" s="13" t="str">
        <v>Numeric</v>
      </c>
      <c r="F1642" s="13" t="str">
        <v>Number of ( )</v>
      </c>
      <c r="G1642" s="13">
        <v>0</v>
      </c>
      <c r="H1642" s="13" t="str">
        <v>FPI - Type of calculation method (Estimation from sample; Direct observation; Others); 
FPI - Type of policies, practices, and processes supported; 
Country ; 
FPI - Conflict resolution-sensitiveness (Closing positions between parties in conflict; Not moving positions or worsening positions between parties in conflict); 
FPI - Target groups</v>
      </c>
      <c r="I1642" s="13" t="str">
        <v>EU intervention monitoring and reporting  systems  (Progress and final reports for the EU-funded intervention; Baseline and endline surveys conducted and budgeted by the EU-funded intervention )</v>
      </c>
      <c r="J1642" s="13">
        <v>0</v>
      </c>
      <c r="K1642"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72010; 
72011; 
72012; 
72040; 
72050; 
73010; 
74020; 
93010; 
99810; 
99820</v>
      </c>
      <c r="L1642" s="13" t="str">
        <v>FPI/,FPI/CFSP,FPI/CFSP2021,FPI/EOM,FPI/ICSP,FPI/NDICI2021,FPI/PI</v>
      </c>
      <c r="M1642" s="13" t="str">
        <v>FPI Results Framework (FPI RF)</v>
      </c>
    </row>
    <row r="1643" spans="1:13" s="14" customFormat="1" ht="25" customHeight="1" x14ac:dyDescent="0.35">
      <c r="A1643" s="13">
        <v>10068899</v>
      </c>
      <c r="B1643" s="13" t="str">
        <v>Number of acts, declarations, public opinions including articles, and decisions promoted by stakeholders in favour of a sensitive/relevant matter</v>
      </c>
      <c r="C1643" s="13">
        <v>0</v>
      </c>
      <c r="D1643" s="13" t="str">
        <v>Quantitative</v>
      </c>
      <c r="E1643" s="13" t="str">
        <v>Numeric</v>
      </c>
      <c r="F1643" s="13" t="str">
        <v>Number of ( )</v>
      </c>
      <c r="G1643" s="13">
        <v>0</v>
      </c>
      <c r="H1643" s="13" t="str">
        <v>Country ; 
FPI - Type of policies, practices, and processes supported; 
FPI - Target groups</v>
      </c>
      <c r="I1643" s="13" t="str">
        <v>EU intervention monitoring and reporting  systems  (Progress and final reports for the EU-funded intervention)</v>
      </c>
      <c r="J1643" s="13">
        <v>0</v>
      </c>
      <c r="K1643"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43" s="13" t="str">
        <v>FPI/,FPI/CFSP,FPI/CFSP2021,FPI/EOM,FPI/ICSP,FPI/NDICI2021,FPI/PI</v>
      </c>
      <c r="M1643" s="13" t="str">
        <v>FPI Results Framework (FPI RF)</v>
      </c>
    </row>
    <row r="1644" spans="1:13" s="14" customFormat="1" ht="25" customHeight="1" x14ac:dyDescent="0.35">
      <c r="A1644" s="13">
        <v>10068915</v>
      </c>
      <c r="B1644" s="13" t="str">
        <v>Number of cases b) reported</v>
      </c>
      <c r="C1644" s="13">
        <v>0</v>
      </c>
      <c r="D1644" s="13" t="str">
        <v>Quantitative</v>
      </c>
      <c r="E1644" s="13" t="str">
        <v>Numeric</v>
      </c>
      <c r="F1644" s="13" t="str">
        <v>Number of ( )</v>
      </c>
      <c r="G1644" s="13">
        <v>0</v>
      </c>
      <c r="H1644" s="13" t="str">
        <v>FPI - Gender-based approach (Addresses gender-equality objectives and adopts gender-responsive methods; Assumes that men and women have the same needs and interests or don't know about the gender approach); 
FPI - Case jurisdictions (National jurisdiction; International jurisdiction; Outside judicial system; Others); 
FPI - Type of cases (Human Rights violations; Gender-based violence; Ethnic discrimination ; Organised Crime; Terrorism; Cybercrime; Electoral fraud; Torture; Crimes against Humanity / War crimes; Others; Fraud); 
Country</v>
      </c>
      <c r="I1644" s="13" t="str">
        <v>EU intervention monitoring and reporting  systems  (Progress and final reports for the EU-funded intervention; Baseline and endline studies conducted and budgeted by the EU-funded intervention ); 
Public sector reports (Ministry/agency administrative data and reports)</v>
      </c>
      <c r="J1644" s="13">
        <v>0</v>
      </c>
      <c r="K1644" s="13" t="str">
        <v>15113; 
15125; 
15130; 
15150; 
15151; 
15152; 
15153; 
15160; 
15170; 
15180; 
15190; 
15210; 
15220; 
15230; 
15240; 
15250; 
15261</v>
      </c>
      <c r="L1644" s="13" t="str">
        <v>FPI/,FPI/CFSP,FPI/CFSP2021,FPI/EOM,FPI/ICSP,FPI/NDICI2021,FPI/PI</v>
      </c>
      <c r="M1644" s="13" t="str">
        <v>FPI Results Framework (FPI RF)</v>
      </c>
    </row>
    <row r="1645" spans="1:13" s="14" customFormat="1" ht="25" customHeight="1" x14ac:dyDescent="0.35">
      <c r="A1645" s="13">
        <v>10068916</v>
      </c>
      <c r="B1645" s="13" t="str">
        <v>Number of cases c) admitted</v>
      </c>
      <c r="C1645" s="13">
        <v>0</v>
      </c>
      <c r="D1645" s="13" t="str">
        <v>Quantitative</v>
      </c>
      <c r="E1645" s="13" t="str">
        <v>Numeric</v>
      </c>
      <c r="F1645" s="13" t="str">
        <v>Number of ( )</v>
      </c>
      <c r="G1645" s="13">
        <v>0</v>
      </c>
      <c r="H1645" s="13" t="str">
        <v>FPI - Gender-based approach (Addresses gender-equality objectives and adopts gender-responsive methods; Assumes that men and women have the same needs and interests or don't know about the gender approach); 
FPI - Case jurisdictions (National jurisdiction; International jurisdiction; Outside judicial system; Others); 
FPI - Type of cases (Human Rights violations; Gender-based violence; Ethnic discrimination ; Organised Crime; Terrorism; Cybercrime; Electoral fraud; Torture; Crimes against Humanity / War crimes; Others; Fraud); 
Country</v>
      </c>
      <c r="I1645" s="13" t="str">
        <v>EU intervention monitoring and reporting  systems  (Progress and final reports for the EU-funded intervention; Baseline and endline studies conducted and budgeted by the EU-funded intervention ); 
Public sector reports (Ministry/agency administrative data and reports)</v>
      </c>
      <c r="J1645" s="13">
        <v>0</v>
      </c>
      <c r="K1645" s="13" t="str">
        <v>15113; 
15125; 
15130; 
15150; 
15151; 
15152; 
15153; 
15160; 
15170; 
15180; 
15190; 
15210; 
15220; 
15230; 
15240; 
15250; 
15261</v>
      </c>
      <c r="L1645" s="13" t="str">
        <v>FPI/,FPI/CFSP,FPI/CFSP2021,FPI/EOM,FPI/ICSP,FPI/NDICI2021,FPI/PI</v>
      </c>
      <c r="M1645" s="13" t="str">
        <v>FPI Results Framework (FPI RF)</v>
      </c>
    </row>
    <row r="1646" spans="1:13" s="14" customFormat="1" ht="25" customHeight="1" x14ac:dyDescent="0.35">
      <c r="A1646" s="13">
        <v>10068917</v>
      </c>
      <c r="B1646" s="13" t="str">
        <v>Number of cases d) sentenced</v>
      </c>
      <c r="C1646" s="13">
        <v>0</v>
      </c>
      <c r="D1646" s="13" t="str">
        <v>Quantitative</v>
      </c>
      <c r="E1646" s="13" t="str">
        <v>Numeric</v>
      </c>
      <c r="F1646" s="13" t="str">
        <v>Number of ( )</v>
      </c>
      <c r="G1646" s="13">
        <v>0</v>
      </c>
      <c r="H1646" s="13" t="str">
        <v>FPI - Gender-based approach (Addresses gender-equality objectives and adopts gender-responsive methods; Assumes that men and women have the same needs and interests or don't know about the gender approach); 
FPI - Case jurisdictions (National jurisdiction; International jurisdiction; Outside judicial system; Others); 
FPI - Type of cases (Human Rights violations; Gender-based violence; Ethnic discrimination ; Organised Crime; Terrorism; Cybercrime; Electoral fraud; Torture; Crimes against Humanity / War crimes; Others; Fraud); 
Country</v>
      </c>
      <c r="I1646" s="13" t="str">
        <v>EU intervention monitoring and reporting  systems  (Progress and final reports for the EU-funded intervention; Baseline and endline studies conducted and budgeted by the EU-funded intervention ); 
Public sector reports (Ministry/agency administrative data and reports)</v>
      </c>
      <c r="J1646" s="13">
        <v>0</v>
      </c>
      <c r="K1646" s="13" t="str">
        <v>15113; 
15125; 
15130; 
15150; 
15151; 
15152; 
15153; 
15160; 
15170; 
15180; 
15190; 
15210; 
15220; 
15230; 
15240; 
15250; 
15261</v>
      </c>
      <c r="L1646" s="13" t="str">
        <v>FPI/,FPI/CFSP,FPI/CFSP2021,FPI/EOM,FPI/ICSP,FPI/NDICI2021,FPI/PI</v>
      </c>
      <c r="M1646" s="13" t="str">
        <v>FPI Results Framework (FPI RF)</v>
      </c>
    </row>
    <row r="1647" spans="1:13" s="14" customFormat="1" ht="25" customHeight="1" x14ac:dyDescent="0.35">
      <c r="A1647" s="13">
        <v>10070069</v>
      </c>
      <c r="B1647" s="13" t="str">
        <v>Number of people benefitting from other basic services (excluding education, nutrition, TVET, water&amp;sanitation, electricity, internet connection and legal aid) supported by an EU-funded intervention</v>
      </c>
      <c r="C1647" s="13">
        <v>0</v>
      </c>
      <c r="D1647" s="13" t="str">
        <v>Quantitative</v>
      </c>
      <c r="E1647" s="13" t="str">
        <v>Numeric</v>
      </c>
      <c r="F1647" s="13" t="str">
        <v>Number of ( )</v>
      </c>
      <c r="G1647" s="13">
        <v>0</v>
      </c>
      <c r="H1647" s="13" t="str">
        <v>FPI - DDR groups (Ex-combatants and family members; Ex-radicalised individuals; Refugees; IDPs; 
From ethnic groups ; From host communities; Migrants; Asylum seekers; From communities hit or affected by disasters or conflicts; General population; Others); 
FPI - Type of support services (Health care; Food; Shelter; Counselling; TVET; Legal advice; Education; Civil documents; Psychological treatment/support ; Water/Sanitation/Hygiene; Referral ; Other); 
Country ; 
Sex (Female; Male; Intersex; Unknown); 
Age group – GAP III (0-15; 16-24; 25-54; 55+)</v>
      </c>
      <c r="I1647" s="13" t="str">
        <v>EU intervention monitoring and reporting  systems  (Baseline and endline studies conducted and budgeted by the EU-funded intervention ; Database of beneficiaries/participants )</v>
      </c>
      <c r="J1647" s="13">
        <v>0</v>
      </c>
      <c r="K1647" s="13" t="str">
        <v>12110; 
12181; 
12182; 
12191; 
12220; 
12230; 
12240; 
12250; 
12261; 
12262; 
12263; 
12264; 
12281; 
12310; 
12320; 
12330; 
12340; 
12350; 
12382; 
13010; 
13020; 
13030; 
13040; 
13081; 
15110; 
15111; 
15112; 
15113; 
15114; 
15125; 
15130; 
15142; 
15150; 
15151; 
15152; 
15153; 
15160; 
15170; 
15180; 
15190; 
15210; 
15220; 
15230; 
15240; 
15250; 
15261; 
16010; 
16020; 
16030; 
16040; 
16050; 
16061; 
16062; 
16063; 
16064; 
16070; 
16080; 
31110; 
31120; 
31130; 
31140; 
31150; 
31161; 
31162; 
31163; 
31164; 
31165; 
31166; 
31181; 
31182; 
31191; 
31192; 
31193; 
31194; 
31195; 
31210; 
31220; 
31261; 
31281; 
31282; 
31291; 
31310; 
31320; 
31381; 
31382; 
31391; 
43010; 
43030; 
43040; 
43050; 
43060; 
43071; 
43072; 
43073; 
43081; 
43082; 
52010; 
53030; 
53040; 
72010; 
72011; 
72012; 
72040; 
72050; 
73010; 
93010; 
99810; 
99820</v>
      </c>
      <c r="L1647" s="13" t="str">
        <v>FPI/,FPI/CFSP,FPI/CFSP2021,FPI/EOM,FPI/ICSP,FPI/NDICI2021,FPI/PI,INTPA/</v>
      </c>
      <c r="M1647" s="13" t="str">
        <v>FPI Results Framework (FPI RF)</v>
      </c>
    </row>
    <row r="1648" spans="1:13" s="14" customFormat="1" ht="25" customHeight="1" x14ac:dyDescent="0.35">
      <c r="A1648" s="13">
        <v>10070315</v>
      </c>
      <c r="B1648" s="13" t="str">
        <v>Percentage of the targeted population with access to a basic service with EU support</v>
      </c>
      <c r="C1648" s="13">
        <v>0</v>
      </c>
      <c r="D1648" s="13" t="str">
        <v>Quantitative</v>
      </c>
      <c r="E1648" s="13" t="str">
        <v>Percentage</v>
      </c>
      <c r="F1648" s="13">
        <v>0</v>
      </c>
      <c r="G1648" s="13">
        <v>0</v>
      </c>
      <c r="H1648" s="13" t="str">
        <v>FPI - by ONE service (Education; Basic Health; TVET; Clean water; Sanitation; Electricity; Shelter; Psychosocial support; Referral; Civil documentation; Legal aid; Security-related; Communications (phone, internet); Early warning ; Media and information; Protection ; De-mining; GBV related; Other); 
FPI - DDR groups (Ex-combatants and family members; Ex-radicalised individuals; Refugees; IDPs; 
From ethnic groups ; From host communities; Migrants; Asylum seekers; From communities hit or affected by disasters or conflicts; General population; Others); 
Country ; 
Sex (Female; Male; Intersex; Unknown); 
Age group – GAP III (0-15; 16-24; 25-54; 55+); 
Rural/urban (Rural ; Urban; Other (i.e. peri-urban, isolated))</v>
      </c>
      <c r="I1648" s="13" t="str">
        <v>EU intervention monitoring and reporting  systems  (Progress and final reports for the EU-funded intervention)</v>
      </c>
      <c r="J1648" s="13">
        <v>0</v>
      </c>
      <c r="K1648" s="13" t="str">
        <v>11220; 
11230; 
11231; 
11232; 
11240; 
11250; 
11260; 
11320; 
11330; 
12220; 
12230; 
12240; 
12250; 
12261; 
12262; 
12263; 
12264; 
12281; 
14010; 
14015; 
14020; 
14021; 
14022; 
14030; 
14031; 
14032; 
14040; 
14050; 
14081; 
15151; 
15153; 
15160; 
15180; 
15190; 
15220; 
15230; 
15240; 
15250; 
15261; 
16020; 
16040; 
16050; 
16061; 
21020; 
21030; 
21040; 
22020; 
22030; 
22040; 
23210; 
23310; 
31161; 
31181; 
31195; 
31281; 
31291; 
31391; 
41020; 
41040; 
43060; 
43072; 
52010; 
72010; 
72011; 
72012; 
72040; 
72050; 
73010; 
74020; 
93010</v>
      </c>
      <c r="L1648" s="13" t="str">
        <v>FPI/,FPI/CFSP,FPI/CFSP2021,FPI/EOM,FPI/ICSP,FPI/NDICI2021,FPI/PI,INTPA/</v>
      </c>
      <c r="M1648" s="13" t="str">
        <v>FPI Results Framework (FPI RF)</v>
      </c>
    </row>
    <row r="1649" spans="1:13" s="14" customFormat="1" ht="25" customHeight="1" x14ac:dyDescent="0.35">
      <c r="A1649" s="13">
        <v>10070335</v>
      </c>
      <c r="B1649" s="13" t="str">
        <v>Number of Election Observation Mission observers and Core Team analysts deployed with EU support</v>
      </c>
      <c r="C1649" s="13">
        <v>0</v>
      </c>
      <c r="D1649" s="13" t="str">
        <v>Quantitative</v>
      </c>
      <c r="E1649" s="13" t="str">
        <v>Numeric</v>
      </c>
      <c r="F1649" s="13" t="str">
        <v>Number of ( )</v>
      </c>
      <c r="G1649" s="13">
        <v>0</v>
      </c>
      <c r="H1649" s="13" t="str">
        <v>Country ; 
Sex (Female; Male; Intersex; Unknown)</v>
      </c>
      <c r="I1649" s="13" t="str">
        <v>EU intervention monitoring and reporting  systems  (Progress and final reports for the EU-funded intervention)</v>
      </c>
      <c r="J1649" s="13">
        <v>0</v>
      </c>
      <c r="K1649" s="13">
        <v>15151</v>
      </c>
      <c r="L1649" s="13" t="str">
        <v>FPI/,FPI/CFSP,FPI/CFSP2021,FPI/EOM,FPI/ICSP,FPI/NDICI2021,FPI/PI</v>
      </c>
      <c r="M1649" s="13" t="str">
        <v>FPI Results Framework (FPI RF)</v>
      </c>
    </row>
    <row r="1650" spans="1:13" s="14" customFormat="1" ht="25" customHeight="1" x14ac:dyDescent="0.35">
      <c r="A1650" s="13">
        <v>10070336</v>
      </c>
      <c r="B1650" s="13" t="str">
        <v>Percentage of female police officers in service</v>
      </c>
      <c r="C1650" s="13">
        <v>0</v>
      </c>
      <c r="D1650" s="13" t="str">
        <v>Quantitative</v>
      </c>
      <c r="E1650" s="13" t="str">
        <v>Percentage</v>
      </c>
      <c r="F1650" s="13">
        <v>0</v>
      </c>
      <c r="G1650" s="13">
        <v>0</v>
      </c>
      <c r="H1650" s="13" t="str">
        <v>Country</v>
      </c>
      <c r="I1650" s="13" t="str">
        <v>EU intervention monitoring and reporting  systems  (Progress and final reports for the EU-funded intervention); 
Public sector reports (Ministry/agency administrative data and reports)</v>
      </c>
      <c r="J1650" s="13">
        <v>0</v>
      </c>
      <c r="K1650" s="13" t="str">
        <v>15210; 
15220</v>
      </c>
      <c r="L1650" s="13" t="str">
        <v>FPI/,FPI/CFSP,FPI/CFSP2021,FPI/EOM,FPI/ICSP,FPI/NDICI2021,FPI/PI,INTPA/</v>
      </c>
      <c r="M1650" s="13" t="str">
        <v>FPI Results Framework (FPI RF)</v>
      </c>
    </row>
    <row r="1651" spans="1:13" s="14" customFormat="1" ht="25" customHeight="1" x14ac:dyDescent="0.35">
      <c r="A1651" s="13">
        <v>10070368</v>
      </c>
      <c r="B1651" s="13" t="str">
        <v>Status of the national laws, policies, strategies,  procedures and national mechanisms supported by an EU-funded intervention</v>
      </c>
      <c r="C1651" s="13">
        <v>0</v>
      </c>
      <c r="D1651" s="13" t="str">
        <v>Qualitative</v>
      </c>
      <c r="E1651" s="13" t="str">
        <v>Qualitative</v>
      </c>
      <c r="F1651" s="13">
        <v>0</v>
      </c>
      <c r="G1651" s="13" t="str">
        <v>Status of</v>
      </c>
      <c r="H1651" s="13" t="str">
        <v>Country ; 
FPI - Type of policies, practices, and processes supported</v>
      </c>
      <c r="I1651" s="13" t="str">
        <v>EU intervention monitoring and reporting  systems  (Progress and final reports for the EU-funded intervention); 
Public sector reports (Strategies and policy documents)</v>
      </c>
      <c r="J1651" s="13">
        <v>0</v>
      </c>
      <c r="K1651"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93010; 
99810; 
99820</v>
      </c>
      <c r="L1651" s="13" t="str">
        <v>FPI/,FPI/CFSP,FPI/CFSP2021,FPI/EOM,FPI/ICSP,FPI/NDICI2021,FPI/PI,INTPA/</v>
      </c>
      <c r="M1651" s="13" t="str">
        <v>FPI Results Framework (FPI RF)</v>
      </c>
    </row>
    <row r="1652" spans="1:13" s="14" customFormat="1" ht="25" customHeight="1" x14ac:dyDescent="0.35">
      <c r="A1652" s="13">
        <v>10070376</v>
      </c>
      <c r="B1652" s="13" t="str">
        <v>Extent to which target groups are collaborating, coordinating or cooperating across different jurisdictions, administrative levels, bodies or management services</v>
      </c>
      <c r="C1652" s="13">
        <v>0</v>
      </c>
      <c r="D1652" s="13" t="str">
        <v>Qualitative</v>
      </c>
      <c r="E1652" s="13" t="str">
        <v>Qualitative</v>
      </c>
      <c r="F1652" s="13">
        <v>0</v>
      </c>
      <c r="G1652" s="13" t="str">
        <v>Extent to which</v>
      </c>
      <c r="H1652" s="13" t="str">
        <v>Country ; 
FPI - Type of policies, practices, and processes supported; 
FPI - Target groups</v>
      </c>
      <c r="I1652" s="13" t="str">
        <v>EU intervention monitoring and reporting  systems  (Progress and final reports for the EU-funded intervention)</v>
      </c>
      <c r="J1652" s="13">
        <v>0</v>
      </c>
      <c r="K1652"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73010; 
74020; 
93010; 
99810; 
99820</v>
      </c>
      <c r="L1652" s="13" t="str">
        <v>FPI/,FPI/CFSP,FPI/CFSP2021,FPI/EOM,FPI/ICSP,FPI/NDICI2021,FPI/PI,INTPA/</v>
      </c>
      <c r="M1652" s="13" t="str">
        <v>FPI Results Framework (FPI RF); 
Migration (MIG)</v>
      </c>
    </row>
    <row r="1653" spans="1:13" s="14" customFormat="1" ht="25" customHeight="1" x14ac:dyDescent="0.35">
      <c r="A1653" s="13">
        <v>10070379</v>
      </c>
      <c r="B1653" s="13" t="str">
        <v>Degree of conformity of national laws/rules/ processes of interest with international standards or good practices</v>
      </c>
      <c r="C1653" s="13">
        <v>0</v>
      </c>
      <c r="D1653" s="13" t="str">
        <v>Qualitative</v>
      </c>
      <c r="E1653" s="13" t="str">
        <v>Qualitative</v>
      </c>
      <c r="F1653" s="13">
        <v>0</v>
      </c>
      <c r="G1653" s="13" t="str">
        <v>Degree of</v>
      </c>
      <c r="H1653" s="13" t="str">
        <v>FPI - by ONE international framework/standard/good practice (Weapons of Mass Destruction; Ottawa Convention Anti-Personnel Landmines; Arms Trade Treaty (ATT); Treaty on the Non-Proliferation of Nuclear Weapons (NPT); Chemical Weapons Convention; Biological Weapons Convention; Budapest Convention on Cybercrime; Anti Torture Regulation; Kimberly process; UN Resolution 1325; Paris Principles (Human Rights); Istanbul Convention; Freedom of expression and opinion; Free and fair elections; Elimination of All Forms of Racial Discrimination; Elimination of Labour exploitation and modern slavery; Recommendations from Electoral Observation missions; Other international framework/standard/good practice); 
Country</v>
      </c>
      <c r="I1653" s="13" t="str">
        <v>EU intervention monitoring and reporting  systems  (Progress and final reports for the EU-funded intervention)</v>
      </c>
      <c r="J1653" s="13">
        <v>0</v>
      </c>
      <c r="K1653"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53" s="13" t="str">
        <v>FPI/,FPI/CFSP,FPI/CFSP2021,FPI/EOM,FPI/ICSP,FPI/NDICI2021,FPI/PI,INTPA/</v>
      </c>
      <c r="M1653" s="13" t="str">
        <v>FPI Results Framework (FPI RF)</v>
      </c>
    </row>
    <row r="1654" spans="1:13" s="14" customFormat="1" ht="25" customHeight="1" x14ac:dyDescent="0.35">
      <c r="A1654" s="13">
        <v>10070387</v>
      </c>
      <c r="B1654" s="13" t="str">
        <v>Extent to which national laws/rules of interest or qualified recommendations are applied in practice by the relevant stakeholders</v>
      </c>
      <c r="C1654" s="13">
        <v>0</v>
      </c>
      <c r="D1654" s="13" t="str">
        <v>Qualitative</v>
      </c>
      <c r="E1654" s="13" t="str">
        <v>Qualitative</v>
      </c>
      <c r="F1654" s="13">
        <v>0</v>
      </c>
      <c r="G1654" s="13" t="str">
        <v>Extent to which</v>
      </c>
      <c r="H1654" s="13" t="str">
        <v>FPI - by ONE international framework/standard/good practice (Weapons of Mass Destruction; Ottawa Convention Anti-Personnel Landmines; Arms Trade Treaty (ATT); Treaty on the Non-Proliferation of Nuclear Weapons (NPT); Chemical Weapons Convention; Biological Weapons Convention; Budapest Convention on Cybercrime; Anti Torture Regulation; Kimberly process; UN Resolution 1325; Paris Principles (Human Rights); Istanbul Convention; Freedom of expression and opinion; Free and fair elections; Elimination of All Forms of Racial Discrimination; Elimination of Labour exploitation and modern slavery; Recommendations from Electoral Observation missions; Other international framework/standard/good practice); 
Country</v>
      </c>
      <c r="I1654" s="13" t="str">
        <v>EU intervention monitoring and reporting  systems  (Progress and final reports for the EU-funded intervention)</v>
      </c>
      <c r="J1654" s="13">
        <v>0</v>
      </c>
      <c r="K1654"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54" s="13" t="str">
        <v>FPI/,FPI/CFSP,FPI/CFSP2021,FPI/EOM,FPI/ICSP,FPI/NDICI2021,FPI/PI,INTPA/</v>
      </c>
      <c r="M1654" s="13" t="str">
        <v>FPI Results Framework (FPI RF)</v>
      </c>
    </row>
    <row r="1655" spans="1:13" s="14" customFormat="1" ht="25" customHeight="1" x14ac:dyDescent="0.35">
      <c r="A1655" s="13">
        <v>10070394</v>
      </c>
      <c r="B1655" s="13" t="str">
        <v>Level of confidence of the public on the integrity or performance of national stakeholders</v>
      </c>
      <c r="C1655" s="13">
        <v>0</v>
      </c>
      <c r="D1655" s="13" t="str">
        <v>Qualitative</v>
      </c>
      <c r="E1655" s="13" t="str">
        <v>Qualitative</v>
      </c>
      <c r="F1655" s="13">
        <v>0</v>
      </c>
      <c r="G1655" s="13" t="str">
        <v>Level of</v>
      </c>
      <c r="H1655" s="13" t="str">
        <v>FPI - by ONE type of stakeholder (Government/Police; Government/Armed Forces; Other Government/ central level; Other Government/local level; Legislative; Electoral bodies; Political parties; Judiciary; Media (newspaper, radio, TV, news platforms); Digital media (including social media); Other ); 
Country ; 
FPI - By ONE gender (Women; Men; Intersex)</v>
      </c>
      <c r="I1655" s="13" t="str">
        <v>EU intervention monitoring and reporting  systems  (Progress and final reports for the EU-funded intervention)</v>
      </c>
      <c r="J1655" s="13">
        <v>0</v>
      </c>
      <c r="K1655"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55" s="13" t="str">
        <v>FPI/,FPI/CFSP,FPI/CFSP2021,FPI/EOM,FPI/ICSP,FPI/NDICI2021,FPI/PI,INTPA/</v>
      </c>
      <c r="M1655" s="13" t="str">
        <v>FPI Results Framework (FPI RF)</v>
      </c>
    </row>
    <row r="1656" spans="1:13" s="14" customFormat="1" ht="25" customHeight="1" x14ac:dyDescent="0.35">
      <c r="A1656" s="13">
        <v>10070755</v>
      </c>
      <c r="B1656" s="13" t="str">
        <v>Number of supported organisations that show an improved level of sustainability</v>
      </c>
      <c r="C1656" s="13">
        <v>0</v>
      </c>
      <c r="D1656" s="13" t="str">
        <v>Quantitative</v>
      </c>
      <c r="E1656" s="13" t="str">
        <v>Numeric</v>
      </c>
      <c r="F1656" s="13" t="str">
        <v>Number of ( )</v>
      </c>
      <c r="G1656" s="13">
        <v>0</v>
      </c>
      <c r="H1656" s="13" t="str">
        <v>FPI - Degrees of sustainability (Fully sustainable; Mostly sustainable; Moderately sustainable; Not sustainable); 
FPI - Type of membership (Civil society organisations; Private entities; Public entities; Multistakeholders; Others); 
Country ; 
Geographical scope  (National; Bilateral; Regional; Subnational; Global)</v>
      </c>
      <c r="I1656" s="13">
        <v>0</v>
      </c>
      <c r="J1656" s="13">
        <v>0</v>
      </c>
      <c r="K1656"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24010; 
24020; 
24030; 
24040; 
24050; 
24081;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52010; 
53030; 
53040; 
72010; 
72011; 
72012; 
72040; 
72050; 
73010; 
74020; 
93010; 
99810; 
99820</v>
      </c>
      <c r="L1656" s="13" t="str">
        <v>FPI/,FPI/CFSP,FPI/CFSP2021,FPI/EOM,FPI/ICSP,FPI/NDICI2021,FPI/PI,INTPA/</v>
      </c>
      <c r="M1656" s="13" t="str">
        <v>FPI Results Framework (FPI RF)</v>
      </c>
    </row>
    <row r="1657" spans="1:13" s="14" customFormat="1" ht="25" customHeight="1" x14ac:dyDescent="0.35">
      <c r="A1657" s="13">
        <v>10071417</v>
      </c>
      <c r="B1657" s="13" t="str">
        <v>Level of tolerance of communities towards different religious, linguistic and community groups</v>
      </c>
      <c r="C1657" s="13">
        <v>0</v>
      </c>
      <c r="D1657" s="13" t="str">
        <v>Qualitative</v>
      </c>
      <c r="E1657" s="13" t="str">
        <v>Qualitative</v>
      </c>
      <c r="F1657" s="13">
        <v>0</v>
      </c>
      <c r="G1657" s="13" t="str">
        <v>Level of</v>
      </c>
      <c r="H1657" s="13" t="str">
        <v>Country</v>
      </c>
      <c r="I1657" s="13">
        <v>0</v>
      </c>
      <c r="J1657" s="13">
        <v>0</v>
      </c>
      <c r="K1657" s="13" t="str">
        <v>15150; 
15151; 
15152; 
15153; 
15160; 
15170; 
15180; 
15190; 
15210; 
15220; 
15230; 
15240; 
15250; 
15261; 
16010; 
16020; 
16030; 
16040; 
16050; 
16061; 
16062; 
16063; 
16064; 
16070; 
16080; 
22030; 
43030; 
43040; 
43050; 
43060; 
43071; 
43072; 
43073; 
43081; 
72010; 
72011; 
72012; 
72040; 
72050; 
73010; 
93010</v>
      </c>
      <c r="L1657" s="13" t="str">
        <v>FPI/,FPI/CFSP,FPI/CFSP2021,FPI/EOM,FPI/ICSP,FPI/NDICI2021,FPI/PI,INTPA/</v>
      </c>
      <c r="M1657" s="13" t="str">
        <v>FPI Results Framework (FPI RF)</v>
      </c>
    </row>
    <row r="1658" spans="1:13" s="14" customFormat="1" ht="25" customHeight="1" x14ac:dyDescent="0.35">
      <c r="A1658" s="13">
        <v>10073500</v>
      </c>
      <c r="B1658" s="13" t="str">
        <v>Number of a) individuals applying or using resources, procedures or systems developed or promoted with EU support</v>
      </c>
      <c r="C1658" s="13">
        <v>0</v>
      </c>
      <c r="D1658" s="13" t="str">
        <v>Quantitative</v>
      </c>
      <c r="E1658" s="13" t="str">
        <v>Numeric</v>
      </c>
      <c r="F1658" s="13" t="str">
        <v>Number of ( )</v>
      </c>
      <c r="G1658" s="13">
        <v>0</v>
      </c>
      <c r="H1658" s="13" t="str">
        <v>Country ; 
Sex (Female; Male; Intersex; Unknown); 
FPI - Type of resource, system, procedure, tool  (Climate-security related; CBRN risk mitigation; Disinformation/misinformation-related; Maritime security related; Fight against money laundering and terrorist financing ; Other - Fight against Organised Crime; Aviation security related; Countering radicalisation; Related to fair and free elections ; Related to other democratic processes; Dual use technology; Resilience building; Others; Sustainable business model and strategy; Fact-checked and independent media content); 
FPI - Satisfaction level (Highly satisfied; Moderately satisfied; Slightly satisfied; Not satisfied); 
FPI - Target groups; 
Age group – GAP III (0-15; 16-24; 25-54; 55+)</v>
      </c>
      <c r="I1658" s="13" t="str">
        <v>EU intervention monitoring and reporting  systems  (Progress and final reports for the EU-funded intervention; Baseline and endline surveys conducted and budgeted by the EU-funded intervention )</v>
      </c>
      <c r="J1658" s="13">
        <v>0</v>
      </c>
      <c r="K1658"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99810; 
99820</v>
      </c>
      <c r="L1658" s="13" t="str">
        <v>FPI/,FPI/CFSP,FPI/CFSP2021,FPI/EOM,FPI/ICSP,FPI/NDICI2021,FPI/PI,INTPA/</v>
      </c>
      <c r="M1658" s="13" t="str">
        <v>FPI Results Framework (FPI RF)</v>
      </c>
    </row>
    <row r="1659" spans="1:13" s="14" customFormat="1" ht="25" customHeight="1" x14ac:dyDescent="0.35">
      <c r="A1659" s="13">
        <v>10073502</v>
      </c>
      <c r="B1659" s="13" t="str">
        <v>Number of b) stakeholders applying or using resources, procedures or systems developed or promoted with EU support</v>
      </c>
      <c r="C1659" s="13">
        <v>0</v>
      </c>
      <c r="D1659" s="13" t="str">
        <v>Quantitative</v>
      </c>
      <c r="E1659" s="13" t="str">
        <v>Numeric</v>
      </c>
      <c r="F1659" s="13" t="str">
        <v>Number of ( )</v>
      </c>
      <c r="G1659" s="13">
        <v>0</v>
      </c>
      <c r="H1659" s="13" t="str">
        <v>Country ; 
FPI - Type of resource, system, procedure, tool  (Climate-security related; CBRN risk mitigation; Disinformation/misinformation-related; Maritime security related; Fight against money laundering and terrorist financing ; Other - Fight against Organised Crime; Aviation security related; Countering radicalisation; Related to fair and free elections ; Related to other democratic processes; Dual use technology; Resilience building; Others; Sustainable business model and strategy; Fact-checked and independent media content); 
FPI - Target groups</v>
      </c>
      <c r="I1659" s="13" t="str">
        <v>EU intervention monitoring and reporting  systems  (Progress and final reports for the EU-funded intervention; Baseline and endline surveys conducted and budgeted by the EU-funded intervention )</v>
      </c>
      <c r="J1659" s="13">
        <v>0</v>
      </c>
      <c r="K1659"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99810; 
99820</v>
      </c>
      <c r="L1659" s="13" t="str">
        <v>OTHER</v>
      </c>
      <c r="M1659" s="13">
        <v>0</v>
      </c>
    </row>
    <row r="1660" spans="1:13" s="14" customFormat="1" ht="25" customHeight="1" x14ac:dyDescent="0.35">
      <c r="A1660" s="13">
        <v>10073503</v>
      </c>
      <c r="B1660" s="13" t="str">
        <v>Number of b) individuals who have accessed funds, networks, know-how, and contacts from EU-funded interventions</v>
      </c>
      <c r="C1660" s="13">
        <v>0</v>
      </c>
      <c r="D1660" s="13" t="str">
        <v>Quantitative</v>
      </c>
      <c r="E1660" s="13" t="str">
        <v>Numeric</v>
      </c>
      <c r="F1660" s="13" t="str">
        <v>Number of ( )</v>
      </c>
      <c r="G1660" s="13">
        <v>0</v>
      </c>
      <c r="H1660" s="13" t="str">
        <v>FPI - Type of support provided (Technical&amp;Advisory Assistance only; Grants or financial assistance only; Capacity development only; Communication/Visibility/Networking only; A mix of support (TA, capacity development, networking) WITH financial assistance; A mix of support (TA, capacity development, networking) WITHOUT financial assistance); 
Country ; 
Sex (Female; Male; Intersex; Unknown); 
Age group – GAP III (0-15; 16-24; 25-54; 55+)</v>
      </c>
      <c r="I1660" s="13" t="str">
        <v>EU intervention monitoring and reporting  systems  (Progress and final reports for the EU-funded intervention; Baseline and endline surveys conducted and budgeted by the EU-funded intervention )</v>
      </c>
      <c r="J1660" s="13">
        <v>0</v>
      </c>
      <c r="K1660"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99810; 
99820</v>
      </c>
      <c r="L1660" s="13" t="str">
        <v>FPI/,FPI/CFSP,FPI/CFSP2021,FPI/EOM,FPI/ICSP,FPI/NDICI2021,FPI/PI,INTPA/</v>
      </c>
      <c r="M1660" s="13" t="str">
        <v>FPI Results Framework (FPI RF)</v>
      </c>
    </row>
    <row r="1661" spans="1:13" s="14" customFormat="1" ht="25" customHeight="1" x14ac:dyDescent="0.35">
      <c r="A1661" s="13">
        <v>10073504</v>
      </c>
      <c r="B1661" s="13" t="str">
        <v>Number of a) stakeholders who have accessed funds, networks, know-how, and contacts from EU-funded interventions</v>
      </c>
      <c r="C1661" s="13">
        <v>0</v>
      </c>
      <c r="D1661" s="13" t="str">
        <v>Quantitative</v>
      </c>
      <c r="E1661" s="13" t="str">
        <v>Numeric</v>
      </c>
      <c r="F1661" s="13" t="str">
        <v>Number of ( )</v>
      </c>
      <c r="G1661" s="13">
        <v>0</v>
      </c>
      <c r="H1661" s="13" t="str">
        <v>FPI - Type of support provided (Technical&amp;Advisory Assistance only; Grants or financial assistance only; Capacity development only; Communication/Visibility/Networking only; A mix of support (TA, capacity development, networking) WITH financial assistance; A mix of support (TA, capacity development, networking) WITHOUT financial assistance); 
FPI - Target groups; 
Country</v>
      </c>
      <c r="I1661" s="13" t="str">
        <v>EU intervention monitoring and reporting  systems  (Progress and final reports for the EU-funded intervention; Baseline and endline surveys conducted and budgeted by the EU-funded intervention )</v>
      </c>
      <c r="J1661" s="13">
        <v>0</v>
      </c>
      <c r="K1661"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99810; 
99820</v>
      </c>
      <c r="L1661" s="13" t="str">
        <v>FPI/,FPI/CFSP,FPI/CFSP2021,FPI/EOM,FPI/ICSP,FPI/NDICI2021,FPI/PI,INTPA/</v>
      </c>
      <c r="M1661" s="13" t="str">
        <v>FPI Results Framework (FPI RF); 
Migration (MIG)</v>
      </c>
    </row>
    <row r="1662" spans="1:13" s="14" customFormat="1" ht="25" customHeight="1" x14ac:dyDescent="0.35">
      <c r="A1662" s="13">
        <v>10074327</v>
      </c>
      <c r="B1662" s="13" t="str">
        <v>Level of sustainability of the mechanisms or systems supported by the EU-funded intervention</v>
      </c>
      <c r="C1662" s="13">
        <v>0</v>
      </c>
      <c r="D1662" s="13" t="str">
        <v>Qualitative</v>
      </c>
      <c r="E1662" s="13" t="str">
        <v>Qualitative</v>
      </c>
      <c r="F1662" s="13">
        <v>0</v>
      </c>
      <c r="G1662" s="13" t="str">
        <v>Level of</v>
      </c>
      <c r="H1662" s="13" t="str">
        <v>Country</v>
      </c>
      <c r="I1662" s="13" t="str">
        <v>EU intervention monitoring and reporting  systems  (Progress and final reports for the EU-funded intervention)</v>
      </c>
      <c r="J1662" s="13">
        <v>0</v>
      </c>
      <c r="K1662"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62" s="13" t="str">
        <v>FPI/,FPI/CFSP,FPI/CFSP2021,FPI/EOM,FPI/ICSP,FPI/NDICI2021,FPI/PI,INTPA/</v>
      </c>
      <c r="M1662" s="13" t="str">
        <v>FPI Results Framework (FPI RF)</v>
      </c>
    </row>
    <row r="1663" spans="1:13" s="14" customFormat="1" ht="25" customHeight="1" x14ac:dyDescent="0.35">
      <c r="A1663" s="13">
        <v>10087530</v>
      </c>
      <c r="B1663" s="13" t="str">
        <v>EU Global Presence - Economic Presence Index</v>
      </c>
      <c r="C1663" s="13" t="str">
        <v>This is a global index. The Index facilitates, on the one hand, the analysis of international relations, foreign policy and global affairs, showing the volume and nature (economic, military or soft) of a country’s external projection, as well as its evolution, either individually or in comparison with those of other countries or regions. 
In the economic dimension, external presence is measured through primary goods, energy, manufacturing, services and investments. All variables are expressed in monetary units and, specifically, in current US dollars, as are other indicators in other areas. The data source is the same for all variables in the economic dimension, namely UNCTAD. For more methodological details: https://www.realinstitutoelcano.org/en/work-document/the-elcano-global-presence-index-methodology/
Source of Data: El Cano Institute 
For 2024: https://www.globalpresence.realinstitutoelcano.org/en/countrySheetPage?regions=-15&amp;years=2024</v>
      </c>
      <c r="D1663" s="13" t="str">
        <v>Quantitative</v>
      </c>
      <c r="E1663" s="13" t="str">
        <v>Numeric</v>
      </c>
      <c r="F1663" s="13" t="str">
        <v>Index (  )</v>
      </c>
      <c r="G1663" s="13">
        <v>0</v>
      </c>
      <c r="H1663" s="13" t="str">
        <v>Country</v>
      </c>
      <c r="I1663" s="13" t="str">
        <v>International indexes (Global Presence Index - Institute El Cano)</v>
      </c>
      <c r="J1663" s="13">
        <v>0</v>
      </c>
      <c r="K1663" s="13" t="str">
        <v>99810; 
99820</v>
      </c>
      <c r="L1663" s="13" t="str">
        <v>FPI/,FPI/CFSP,FPI/CFSP2021,FPI/EOM,FPI/ICSP,FPI/NDICI2021,FPI/PI,INTPA/,INTPA/EUTF</v>
      </c>
      <c r="M1663" s="13" t="str">
        <v>FPI Results Framework (FPI RF)</v>
      </c>
    </row>
    <row r="1664" spans="1:13" s="14" customFormat="1" ht="25" customHeight="1" x14ac:dyDescent="0.35">
      <c r="A1664" s="13">
        <v>10087531</v>
      </c>
      <c r="B1664" s="13" t="str">
        <v>EU Global Presence - Soft Presence Index</v>
      </c>
      <c r="C1664" s="13" t="str">
        <v>This is a global index. The Index facilitates, on the one hand, the analysis of international relations, foreign policy and global affairs, showing the volume and nature (economic, military or soft) of a country’s external projection, as well as its evolution, either individually or in comparison with those of other countries or regions. 
In the soft presence dimension, external presence is measured through the following variables: Migration, Culture, Sports, Tourism, Information, Technology, Science, Education, Development Cooperation, Climate Change. For more methodological details: https://www.realinstitutoelcano.org/en/work-document/the-elcano-global-presence-index-methodology/
Source of Data: El Cano Institute 
For 2024: https://www.globalpresence.realinstitutoelcano.org/en/countrySheetPage?regions=-15&amp;years=2025</v>
      </c>
      <c r="D1664" s="13" t="str">
        <v>Quantitative</v>
      </c>
      <c r="E1664" s="13" t="str">
        <v>Numeric</v>
      </c>
      <c r="F1664" s="13" t="str">
        <v>Index (  )</v>
      </c>
      <c r="G1664" s="13">
        <v>0</v>
      </c>
      <c r="H1664" s="13" t="str">
        <v>Country</v>
      </c>
      <c r="I1664" s="13" t="str">
        <v>International indexes (Global Presence Index - Institute El Cano)</v>
      </c>
      <c r="J1664" s="13">
        <v>0</v>
      </c>
      <c r="K1664" s="13" t="str">
        <v>99810; 
99820</v>
      </c>
      <c r="L1664" s="13" t="str">
        <v>FPI/,FPI/CFSP,FPI/CFSP2021,FPI/EOM,FPI/ICSP,FPI/NDICI2021,FPI/PI,INTPA/</v>
      </c>
      <c r="M1664" s="13" t="str">
        <v>FPI Results Framework (FPI RF)</v>
      </c>
    </row>
    <row r="1665" spans="1:13" s="14" customFormat="1" ht="25" customHeight="1" x14ac:dyDescent="0.35">
      <c r="A1665" s="13">
        <v>10105150</v>
      </c>
      <c r="B1665" s="13" t="str">
        <v>Additional bus terminal capacity (passenger)</v>
      </c>
      <c r="C1665" s="13">
        <v>0</v>
      </c>
      <c r="D1665" s="13" t="str">
        <v>Quantitative</v>
      </c>
      <c r="E1665" s="13" t="str">
        <v>Numeric</v>
      </c>
      <c r="F1665" s="13" t="str">
        <v>Million passengers per year (M/year)</v>
      </c>
      <c r="G1665" s="13">
        <v>0</v>
      </c>
      <c r="H1665" s="13" t="str">
        <v>Country</v>
      </c>
      <c r="I1665" s="13">
        <v>0</v>
      </c>
      <c r="J1665" s="13">
        <v>0</v>
      </c>
      <c r="K1665" s="13">
        <v>21020</v>
      </c>
      <c r="L1665" s="13" t="str">
        <v>ENEST/,INTPA/,MENA/</v>
      </c>
      <c r="M1665" s="13" t="str">
        <v>European Fund for Sustainable Development PLUS (EFSD+)</v>
      </c>
    </row>
    <row r="1666" spans="1:13" s="14" customFormat="1" ht="25" customHeight="1" x14ac:dyDescent="0.35">
      <c r="A1666" s="13">
        <v>10105192</v>
      </c>
      <c r="B1666" s="13" t="str">
        <v>Additional railway terminal capacity (passengers)</v>
      </c>
      <c r="C1666" s="13">
        <v>0</v>
      </c>
      <c r="D1666" s="13" t="str">
        <v>Quantitative</v>
      </c>
      <c r="E1666" s="13" t="str">
        <v>Numeric</v>
      </c>
      <c r="F1666" s="13" t="str">
        <v>Million passengers per year (M/year)</v>
      </c>
      <c r="G1666" s="13">
        <v>0</v>
      </c>
      <c r="H1666" s="13" t="str">
        <v>Country</v>
      </c>
      <c r="I1666" s="13">
        <v>0</v>
      </c>
      <c r="J1666" s="13">
        <v>0</v>
      </c>
      <c r="K1666" s="13">
        <v>21030</v>
      </c>
      <c r="L1666" s="13" t="str">
        <v>ENEST/,INTPA/,INTPA/EUTF,MENA/</v>
      </c>
      <c r="M1666" s="13" t="str">
        <v>European Fund for Sustainable Development PLUS (EFSD+)</v>
      </c>
    </row>
    <row r="1667" spans="1:13" s="14" customFormat="1" ht="25" customHeight="1" x14ac:dyDescent="0.35">
      <c r="A1667" s="13">
        <v>10105195</v>
      </c>
      <c r="B1667" s="13" t="str">
        <v>Annual traffic at bus/multimodal transit terminal (passengers)</v>
      </c>
      <c r="C1667" s="13">
        <v>0</v>
      </c>
      <c r="D1667" s="13" t="str">
        <v>Quantitative</v>
      </c>
      <c r="E1667" s="13" t="str">
        <v>Numeric</v>
      </c>
      <c r="F1667" s="13" t="str">
        <v>Million passengers per year (M/year)</v>
      </c>
      <c r="G1667" s="13">
        <v>0</v>
      </c>
      <c r="H1667" s="13" t="str">
        <v>Country</v>
      </c>
      <c r="I1667" s="13">
        <v>0</v>
      </c>
      <c r="J1667" s="13">
        <v>0</v>
      </c>
      <c r="K1667" s="13">
        <v>21020</v>
      </c>
      <c r="L1667" s="13" t="str">
        <v>ENEST/,INTPA/,INTPA/EUTF,MENA/</v>
      </c>
      <c r="M1667" s="13" t="str">
        <v>European Fund for Sustainable Development PLUS (EFSD+)</v>
      </c>
    </row>
    <row r="1668" spans="1:13" s="14" customFormat="1" ht="25" customHeight="1" x14ac:dyDescent="0.35">
      <c r="A1668" s="13">
        <v>10105220</v>
      </c>
      <c r="B1668" s="13" t="str">
        <v>Freight tariff</v>
      </c>
      <c r="C1668" s="13">
        <v>0</v>
      </c>
      <c r="D1668" s="13" t="str">
        <v>Quantitative</v>
      </c>
      <c r="E1668" s="13" t="str">
        <v>Numeric</v>
      </c>
      <c r="F1668" s="13" t="str">
        <v>currency/ton (cy/ton)</v>
      </c>
      <c r="G1668" s="13">
        <v>0</v>
      </c>
      <c r="H1668" s="13" t="str">
        <v>Country</v>
      </c>
      <c r="I1668" s="13">
        <v>0</v>
      </c>
      <c r="J1668" s="13">
        <v>0</v>
      </c>
      <c r="K1668" s="13" t="str">
        <v>21020; 
21030; 
21040; 
21050</v>
      </c>
      <c r="L1668" s="13" t="str">
        <v>ENEST/,INTPA/,INTPA/EUTF,MENA/</v>
      </c>
      <c r="M1668" s="13" t="str">
        <v>European Fund for Sustainable Development PLUS (EFSD+)</v>
      </c>
    </row>
    <row r="1669" spans="1:13" s="14" customFormat="1" ht="25" customHeight="1" x14ac:dyDescent="0.35">
      <c r="A1669" s="13">
        <v>10105221</v>
      </c>
      <c r="B1669" s="13" t="str">
        <v>Newly installed capacity of battery energy storage systems</v>
      </c>
      <c r="C1669" s="13">
        <v>0</v>
      </c>
      <c r="D1669" s="13" t="str">
        <v>Quantitative</v>
      </c>
      <c r="E1669" s="13" t="str">
        <v>Numeric</v>
      </c>
      <c r="F1669" s="13" t="str">
        <v>Megawatt hour (mWh)</v>
      </c>
      <c r="G1669" s="13">
        <v>0</v>
      </c>
      <c r="H1669" s="13" t="str">
        <v>Country</v>
      </c>
      <c r="I1669" s="13">
        <v>0</v>
      </c>
      <c r="J1669" s="13">
        <v>0</v>
      </c>
      <c r="K1669" s="13">
        <v>23210</v>
      </c>
      <c r="L1669" s="13" t="str">
        <v>ENEST/,INTPA/,INTPA/EUTF,MENA/</v>
      </c>
      <c r="M1669" s="13" t="str">
        <v>European Fund for Sustainable Development PLUS (EFSD+)</v>
      </c>
    </row>
    <row r="1670" spans="1:13" s="14" customFormat="1" ht="25" customHeight="1" x14ac:dyDescent="0.35">
      <c r="A1670" s="13">
        <v>10105222</v>
      </c>
      <c r="B1670" s="13" t="str">
        <v>Number of agricultural infrastructures/facilities constructed or rehabilitated with EU support</v>
      </c>
      <c r="C1670" s="13">
        <v>0</v>
      </c>
      <c r="D1670" s="13" t="str">
        <v>Quantitative</v>
      </c>
      <c r="E1670" s="13" t="str">
        <v>Numeric</v>
      </c>
      <c r="F1670" s="13" t="str">
        <v>Number of ( )</v>
      </c>
      <c r="G1670" s="13">
        <v>0</v>
      </c>
      <c r="H1670" s="13" t="str">
        <v>Country</v>
      </c>
      <c r="I1670" s="13">
        <v>0</v>
      </c>
      <c r="J1670" s="13">
        <v>0</v>
      </c>
      <c r="K1670" s="13">
        <v>31120</v>
      </c>
      <c r="L1670" s="13" t="str">
        <v>ENEST/,INTPA/,INTPA/EUTF,MENA/</v>
      </c>
      <c r="M1670" s="13" t="str">
        <v>European Fund for Sustainable Development PLUS (EFSD+)</v>
      </c>
    </row>
    <row r="1671" spans="1:13" s="14" customFormat="1" ht="25" customHeight="1" x14ac:dyDescent="0.35">
      <c r="A1671" s="13">
        <v>10105223</v>
      </c>
      <c r="B1671" s="13" t="str">
        <v>Number of people whose needs are addressed by the project</v>
      </c>
      <c r="C1671" s="13">
        <v>0</v>
      </c>
      <c r="D1671" s="13" t="str">
        <v>Quantitative</v>
      </c>
      <c r="E1671" s="13" t="str">
        <v>Numeric</v>
      </c>
      <c r="F1671" s="13" t="str">
        <v>Number of ( )</v>
      </c>
      <c r="G1671" s="13">
        <v>0</v>
      </c>
      <c r="H1671" s="13" t="str">
        <v>Country ; 
Sex (Female; Male; Intersex; Unknown); 
Generic age (0-4; 5-9 ; 10-14; 15-19; 20-24; 25-34; 35-65; 66 and over; 0-17; 18 and over)</v>
      </c>
      <c r="I1671" s="13">
        <v>0</v>
      </c>
      <c r="J1671" s="13">
        <v>0</v>
      </c>
      <c r="K1671" s="13" t="str">
        <v>43010; 
43030; 
43040; 
43050; 
43060; 
43071; 
43072; 
43073; 
43081; 
43082</v>
      </c>
      <c r="L1671" s="13" t="str">
        <v>ENEST/,ENEST/IPA,INTPA/,INTPA/EUTF,MENA/</v>
      </c>
      <c r="M1671" s="13" t="str">
        <v>European Fund for Sustainable Development PLUS (EFSD+)</v>
      </c>
    </row>
    <row r="1672" spans="1:13" s="14" customFormat="1" ht="25" customHeight="1" x14ac:dyDescent="0.35">
      <c r="A1672" s="13">
        <v>10105225</v>
      </c>
      <c r="B1672" s="13" t="str">
        <v>Number of social infrastructures with access to improved drinking water source and/or sanitation facility with EU support</v>
      </c>
      <c r="C1672" s="13">
        <v>0</v>
      </c>
      <c r="D1672" s="13" t="str">
        <v>Quantitative</v>
      </c>
      <c r="E1672" s="13" t="str">
        <v>Numeric</v>
      </c>
      <c r="F1672" s="13" t="str">
        <v>Number of ( )</v>
      </c>
      <c r="G1672" s="13">
        <v>0</v>
      </c>
      <c r="H1672" s="13" t="str">
        <v>Country</v>
      </c>
      <c r="I1672" s="13">
        <v>0</v>
      </c>
      <c r="J1672" s="13">
        <v>0</v>
      </c>
      <c r="K1672" s="13" t="str">
        <v>14010; 
14015; 
14020; 
14021; 
14022; 
14030; 
14031; 
14032; 
14040; 
14050; 
14081</v>
      </c>
      <c r="L1672" s="13" t="str">
        <v>ENEST/,ENEST/IPA,INTPA/,INTPA/EUTF,MENA/</v>
      </c>
      <c r="M1672" s="13" t="str">
        <v>European Fund for Sustainable Development PLUS (EFSD+)</v>
      </c>
    </row>
    <row r="1673" spans="1:13" s="14" customFormat="1" ht="25" customHeight="1" x14ac:dyDescent="0.35">
      <c r="A1673" s="13">
        <v>10105226</v>
      </c>
      <c r="B1673" s="13" t="str">
        <v>Number of women beneficiaries of business development services who registered their own business, including social enterprises</v>
      </c>
      <c r="C1673" s="13">
        <v>0</v>
      </c>
      <c r="D1673" s="13" t="str">
        <v>Quantitative</v>
      </c>
      <c r="E1673" s="13" t="str">
        <v>Numeric</v>
      </c>
      <c r="F1673" s="13" t="str">
        <v>Number of ( )</v>
      </c>
      <c r="G1673" s="13">
        <v>0</v>
      </c>
      <c r="H1673" s="13" t="str">
        <v>Country ; 
Sex (Female; Male; Intersex; Unknown)</v>
      </c>
      <c r="I1673" s="13">
        <v>0</v>
      </c>
      <c r="J1673" s="13">
        <v>0</v>
      </c>
      <c r="K1673" s="13">
        <v>25030</v>
      </c>
      <c r="L1673" s="13" t="str">
        <v>ENEST/,ENEST/IPA,INTPA/,INTPA/EUTF,MENA/</v>
      </c>
      <c r="M1673" s="13" t="str">
        <v>European Fund for Sustainable Development PLUS (EFSD+)</v>
      </c>
    </row>
    <row r="1674" spans="1:13" s="14" customFormat="1" ht="25" customHeight="1" x14ac:dyDescent="0.35">
      <c r="A1674" s="13">
        <v>10105229</v>
      </c>
      <c r="B1674" s="13" t="str">
        <v>Participation rate of youth and adults in formal and non-formal education and training in the previous 12 months</v>
      </c>
      <c r="C1674" s="13">
        <v>0</v>
      </c>
      <c r="D1674" s="13" t="str">
        <v>Quantitative</v>
      </c>
      <c r="E1674" s="13" t="str">
        <v>Numeric</v>
      </c>
      <c r="F1674" s="13" t="str">
        <v>Number of ( )</v>
      </c>
      <c r="G1674" s="13">
        <v>0</v>
      </c>
      <c r="H1674" s="13" t="str">
        <v>Country ; 
Sex (Female; Male; Intersex; Unknown)</v>
      </c>
      <c r="I1674" s="13">
        <v>0</v>
      </c>
      <c r="J1674" s="13">
        <v>0</v>
      </c>
      <c r="K1674" s="13" t="str">
        <v>11110; 
11120; 
11130; 
11182</v>
      </c>
      <c r="L1674" s="13" t="str">
        <v>ENEST/,ENEST/IPA,INTPA/,INTPA/EUTF,MENA/</v>
      </c>
      <c r="M1674" s="13" t="str">
        <v>European Fund for Sustainable Development PLUS (EFSD+)</v>
      </c>
    </row>
    <row r="1675" spans="1:13" s="14" customFormat="1" ht="25" customHeight="1" x14ac:dyDescent="0.35">
      <c r="A1675" s="13">
        <v>10105231</v>
      </c>
      <c r="B1675" s="13" t="str">
        <v>Potable water produced</v>
      </c>
      <c r="C1675" s="13" t="str">
        <v>Amount of potable water produced, independently of the maximum capacity of the network.</v>
      </c>
      <c r="D1675" s="13" t="str">
        <v>Quantitative</v>
      </c>
      <c r="E1675" s="13" t="str">
        <v>Numeric</v>
      </c>
      <c r="F1675" s="13" t="str">
        <v>M3/day (M3/day)</v>
      </c>
      <c r="G1675" s="13">
        <v>0</v>
      </c>
      <c r="H1675" s="13" t="str">
        <v>Country</v>
      </c>
      <c r="I1675" s="13">
        <v>0</v>
      </c>
      <c r="J1675" s="13">
        <v>0</v>
      </c>
      <c r="K1675" s="13">
        <v>14021</v>
      </c>
      <c r="L1675" s="13" t="str">
        <v>ENEST/,ENEST/IPA,INTPA/,INTPA/EUTF,MENA/</v>
      </c>
      <c r="M1675" s="13" t="str">
        <v>European Fund for Sustainable Development PLUS (EFSD+)</v>
      </c>
    </row>
    <row r="1676" spans="1:13" s="14" customFormat="1" ht="25" customHeight="1" x14ac:dyDescent="0.35">
      <c r="A1676" s="13">
        <v>10105234</v>
      </c>
      <c r="B1676" s="13" t="str">
        <v>Toll Price</v>
      </c>
      <c r="C1676" s="13" t="str">
        <v>Annual average toll price per km for heavy / light vehicles.</v>
      </c>
      <c r="D1676" s="13" t="str">
        <v>Quantitative</v>
      </c>
      <c r="E1676" s="13" t="str">
        <v>Numeric</v>
      </c>
      <c r="F1676" s="13" t="str">
        <v>Currency/km (Cys/km)</v>
      </c>
      <c r="G1676" s="13">
        <v>0</v>
      </c>
      <c r="H1676" s="13" t="str">
        <v>Country</v>
      </c>
      <c r="I1676" s="13">
        <v>0</v>
      </c>
      <c r="J1676" s="13">
        <v>0</v>
      </c>
      <c r="K1676" s="13">
        <v>21020</v>
      </c>
      <c r="L1676" s="13" t="str">
        <v>ENEST/,ENEST/IPA,INTPA/,INTPA/EUTF,MENA/</v>
      </c>
      <c r="M1676" s="13" t="str">
        <v>European Fund for Sustainable Development PLUS (EFSD+)</v>
      </c>
    </row>
    <row r="1677" spans="1:13" s="14" customFormat="1" ht="25" customHeight="1" x14ac:dyDescent="0.35">
      <c r="A1677" s="13">
        <v>10105237</v>
      </c>
      <c r="B1677" s="13" t="str">
        <v>Additional railway terminal capacity (cargo)</v>
      </c>
      <c r="C1677" s="13" t="str">
        <v>The indicator is the increase in cargo railway terminal capacity. It is calculated as the difference between the assessed total cargo terminal capacity of the existing railway terminal prior to the project being implemented and the assessed total cargo terminal capacity after the project has been implemented.</v>
      </c>
      <c r="D1677" s="13" t="str">
        <v>Quantitative</v>
      </c>
      <c r="E1677" s="13" t="str">
        <v>Numeric</v>
      </c>
      <c r="F1677" s="13" t="str">
        <v>Metric ton (t)</v>
      </c>
      <c r="G1677" s="13">
        <v>0</v>
      </c>
      <c r="H1677" s="13" t="str">
        <v>Country</v>
      </c>
      <c r="I1677" s="13">
        <v>0</v>
      </c>
      <c r="J1677" s="13">
        <v>0</v>
      </c>
      <c r="K1677" s="13">
        <v>21030</v>
      </c>
      <c r="L1677" s="13" t="str">
        <v>ENEST/,ENEST/IPA,INTPA/,INTPA/EUTF,MENA/</v>
      </c>
      <c r="M1677" s="13" t="str">
        <v>European Fund for Sustainable Development PLUS (EFSD+)</v>
      </c>
    </row>
    <row r="1678" spans="1:13" s="14" customFormat="1" ht="25" customHeight="1" x14ac:dyDescent="0.35">
      <c r="A1678" s="13">
        <v>10135175</v>
      </c>
      <c r="B1678" s="13" t="str">
        <v>Employment rate of return migrants</v>
      </c>
      <c r="C1678" s="13">
        <v>0</v>
      </c>
      <c r="D1678" s="13" t="str">
        <v>Quantitative</v>
      </c>
      <c r="E1678" s="13" t="str">
        <v>Percentage</v>
      </c>
      <c r="F1678" s="13">
        <v>0</v>
      </c>
      <c r="G1678" s="13">
        <v>0</v>
      </c>
      <c r="H1678" s="13" t="str">
        <v>Country ; 
Sex (Female; Male; Intersex; Unknown)</v>
      </c>
      <c r="I1678" s="13">
        <v>0</v>
      </c>
      <c r="J1678" s="13">
        <v>0</v>
      </c>
      <c r="K1678" s="13">
        <v>15190</v>
      </c>
      <c r="L1678" s="13" t="str">
        <v>ENEST/,INTPA/,INTPA/EUTF,MENA/,MENA/EUTF</v>
      </c>
      <c r="M1678" s="13" t="str">
        <v>Migration (MIG)</v>
      </c>
    </row>
    <row r="1679" spans="1:13" s="14" customFormat="1" ht="25" customHeight="1" x14ac:dyDescent="0.35">
      <c r="A1679" s="13">
        <v>10135179</v>
      </c>
      <c r="B1679" s="13" t="str">
        <v>Estimated prevalence of trafficking/smuggling</v>
      </c>
      <c r="C1679" s="13">
        <v>0</v>
      </c>
      <c r="D1679" s="13" t="str">
        <v>Quantitative</v>
      </c>
      <c r="E1679" s="13" t="str">
        <v>Numeric</v>
      </c>
      <c r="F1679" s="13" t="str">
        <v>Number of ( )</v>
      </c>
      <c r="G1679" s="13">
        <v>0</v>
      </c>
      <c r="H1679" s="13" t="str">
        <v>Country ; 
Sex (Female; Male; Intersex; Unknown)</v>
      </c>
      <c r="I1679" s="13">
        <v>0</v>
      </c>
      <c r="J1679" s="13">
        <v>0</v>
      </c>
      <c r="K1679" s="13">
        <v>15190</v>
      </c>
      <c r="L1679" s="13" t="str">
        <v>ENEST/,INTPA/,INTPA/EUTF,MENA/,MENA/EUTF</v>
      </c>
      <c r="M1679" s="13" t="str">
        <v>Migration (MIG)</v>
      </c>
    </row>
    <row r="1680" spans="1:13" s="14" customFormat="1" ht="25" customHeight="1" x14ac:dyDescent="0.35">
      <c r="A1680" s="13">
        <v>10135180</v>
      </c>
      <c r="B1680" s="13" t="str">
        <v>Extent to which a cooperation or dialogue mechanism for return is functioning according to the agreed mandate and procedures</v>
      </c>
      <c r="C1680" s="13">
        <v>0</v>
      </c>
      <c r="D1680" s="13" t="str">
        <v>Qualitative</v>
      </c>
      <c r="E1680" s="13" t="str">
        <v>Qualitative</v>
      </c>
      <c r="F1680" s="13">
        <v>0</v>
      </c>
      <c r="G1680" s="13" t="str">
        <v>Extent to which</v>
      </c>
      <c r="H1680" s="13" t="str">
        <v>Country</v>
      </c>
      <c r="I1680" s="13">
        <v>0</v>
      </c>
      <c r="J1680" s="13">
        <v>0</v>
      </c>
      <c r="K1680" s="13">
        <v>15190</v>
      </c>
      <c r="L1680" s="13" t="str">
        <v>ENEST/,INTPA/,INTPA/EUTF,MENA/,MENA/EUTF</v>
      </c>
      <c r="M1680" s="13" t="str">
        <v>Migration (MIG)</v>
      </c>
    </row>
    <row r="1681" spans="1:13" s="14" customFormat="1" ht="25" customHeight="1" x14ac:dyDescent="0.35">
      <c r="A1681" s="13">
        <v>10135181</v>
      </c>
      <c r="B1681" s="13" t="str">
        <v>Extent to which a coordination mechanism for post-arrival and reintegration is functioning according to the agreed mandate and procedures</v>
      </c>
      <c r="C1681" s="13">
        <v>0</v>
      </c>
      <c r="D1681" s="13" t="str">
        <v>Qualitative</v>
      </c>
      <c r="E1681" s="13" t="str">
        <v>Qualitative</v>
      </c>
      <c r="F1681" s="13">
        <v>0</v>
      </c>
      <c r="G1681" s="13" t="str">
        <v>Extent to which</v>
      </c>
      <c r="H1681" s="13" t="str">
        <v>Country</v>
      </c>
      <c r="I1681" s="13">
        <v>0</v>
      </c>
      <c r="J1681" s="13">
        <v>0</v>
      </c>
      <c r="K1681" s="13">
        <v>15190</v>
      </c>
      <c r="L1681" s="13" t="str">
        <v>ENEST/,INTPA/,INTPA/EUTF,MENA/,MENA/EUTF</v>
      </c>
      <c r="M1681" s="13" t="str">
        <v>Migration (MIG)</v>
      </c>
    </row>
    <row r="1682" spans="1:13" s="14" customFormat="1" ht="25" customHeight="1" x14ac:dyDescent="0.35">
      <c r="A1682" s="13">
        <v>10135182</v>
      </c>
      <c r="B1682" s="13" t="str">
        <v>Extent to which national legislation addressing trafficking in persons and the smuggling of migrants reflects international standards</v>
      </c>
      <c r="C1682" s="13">
        <v>0</v>
      </c>
      <c r="D1682" s="13" t="str">
        <v>Qualitative</v>
      </c>
      <c r="E1682" s="13" t="str">
        <v>Qualitative</v>
      </c>
      <c r="F1682" s="13">
        <v>0</v>
      </c>
      <c r="G1682" s="13" t="str">
        <v>Extent to which</v>
      </c>
      <c r="H1682" s="13" t="str">
        <v>Country</v>
      </c>
      <c r="I1682" s="13">
        <v>0</v>
      </c>
      <c r="J1682" s="13">
        <v>0</v>
      </c>
      <c r="K1682" s="13">
        <v>15190</v>
      </c>
      <c r="L1682" s="13" t="str">
        <v>ENEST/,INTPA/,INTPA/EUTF,MENA/,MENA/EUTF</v>
      </c>
      <c r="M1682" s="13" t="str">
        <v>Migration (MIG)</v>
      </c>
    </row>
    <row r="1683" spans="1:13" s="14" customFormat="1" ht="25" customHeight="1" x14ac:dyDescent="0.35">
      <c r="A1683" s="13">
        <v>10135187</v>
      </c>
      <c r="B1683" s="13" t="str">
        <v>Extent to which procedures to ensure safe, dignified and voluntary returns are implemented</v>
      </c>
      <c r="C1683" s="13">
        <v>0</v>
      </c>
      <c r="D1683" s="13" t="str">
        <v>Qualitative</v>
      </c>
      <c r="E1683" s="13" t="str">
        <v>Qualitative</v>
      </c>
      <c r="F1683" s="13">
        <v>0</v>
      </c>
      <c r="G1683" s="13" t="str">
        <v>Extent to which</v>
      </c>
      <c r="H1683" s="13" t="str">
        <v>Country</v>
      </c>
      <c r="I1683" s="13">
        <v>0</v>
      </c>
      <c r="J1683" s="13">
        <v>0</v>
      </c>
      <c r="K1683" s="13">
        <v>15190</v>
      </c>
      <c r="L1683" s="13" t="str">
        <v>ENEST/,INTPA/,INTPA/EUTF,MENA/,MENA/EUTF</v>
      </c>
      <c r="M1683" s="13" t="str">
        <v>Migration (MIG)</v>
      </c>
    </row>
    <row r="1684" spans="1:13" s="14" customFormat="1" ht="25" customHeight="1" x14ac:dyDescent="0.35">
      <c r="A1684" s="13">
        <v>10135193</v>
      </c>
      <c r="B1684" s="13" t="str">
        <v>Extent to which standard operating procedures, guidelines, or training curricula are institutionalised within national academies/judicial schools with EU support</v>
      </c>
      <c r="C1684" s="13">
        <v>0</v>
      </c>
      <c r="D1684" s="13" t="str">
        <v>Qualitative</v>
      </c>
      <c r="E1684" s="13" t="str">
        <v>Qualitative</v>
      </c>
      <c r="F1684" s="13">
        <v>0</v>
      </c>
      <c r="G1684" s="13" t="str">
        <v>Extent to which</v>
      </c>
      <c r="H1684" s="13" t="str">
        <v>Country</v>
      </c>
      <c r="I1684" s="13">
        <v>0</v>
      </c>
      <c r="J1684" s="13">
        <v>0</v>
      </c>
      <c r="K1684" s="13">
        <v>15190</v>
      </c>
      <c r="L1684" s="13" t="str">
        <v>ENEST/,INTPA/,INTPA/EUTF,MENA/,MENA/EUTF</v>
      </c>
      <c r="M1684" s="13" t="str">
        <v>Migration (MIG)</v>
      </c>
    </row>
    <row r="1685" spans="1:13" s="14" customFormat="1" ht="25" customHeight="1" x14ac:dyDescent="0.35">
      <c r="A1685" s="13">
        <v>10135204</v>
      </c>
      <c r="B1685" s="13" t="str">
        <v>Extent to which the education, training, and skills acquired by migrant workers are recognised in the countries of origin</v>
      </c>
      <c r="C1685" s="13">
        <v>0</v>
      </c>
      <c r="D1685" s="13" t="str">
        <v>Qualitative</v>
      </c>
      <c r="E1685" s="13" t="str">
        <v>Qualitative</v>
      </c>
      <c r="F1685" s="13">
        <v>0</v>
      </c>
      <c r="G1685" s="13" t="str">
        <v>Extent to which</v>
      </c>
      <c r="H1685" s="13" t="str">
        <v>Country</v>
      </c>
      <c r="I1685" s="13">
        <v>0</v>
      </c>
      <c r="J1685" s="13">
        <v>0</v>
      </c>
      <c r="K1685" s="13">
        <v>15190</v>
      </c>
      <c r="L1685" s="13" t="str">
        <v>ENEST/,INTPA/,INTPA/EUTF,MENA/,MENA/EUTF</v>
      </c>
      <c r="M1685" s="13" t="str">
        <v>Migration (MIG)</v>
      </c>
    </row>
    <row r="1686" spans="1:13" s="14" customFormat="1" ht="25" customHeight="1" x14ac:dyDescent="0.35">
      <c r="A1686" s="13">
        <v>10135336</v>
      </c>
      <c r="B1686" s="13" t="str">
        <v>Number of adopted bilateral labour agreements or mobility schemes aligned with EU standards including a gender equality and the Human Rights-based approach</v>
      </c>
      <c r="C1686" s="13">
        <v>0</v>
      </c>
      <c r="D1686" s="13" t="str">
        <v>Quantitative</v>
      </c>
      <c r="E1686" s="13" t="str">
        <v>Numeric</v>
      </c>
      <c r="F1686" s="13" t="str">
        <v>Number of ( )</v>
      </c>
      <c r="G1686" s="13">
        <v>0</v>
      </c>
      <c r="H1686" s="13" t="str">
        <v>Country</v>
      </c>
      <c r="I1686" s="13">
        <v>0</v>
      </c>
      <c r="J1686" s="13">
        <v>0</v>
      </c>
      <c r="K1686" s="13">
        <v>15190</v>
      </c>
      <c r="L1686" s="13" t="str">
        <v>ENEST/,INTPA/,INTPA/EUTF,MENA/,MENA/EUTF</v>
      </c>
      <c r="M1686" s="13" t="str">
        <v>Migration (MIG)</v>
      </c>
    </row>
    <row r="1687" spans="1:13" s="14" customFormat="1" ht="25" customHeight="1" x14ac:dyDescent="0.35">
      <c r="A1687" s="13">
        <v>10135342</v>
      </c>
      <c r="B1687" s="13" t="str">
        <v>Number of community or migrant family members provided with support services</v>
      </c>
      <c r="C1687" s="13">
        <v>0</v>
      </c>
      <c r="D1687" s="13" t="str">
        <v>Quantitative</v>
      </c>
      <c r="E1687" s="13" t="str">
        <v>Numeric</v>
      </c>
      <c r="F1687" s="13" t="str">
        <v>Number of ( )</v>
      </c>
      <c r="G1687" s="13">
        <v>0</v>
      </c>
      <c r="H1687" s="13" t="str">
        <v>Country ; 
Sex (Female; Male; Intersex; Unknown); 
Migrant families - Support services (Counselling; Legal aid; Others)</v>
      </c>
      <c r="I1687" s="13">
        <v>0</v>
      </c>
      <c r="J1687" s="13">
        <v>0</v>
      </c>
      <c r="K1687" s="13">
        <v>15190</v>
      </c>
      <c r="L1687" s="13" t="str">
        <v>ENEST/,INTPA/,INTPA/EUTF,MENA/,MENA/EUTF</v>
      </c>
      <c r="M1687" s="13" t="str">
        <v>Migration (MIG)</v>
      </c>
    </row>
    <row r="1688" spans="1:13" s="14" customFormat="1" ht="25" customHeight="1" x14ac:dyDescent="0.35">
      <c r="A1688" s="13">
        <v>10135343</v>
      </c>
      <c r="B1688" s="13" t="str">
        <v>Number of financial investigations launched in Trafficking in Human Beings and Smuggling of Migrants cases with EU support</v>
      </c>
      <c r="C1688" s="13">
        <v>0</v>
      </c>
      <c r="D1688" s="13" t="str">
        <v>Quantitative</v>
      </c>
      <c r="E1688" s="13" t="str">
        <v>Numeric</v>
      </c>
      <c r="F1688" s="13" t="str">
        <v>Number of ( )</v>
      </c>
      <c r="G1688" s="13">
        <v>0</v>
      </c>
      <c r="H1688" s="13" t="str">
        <v>Country</v>
      </c>
      <c r="I1688" s="13">
        <v>0</v>
      </c>
      <c r="J1688" s="13">
        <v>0</v>
      </c>
      <c r="K1688" s="13">
        <v>15190</v>
      </c>
      <c r="L1688" s="13" t="str">
        <v>ENEST/,INTPA/,INTPA/EUTF,MENA/,MENA/EUTF</v>
      </c>
      <c r="M1688" s="13" t="str">
        <v>Migration (MIG)</v>
      </c>
    </row>
    <row r="1689" spans="1:13" s="14" customFormat="1" ht="25" customHeight="1" x14ac:dyDescent="0.35">
      <c r="A1689" s="13">
        <v>10135344</v>
      </c>
      <c r="B1689" s="13" t="str">
        <v>Number of formal cooperation agreements subscribed between law enforcement, Financial Intelligence Units, and the judiciary</v>
      </c>
      <c r="C1689" s="13">
        <v>0</v>
      </c>
      <c r="D1689" s="13" t="str">
        <v>Quantitative</v>
      </c>
      <c r="E1689" s="13" t="str">
        <v>Numeric</v>
      </c>
      <c r="F1689" s="13" t="str">
        <v>Number of ( )</v>
      </c>
      <c r="G1689" s="13">
        <v>0</v>
      </c>
      <c r="H1689" s="13" t="str">
        <v>Country</v>
      </c>
      <c r="I1689" s="13">
        <v>0</v>
      </c>
      <c r="J1689" s="13">
        <v>0</v>
      </c>
      <c r="K1689" s="13">
        <v>15190</v>
      </c>
      <c r="L1689" s="13" t="str">
        <v>ENEST/,INTPA/,INTPA/EUTF,MENA/,MENA/EUTF</v>
      </c>
      <c r="M1689" s="13" t="str">
        <v>Migration (MIG)</v>
      </c>
    </row>
    <row r="1690" spans="1:13" s="14" customFormat="1" ht="25" customHeight="1" x14ac:dyDescent="0.35">
      <c r="A1690" s="13">
        <v>10135345</v>
      </c>
      <c r="B1690" s="13" t="str">
        <v>Number of formal coordination mechanisms institutionalised</v>
      </c>
      <c r="C1690" s="13">
        <v>0</v>
      </c>
      <c r="D1690" s="13" t="str">
        <v>Quantitative</v>
      </c>
      <c r="E1690" s="13" t="str">
        <v>Numeric</v>
      </c>
      <c r="F1690" s="13" t="str">
        <v>Number of ( )</v>
      </c>
      <c r="G1690" s="13">
        <v>0</v>
      </c>
      <c r="H1690" s="13" t="str">
        <v>Country</v>
      </c>
      <c r="I1690" s="13">
        <v>0</v>
      </c>
      <c r="J1690" s="13">
        <v>0</v>
      </c>
      <c r="K1690" s="13">
        <v>15190</v>
      </c>
      <c r="L1690" s="13" t="str">
        <v>ENEST/,INTPA/,INTPA/EUTF,MENA/,MENA/EUTF</v>
      </c>
      <c r="M1690" s="13" t="str">
        <v>Migration (MIG)</v>
      </c>
    </row>
    <row r="1691" spans="1:13" s="14" customFormat="1" ht="25" customHeight="1" x14ac:dyDescent="0.35">
      <c r="A1691" s="13">
        <v>10135346</v>
      </c>
      <c r="B1691" s="13" t="str">
        <v>Number of formalised multi-stakeholder cooperation mechanisms established and actively operational</v>
      </c>
      <c r="C1691" s="13">
        <v>0</v>
      </c>
      <c r="D1691" s="13" t="str">
        <v>Quantitative</v>
      </c>
      <c r="E1691" s="13" t="str">
        <v>Numeric</v>
      </c>
      <c r="F1691" s="13" t="str">
        <v>Number of ( )</v>
      </c>
      <c r="G1691" s="13">
        <v>0</v>
      </c>
      <c r="H1691" s="13" t="str">
        <v>Country</v>
      </c>
      <c r="I1691" s="13">
        <v>0</v>
      </c>
      <c r="J1691" s="13">
        <v>0</v>
      </c>
      <c r="K1691" s="13">
        <v>15190</v>
      </c>
      <c r="L1691" s="13" t="str">
        <v>ENEST/,INTPA/,INTPA/EUTF,MENA/,MENA/EUTF</v>
      </c>
      <c r="M1691" s="13" t="str">
        <v>Migration (MIG)</v>
      </c>
    </row>
    <row r="1692" spans="1:13" s="14" customFormat="1" ht="25" customHeight="1" x14ac:dyDescent="0.35">
      <c r="A1692" s="13">
        <v>10135347</v>
      </c>
      <c r="B1692" s="13" t="str">
        <v>Number of frontline institutions applying screening tools for victims of Trafficking in Human Beings identification and referral</v>
      </c>
      <c r="C1692" s="13">
        <v>0</v>
      </c>
      <c r="D1692" s="13" t="str">
        <v>Quantitative</v>
      </c>
      <c r="E1692" s="13" t="str">
        <v>Numeric</v>
      </c>
      <c r="F1692" s="13" t="str">
        <v>Number of ( )</v>
      </c>
      <c r="G1692" s="13">
        <v>0</v>
      </c>
      <c r="H1692" s="13" t="str">
        <v>Country</v>
      </c>
      <c r="I1692" s="13">
        <v>0</v>
      </c>
      <c r="J1692" s="13">
        <v>0</v>
      </c>
      <c r="K1692" s="13">
        <v>15190</v>
      </c>
      <c r="L1692" s="13" t="str">
        <v>ENEST/,INTPA/,INTPA/EUTF,MENA/,MENA/EUTF</v>
      </c>
      <c r="M1692" s="13" t="str">
        <v>Migration (MIG)</v>
      </c>
    </row>
    <row r="1693" spans="1:13" s="14" customFormat="1" ht="25" customHeight="1" x14ac:dyDescent="0.35">
      <c r="A1693" s="13">
        <v>10135348</v>
      </c>
      <c r="B1693" s="13" t="str">
        <v>Number of Government institutions which have formally a) adopted policies, strategies, action plans or other formal measures to support safe and fair labour migration, with EU support</v>
      </c>
      <c r="C1693" s="13">
        <v>0</v>
      </c>
      <c r="D1693" s="13" t="str">
        <v>Quantitative</v>
      </c>
      <c r="E1693" s="13" t="str">
        <v>Numeric</v>
      </c>
      <c r="F1693" s="13" t="str">
        <v>Number of ( )</v>
      </c>
      <c r="G1693" s="13">
        <v>0</v>
      </c>
      <c r="H1693" s="13" t="str">
        <v>Country ; 
Gender and Human Rights-Based Approach (HRBA) sensitiveness (Policies including gender equality and HRBA measures; Policies not including gender equality and HRBA measures)</v>
      </c>
      <c r="I1693" s="13">
        <v>0</v>
      </c>
      <c r="J1693" s="13">
        <v>0</v>
      </c>
      <c r="K1693" s="13">
        <v>15190</v>
      </c>
      <c r="L1693" s="13" t="str">
        <v>ENEST/,INTPA/,INTPA/EUTF,MENA/,MENA/EUTF</v>
      </c>
      <c r="M1693" s="13" t="str">
        <v>Migration (MIG)</v>
      </c>
    </row>
    <row r="1694" spans="1:13" s="14" customFormat="1" ht="25" customHeight="1" x14ac:dyDescent="0.35">
      <c r="A1694" s="13">
        <v>10135349</v>
      </c>
      <c r="B1694" s="13" t="str">
        <v>Number of Government institutions which have formally b) implemented policies, strategies, action plans or other formal measures to support safe and fair labour migration, with EU support</v>
      </c>
      <c r="C1694" s="13">
        <v>0</v>
      </c>
      <c r="D1694" s="13" t="str">
        <v>Quantitative</v>
      </c>
      <c r="E1694" s="13" t="str">
        <v>Numeric</v>
      </c>
      <c r="F1694" s="13" t="str">
        <v>Number of ( )</v>
      </c>
      <c r="G1694" s="13">
        <v>0</v>
      </c>
      <c r="H1694" s="13" t="str">
        <v>Gender and Human Rights-Based Approach (HRBA) sensitiveness (Policies including gender equality and HRBA measures; Policies not including gender equality and HRBA measures); 
Country</v>
      </c>
      <c r="I1694" s="13">
        <v>0</v>
      </c>
      <c r="J1694" s="13">
        <v>0</v>
      </c>
      <c r="K1694" s="13">
        <v>15190</v>
      </c>
      <c r="L1694" s="13" t="str">
        <v>ENEST/,INTPA/,INTPA/EUTF,MENA/,MENA/EUTF</v>
      </c>
      <c r="M1694" s="13" t="str">
        <v>Migration (MIG)</v>
      </c>
    </row>
    <row r="1695" spans="1:13" s="14" customFormat="1" ht="25" customHeight="1" x14ac:dyDescent="0.35">
      <c r="A1695" s="13">
        <v>10135350</v>
      </c>
      <c r="B1695" s="13" t="str">
        <v>Number of identified vulnerable persons and victims of trafficking/smuggling who receive assistance and report being aware of their rights and available services</v>
      </c>
      <c r="C1695" s="13">
        <v>0</v>
      </c>
      <c r="D1695" s="13" t="str">
        <v>Quantitative</v>
      </c>
      <c r="E1695" s="13" t="str">
        <v>Numeric</v>
      </c>
      <c r="F1695" s="13" t="str">
        <v>Number of ( )</v>
      </c>
      <c r="G1695" s="13">
        <v>0</v>
      </c>
      <c r="H1695" s="13" t="str">
        <v>Country ; 
Sex (Female; Male; Intersex; Unknown)</v>
      </c>
      <c r="I1695" s="13">
        <v>0</v>
      </c>
      <c r="J1695" s="13">
        <v>0</v>
      </c>
      <c r="K1695" s="13">
        <v>15190</v>
      </c>
      <c r="L1695" s="13" t="str">
        <v>ENEST/,INTPA/,INTPA/EUTF,MENA/,MENA/EUTF</v>
      </c>
      <c r="M1695" s="13" t="str">
        <v>Migration (MIG)</v>
      </c>
    </row>
    <row r="1696" spans="1:13" s="14" customFormat="1" ht="25" customHeight="1" x14ac:dyDescent="0.35">
      <c r="A1696" s="13">
        <v>10135351</v>
      </c>
      <c r="B1696" s="13" t="str">
        <v>Number of institutions in the employment sector equipped or qualified to collect, manage and analyse data concerning the national and international job markets with EU support</v>
      </c>
      <c r="C1696" s="13">
        <v>0</v>
      </c>
      <c r="D1696" s="13" t="str">
        <v>Quantitative</v>
      </c>
      <c r="E1696" s="13" t="str">
        <v>Numeric</v>
      </c>
      <c r="F1696" s="13" t="str">
        <v>Number of ( )</v>
      </c>
      <c r="G1696" s="13">
        <v>0</v>
      </c>
      <c r="H1696" s="13" t="str">
        <v>Country</v>
      </c>
      <c r="I1696" s="13">
        <v>0</v>
      </c>
      <c r="J1696" s="13">
        <v>0</v>
      </c>
      <c r="K1696" s="13">
        <v>15190</v>
      </c>
      <c r="L1696" s="13" t="str">
        <v>ENEST/,INTPA/,INTPA/EUTF,MENA/,MENA/EUTF</v>
      </c>
      <c r="M1696" s="13" t="str">
        <v>Migration (MIG)</v>
      </c>
    </row>
    <row r="1697" spans="1:13" s="14" customFormat="1" ht="25" customHeight="1" x14ac:dyDescent="0.35">
      <c r="A1697" s="13">
        <v>10135352</v>
      </c>
      <c r="B1697" s="13" t="str">
        <v>Number of institutions supported to design or implement inclusive circular migration services</v>
      </c>
      <c r="C1697" s="13">
        <v>0</v>
      </c>
      <c r="D1697" s="13" t="str">
        <v>Quantitative</v>
      </c>
      <c r="E1697" s="13" t="str">
        <v>Numeric</v>
      </c>
      <c r="F1697" s="13" t="str">
        <v>Number of ( )</v>
      </c>
      <c r="G1697" s="13">
        <v>0</v>
      </c>
      <c r="H1697" s="13" t="str">
        <v>Country</v>
      </c>
      <c r="I1697" s="13">
        <v>0</v>
      </c>
      <c r="J1697" s="13">
        <v>0</v>
      </c>
      <c r="K1697" s="13">
        <v>15190</v>
      </c>
      <c r="L1697" s="13" t="str">
        <v>ENEST/,INTPA/,INTPA/EUTF,MENA/,MENA/EUTF</v>
      </c>
      <c r="M1697" s="13" t="str">
        <v>Migration (MIG)</v>
      </c>
    </row>
    <row r="1698" spans="1:13" s="14" customFormat="1" ht="25" customHeight="1" x14ac:dyDescent="0.35">
      <c r="A1698" s="13">
        <v>10135370</v>
      </c>
      <c r="B1698" s="13" t="str">
        <v>Number of investigations or prosecutions where new equipment/technology provided with EU support was used</v>
      </c>
      <c r="C1698" s="13">
        <v>0</v>
      </c>
      <c r="D1698" s="13" t="str">
        <v>Quantitative</v>
      </c>
      <c r="E1698" s="13" t="str">
        <v>Numeric</v>
      </c>
      <c r="F1698" s="13" t="str">
        <v>Number of ( )</v>
      </c>
      <c r="G1698" s="13">
        <v>0</v>
      </c>
      <c r="H1698" s="13" t="str">
        <v>Country</v>
      </c>
      <c r="I1698" s="13">
        <v>0</v>
      </c>
      <c r="J1698" s="13">
        <v>0</v>
      </c>
      <c r="K1698" s="13">
        <v>15190</v>
      </c>
      <c r="L1698" s="13" t="str">
        <v>ENEST/,INTPA/,INTPA/EUTF,MENA/,MENA/EUTF</v>
      </c>
      <c r="M1698" s="13" t="str">
        <v>Migration (MIG)</v>
      </c>
    </row>
    <row r="1699" spans="1:13" s="14" customFormat="1" ht="25" customHeight="1" x14ac:dyDescent="0.35">
      <c r="A1699" s="13">
        <v>10135374</v>
      </c>
      <c r="B1699" s="13" t="str">
        <v>Number of joint investigations or operations conducted with partner countries</v>
      </c>
      <c r="C1699" s="13">
        <v>0</v>
      </c>
      <c r="D1699" s="13" t="str">
        <v>Quantitative</v>
      </c>
      <c r="E1699" s="13" t="str">
        <v>Numeric</v>
      </c>
      <c r="F1699" s="13" t="str">
        <v>Number of ( )</v>
      </c>
      <c r="G1699" s="13">
        <v>0</v>
      </c>
      <c r="H1699" s="13" t="str">
        <v>Country ; 
Joint operations - Types (Joint patrol and surveillance; Joint risk analysis; Joint criminal investigation; Coordinated special operations; Others)</v>
      </c>
      <c r="I1699" s="13">
        <v>0</v>
      </c>
      <c r="J1699" s="13">
        <v>0</v>
      </c>
      <c r="K1699" s="13">
        <v>15190</v>
      </c>
      <c r="L1699" s="13" t="str">
        <v>ENEST/,INTPA/,INTPA/EUTF,MENA/,MENA/EUTF</v>
      </c>
      <c r="M1699" s="13" t="str">
        <v>Migration (MIG)</v>
      </c>
    </row>
    <row r="1700" spans="1:13" s="14" customFormat="1" ht="25" customHeight="1" x14ac:dyDescent="0.35">
      <c r="A1700" s="13">
        <v>10135375</v>
      </c>
      <c r="B1700" s="13" t="str">
        <v>Number of knowledge products published and disseminated to key government, social partner and civil society stakeholders</v>
      </c>
      <c r="C1700" s="13">
        <v>0</v>
      </c>
      <c r="D1700" s="13" t="str">
        <v>Quantitative</v>
      </c>
      <c r="E1700" s="13" t="str">
        <v>Numeric</v>
      </c>
      <c r="F1700" s="13" t="str">
        <v>Number of ( )</v>
      </c>
      <c r="G1700" s="13">
        <v>0</v>
      </c>
      <c r="H1700" s="13" t="str">
        <v>Country</v>
      </c>
      <c r="I1700" s="13">
        <v>0</v>
      </c>
      <c r="J1700" s="13">
        <v>0</v>
      </c>
      <c r="K1700" s="13">
        <v>15190</v>
      </c>
      <c r="L1700" s="13" t="str">
        <v>ENEST/,INTPA/,INTPA/EUTF,MENA/,MENA/EUTF</v>
      </c>
      <c r="M1700" s="13" t="str">
        <v>Migration (MIG)</v>
      </c>
    </row>
    <row r="1701" spans="1:13" s="14" customFormat="1" ht="25" customHeight="1" x14ac:dyDescent="0.35">
      <c r="A1701" s="13">
        <v>10135377</v>
      </c>
      <c r="B1701" s="13" t="str">
        <v>Number of labour market or skills needs assessments conducted and published with EU support</v>
      </c>
      <c r="C1701" s="13">
        <v>0</v>
      </c>
      <c r="D1701" s="13" t="str">
        <v>Quantitative</v>
      </c>
      <c r="E1701" s="13" t="str">
        <v>Numeric</v>
      </c>
      <c r="F1701" s="13" t="str">
        <v>Number of ( )</v>
      </c>
      <c r="G1701" s="13">
        <v>0</v>
      </c>
      <c r="H1701" s="13" t="str">
        <v>Country ; 
Migration assessments - Type of use (Legal migration; Returned migrant workers; Others)</v>
      </c>
      <c r="I1701" s="13">
        <v>0</v>
      </c>
      <c r="J1701" s="13">
        <v>0</v>
      </c>
      <c r="K1701" s="13">
        <v>15190</v>
      </c>
      <c r="L1701" s="13" t="str">
        <v>ENEST/,INTPA/,INTPA/EUTF,MENA/,MENA/EUTF</v>
      </c>
      <c r="M1701" s="13" t="str">
        <v>Migration (MIG)</v>
      </c>
    </row>
    <row r="1702" spans="1:13" s="14" customFormat="1" ht="25" customHeight="1" x14ac:dyDescent="0.35">
      <c r="A1702" s="13">
        <v>10135378</v>
      </c>
      <c r="B1702" s="13" t="str">
        <v>Number of law enforcement officers, prosecutors, and financial intelligence analysts trained in financial investigation techniques</v>
      </c>
      <c r="C1702" s="13">
        <v>0</v>
      </c>
      <c r="D1702" s="13" t="str">
        <v>Quantitative</v>
      </c>
      <c r="E1702" s="13" t="str">
        <v>Numeric</v>
      </c>
      <c r="F1702" s="13" t="str">
        <v>Number of ( )</v>
      </c>
      <c r="G1702" s="13">
        <v>0</v>
      </c>
      <c r="H1702" s="13" t="str">
        <v>Country ; 
Sex (Female; Male; Intersex; Unknown); 
Type of authority (Law enforcement; Judiciary; Prosecution; Other)</v>
      </c>
      <c r="I1702" s="13">
        <v>0</v>
      </c>
      <c r="J1702" s="13">
        <v>0</v>
      </c>
      <c r="K1702" s="13">
        <v>15190</v>
      </c>
      <c r="L1702" s="13" t="str">
        <v>ENEST/,INTPA/,INTPA/EUTF,MENA/,MENA/EUTF</v>
      </c>
      <c r="M1702" s="13" t="str">
        <v>Migration (MIG)</v>
      </c>
    </row>
    <row r="1703" spans="1:13" s="14" customFormat="1" ht="25" customHeight="1" x14ac:dyDescent="0.35">
      <c r="A1703" s="13">
        <v>10135381</v>
      </c>
      <c r="B1703" s="13" t="str">
        <v>Number of law enforcement officers, prosecutors, and judges trained</v>
      </c>
      <c r="C1703" s="13">
        <v>0</v>
      </c>
      <c r="D1703" s="13" t="str">
        <v>Quantitative</v>
      </c>
      <c r="E1703" s="13" t="str">
        <v>Numeric</v>
      </c>
      <c r="F1703" s="13" t="str">
        <v>Number of ( )</v>
      </c>
      <c r="G1703" s="13">
        <v>0</v>
      </c>
      <c r="H1703" s="13" t="str">
        <v>Country ; 
Sex (Female; Male; Intersex; Unknown); 
Type of authority (Law enforcement; Judiciary; Prosecution; Other)</v>
      </c>
      <c r="I1703" s="13">
        <v>0</v>
      </c>
      <c r="J1703" s="13">
        <v>0</v>
      </c>
      <c r="K1703" s="13">
        <v>15190</v>
      </c>
      <c r="L1703" s="13" t="str">
        <v>ENEST/,INTPA/,INTPA/EUTF,MENA/,MENA/EUTF</v>
      </c>
      <c r="M1703" s="13" t="str">
        <v>Migration (MIG)</v>
      </c>
    </row>
    <row r="1704" spans="1:13" s="14" customFormat="1" ht="25" customHeight="1" x14ac:dyDescent="0.35">
      <c r="A1704" s="13">
        <v>10135382</v>
      </c>
      <c r="B1704" s="13" t="str">
        <v>Number of liaison officers or focal points appointed by supported stakeholders and actively engaging with other countries</v>
      </c>
      <c r="C1704" s="13">
        <v>0</v>
      </c>
      <c r="D1704" s="13" t="str">
        <v>Quantitative</v>
      </c>
      <c r="E1704" s="13" t="str">
        <v>Numeric</v>
      </c>
      <c r="F1704" s="13" t="str">
        <v>Number of ( )</v>
      </c>
      <c r="G1704" s="13">
        <v>0</v>
      </c>
      <c r="H1704" s="13" t="str">
        <v>Country ; 
Sex (Female; Male; Intersex; Unknown)</v>
      </c>
      <c r="I1704" s="13">
        <v>0</v>
      </c>
      <c r="J1704" s="13">
        <v>0</v>
      </c>
      <c r="K1704" s="13">
        <v>15190</v>
      </c>
      <c r="L1704" s="13" t="str">
        <v>ENEST/,INTPA/,INTPA/EUTF,MENA/,MENA/EUTF</v>
      </c>
      <c r="M1704" s="13" t="str">
        <v>Migration (MIG)</v>
      </c>
    </row>
    <row r="1705" spans="1:13" s="14" customFormat="1" ht="25" customHeight="1" x14ac:dyDescent="0.35">
      <c r="A1705" s="13">
        <v>10135384</v>
      </c>
      <c r="B1705" s="13" t="str">
        <v>Number of trafficking/smuggling cases prosecuted based on multi-agency investigations and using victim-sensitive and evidence-based approaches</v>
      </c>
      <c r="C1705" s="13">
        <v>0</v>
      </c>
      <c r="D1705" s="13" t="str">
        <v>Quantitative</v>
      </c>
      <c r="E1705" s="13" t="str">
        <v>Numeric</v>
      </c>
      <c r="F1705" s="13" t="str">
        <v>Number of ( )</v>
      </c>
      <c r="G1705" s="13">
        <v>0</v>
      </c>
      <c r="H1705" s="13" t="str">
        <v>Country</v>
      </c>
      <c r="I1705" s="13">
        <v>0</v>
      </c>
      <c r="J1705" s="13">
        <v>0</v>
      </c>
      <c r="K1705" s="13">
        <v>15190</v>
      </c>
      <c r="L1705" s="13" t="str">
        <v>ENEST/,INTPA/,INTPA/EUTF,MENA/,MENA/EUTF</v>
      </c>
      <c r="M1705" s="13" t="str">
        <v>Migration (MIG)</v>
      </c>
    </row>
    <row r="1706" spans="1:13" s="14" customFormat="1" ht="25" customHeight="1" x14ac:dyDescent="0.35">
      <c r="A1706" s="13">
        <v>10135385</v>
      </c>
      <c r="B1706" s="13" t="str">
        <v>Number of national authorities who participate in regional/international financial investigation mechanisms with EU support</v>
      </c>
      <c r="C1706" s="13">
        <v>0</v>
      </c>
      <c r="D1706" s="13" t="str">
        <v>Quantitative</v>
      </c>
      <c r="E1706" s="13" t="str">
        <v>Numeric</v>
      </c>
      <c r="F1706" s="13" t="str">
        <v>Number of ( )</v>
      </c>
      <c r="G1706" s="13">
        <v>0</v>
      </c>
      <c r="H1706" s="13" t="str">
        <v>Country</v>
      </c>
      <c r="I1706" s="13">
        <v>0</v>
      </c>
      <c r="J1706" s="13">
        <v>0</v>
      </c>
      <c r="K1706" s="13">
        <v>15190</v>
      </c>
      <c r="L1706" s="13" t="str">
        <v>ENEST/,INTPA/,INTPA/EUTF,MENA/,MENA/EUTF</v>
      </c>
      <c r="M1706" s="13" t="str">
        <v>Migration (MIG)</v>
      </c>
    </row>
    <row r="1707" spans="1:13" s="14" customFormat="1" ht="25" customHeight="1" x14ac:dyDescent="0.35">
      <c r="A1707" s="13">
        <v>10135387</v>
      </c>
      <c r="B1707" s="13" t="str">
        <v>Number of national qualifications frameworks aligned with EU standards including a gender equality and the Human Rights-based approach</v>
      </c>
      <c r="C1707" s="13">
        <v>0</v>
      </c>
      <c r="D1707" s="13" t="str">
        <v>Quantitative</v>
      </c>
      <c r="E1707" s="13" t="str">
        <v>Numeric</v>
      </c>
      <c r="F1707" s="13" t="str">
        <v>Number of ( )</v>
      </c>
      <c r="G1707" s="13">
        <v>0</v>
      </c>
      <c r="H1707" s="13" t="str">
        <v>Country</v>
      </c>
      <c r="I1707" s="13">
        <v>0</v>
      </c>
      <c r="J1707" s="13">
        <v>0</v>
      </c>
      <c r="K1707" s="13">
        <v>15190</v>
      </c>
      <c r="L1707" s="13" t="str">
        <v>ENEST/,INTPA/,INTPA/EUTF,MENA/,MENA/EUTF</v>
      </c>
      <c r="M1707" s="13" t="str">
        <v>Migration (MIG)</v>
      </c>
    </row>
    <row r="1708" spans="1:13" s="14" customFormat="1" ht="25" customHeight="1" x14ac:dyDescent="0.35">
      <c r="A1708" s="13">
        <v>10135388</v>
      </c>
      <c r="B1708" s="13" t="str">
        <v>Number of networks, platforms, dialogues, or mechanisms set up or supported by the EU-funded intervention</v>
      </c>
      <c r="C1708" s="13">
        <v>0</v>
      </c>
      <c r="D1708" s="13" t="str">
        <v>Quantitative</v>
      </c>
      <c r="E1708" s="13" t="str">
        <v>Numeric</v>
      </c>
      <c r="F1708" s="13" t="str">
        <v>Number of ( )</v>
      </c>
      <c r="G1708" s="13">
        <v>0</v>
      </c>
      <c r="H1708" s="13" t="str">
        <v>Country</v>
      </c>
      <c r="I1708" s="13">
        <v>0</v>
      </c>
      <c r="J1708" s="13">
        <v>0</v>
      </c>
      <c r="K1708" s="13">
        <v>15190</v>
      </c>
      <c r="L1708" s="13" t="str">
        <v>ENEST/,INTPA/,INTPA/EUTF,MENA/,MENA/EUTF</v>
      </c>
      <c r="M1708" s="13" t="str">
        <v>Migration (MIG)</v>
      </c>
    </row>
    <row r="1709" spans="1:13" s="14" customFormat="1" ht="25" customHeight="1" x14ac:dyDescent="0.35">
      <c r="A1709" s="13">
        <v>10135389</v>
      </c>
      <c r="B1709" s="13" t="str">
        <v>Number of new or revised national laws, policies, or action plans on Trafficking in Human Beings and Smuggling of Migrants aligned with international standards</v>
      </c>
      <c r="C1709" s="13">
        <v>0</v>
      </c>
      <c r="D1709" s="13" t="str">
        <v>Quantitative</v>
      </c>
      <c r="E1709" s="13" t="str">
        <v>Numeric</v>
      </c>
      <c r="F1709" s="13" t="str">
        <v>Number of ( )</v>
      </c>
      <c r="G1709" s="13">
        <v>0</v>
      </c>
      <c r="H1709" s="13" t="str">
        <v>Country</v>
      </c>
      <c r="I1709" s="13">
        <v>0</v>
      </c>
      <c r="J1709" s="13">
        <v>0</v>
      </c>
      <c r="K1709" s="13">
        <v>15190</v>
      </c>
      <c r="L1709" s="13" t="str">
        <v>ENEST/,INTPA/,INTPA/EUTF,MENA/,MENA/EUTF</v>
      </c>
      <c r="M1709" s="13" t="str">
        <v>Migration (MIG)</v>
      </c>
    </row>
    <row r="1710" spans="1:13" s="14" customFormat="1" ht="25" customHeight="1" x14ac:dyDescent="0.35">
      <c r="A1710" s="13">
        <v>10135390</v>
      </c>
      <c r="B1710" s="13" t="str">
        <v>Number of officials trained in data collection, analysis, and reporting of Trafficking in Human Beings and Smuggling of Migrants</v>
      </c>
      <c r="C1710" s="13">
        <v>0</v>
      </c>
      <c r="D1710" s="13" t="str">
        <v>Quantitative</v>
      </c>
      <c r="E1710" s="13" t="str">
        <v>Numeric</v>
      </c>
      <c r="F1710" s="13" t="str">
        <v>Number of ( )</v>
      </c>
      <c r="G1710" s="13">
        <v>0</v>
      </c>
      <c r="H1710" s="13" t="str">
        <v>Country ; 
Sex (Female; Male; Intersex; Unknown)</v>
      </c>
      <c r="I1710" s="13">
        <v>0</v>
      </c>
      <c r="J1710" s="13">
        <v>0</v>
      </c>
      <c r="K1710" s="13">
        <v>15190</v>
      </c>
      <c r="L1710" s="13" t="str">
        <v>ENEST/,INTPA/,INTPA/EUTF,MENA/,MENA/EUTF</v>
      </c>
      <c r="M1710" s="13" t="str">
        <v>Migration (MIG)</v>
      </c>
    </row>
    <row r="1711" spans="1:13" s="14" customFormat="1" ht="25" customHeight="1" x14ac:dyDescent="0.35">
      <c r="A1711" s="13">
        <v>10135391</v>
      </c>
      <c r="B1711" s="13" t="str">
        <v>Number of partnerships facilitated between relevant partner country and destination country private employment agencies, business associations, or chambers of commerce</v>
      </c>
      <c r="C1711" s="13">
        <v>0</v>
      </c>
      <c r="D1711" s="13" t="str">
        <v>Quantitative</v>
      </c>
      <c r="E1711" s="13" t="str">
        <v>Numeric</v>
      </c>
      <c r="F1711" s="13" t="str">
        <v>Number of ( )</v>
      </c>
      <c r="G1711" s="13">
        <v>0</v>
      </c>
      <c r="H1711" s="13" t="str">
        <v>Country</v>
      </c>
      <c r="I1711" s="13">
        <v>0</v>
      </c>
      <c r="J1711" s="13">
        <v>0</v>
      </c>
      <c r="K1711" s="13">
        <v>15190</v>
      </c>
      <c r="L1711" s="13" t="str">
        <v>ENEST/,INTPA/,INTPA/EUTF,MENA/,MENA/EUTF</v>
      </c>
      <c r="M1711" s="13" t="str">
        <v>Migration (MIG)</v>
      </c>
    </row>
    <row r="1712" spans="1:13" s="14" customFormat="1" ht="25" customHeight="1" x14ac:dyDescent="0.35">
      <c r="A1712" s="13">
        <v>10135392</v>
      </c>
      <c r="B1712" s="13" t="str">
        <v>Number of people reached through community initiatives aimed at reducing stigma towards returnees and/or fostering social cohesion</v>
      </c>
      <c r="C1712" s="13">
        <v>0</v>
      </c>
      <c r="D1712" s="13" t="str">
        <v>Quantitative</v>
      </c>
      <c r="E1712" s="13" t="str">
        <v>Numeric</v>
      </c>
      <c r="F1712" s="13" t="str">
        <v>Number of ( )</v>
      </c>
      <c r="G1712" s="13">
        <v>0</v>
      </c>
      <c r="H1712" s="13" t="str">
        <v>Country ; 
Sex (Female; Male; Intersex; Unknown); 
Returnee status (Returnee; Non-returnee); 
Age group – GAP III (0-15; 16-24; 25-54; 55+); 
Disability status (Persons with a disability; Persons with no disability)</v>
      </c>
      <c r="I1712" s="13">
        <v>0</v>
      </c>
      <c r="J1712" s="13">
        <v>0</v>
      </c>
      <c r="K1712" s="13">
        <v>15190</v>
      </c>
      <c r="L1712" s="13" t="str">
        <v>ENEST/,INTPA/,INTPA/EUTF,MENA/,MENA/EUTF</v>
      </c>
      <c r="M1712" s="13" t="str">
        <v>Migration (MIG)</v>
      </c>
    </row>
    <row r="1713" spans="1:13" s="14" customFormat="1" ht="25" customHeight="1" x14ac:dyDescent="0.35">
      <c r="A1713" s="13">
        <v>10135414</v>
      </c>
      <c r="B1713" s="13" t="str">
        <v>Number of periodic reports on Trafficking in Human Beings and the Smuggling of Migrants generated using a system supported by the EU</v>
      </c>
      <c r="C1713" s="13">
        <v>0</v>
      </c>
      <c r="D1713" s="13" t="str">
        <v>Quantitative</v>
      </c>
      <c r="E1713" s="13" t="str">
        <v>Numeric</v>
      </c>
      <c r="F1713" s="13" t="str">
        <v>Number of ( )</v>
      </c>
      <c r="G1713" s="13">
        <v>0</v>
      </c>
      <c r="H1713" s="13" t="str">
        <v>Country</v>
      </c>
      <c r="I1713" s="13">
        <v>0</v>
      </c>
      <c r="J1713" s="13">
        <v>0</v>
      </c>
      <c r="K1713" s="13">
        <v>15190</v>
      </c>
      <c r="L1713" s="13" t="str">
        <v>ENEST/,INTPA/,INTPA/EUTF,MENA/,MENA/EUTF</v>
      </c>
      <c r="M1713" s="13" t="str">
        <v>Migration (MIG)</v>
      </c>
    </row>
    <row r="1714" spans="1:13" s="14" customFormat="1" ht="25" customHeight="1" x14ac:dyDescent="0.35">
      <c r="A1714" s="13">
        <v>10135417</v>
      </c>
      <c r="B1714" s="13" t="str">
        <v>Number of returnees voluntarily returning to their countries of origin</v>
      </c>
      <c r="C1714" s="13">
        <v>0</v>
      </c>
      <c r="D1714" s="13" t="str">
        <v>Quantitative</v>
      </c>
      <c r="E1714" s="13" t="str">
        <v>Numeric</v>
      </c>
      <c r="F1714" s="13" t="str">
        <v>Number of ( )</v>
      </c>
      <c r="G1714" s="13">
        <v>0</v>
      </c>
      <c r="H1714" s="13" t="str">
        <v>Country ; 
Sex (Female; Male; Intersex; Unknown)</v>
      </c>
      <c r="I1714" s="13">
        <v>0</v>
      </c>
      <c r="J1714" s="13">
        <v>0</v>
      </c>
      <c r="K1714" s="13">
        <v>15190</v>
      </c>
      <c r="L1714" s="13" t="str">
        <v>ENEST/,INTPA/,INTPA/EUTF,MENA/,MENA/EUTF</v>
      </c>
      <c r="M1714" s="13" t="str">
        <v>Migration (MIG)</v>
      </c>
    </row>
    <row r="1715" spans="1:13" s="14" customFormat="1" ht="25" customHeight="1" x14ac:dyDescent="0.35">
      <c r="A1715" s="13">
        <v>10135420</v>
      </c>
      <c r="B1715" s="13" t="str">
        <v>Number of returnees who benefited from direct services from his/her country of origin at post-arrival and throughout the reintegration process</v>
      </c>
      <c r="C1715" s="13">
        <v>0</v>
      </c>
      <c r="D1715" s="13" t="str">
        <v>Quantitative</v>
      </c>
      <c r="E1715" s="13" t="str">
        <v>Numeric</v>
      </c>
      <c r="F1715" s="13" t="str">
        <v>Number of ( )</v>
      </c>
      <c r="G1715" s="13">
        <v>0</v>
      </c>
      <c r="H1715" s="13" t="str">
        <v>Country ; 
Sex (Female; Male; Intersex; Unknown); 
Return modality (Assisted return; Not assisted return); 
Migrants - Support services (Shelter; Legal aid; Psychosocial support; Medical care; Asylum / Protection procedures; Other); 
Age group – GAP III (0-15; 16-24; 25-54; 55+); 
Disability status (Persons with a disability; Persons with no disability)</v>
      </c>
      <c r="I1715" s="13">
        <v>0</v>
      </c>
      <c r="J1715" s="13">
        <v>0</v>
      </c>
      <c r="K1715" s="13">
        <v>15190</v>
      </c>
      <c r="L1715" s="13" t="str">
        <v>ENEST/,INTPA/,INTPA/EUTF,MENA/,MENA/EUTF</v>
      </c>
      <c r="M1715" s="13" t="str">
        <v>Migration (MIG)</v>
      </c>
    </row>
    <row r="1716" spans="1:13" s="14" customFormat="1" ht="25" customHeight="1" x14ac:dyDescent="0.35">
      <c r="A1716" s="13">
        <v>10135424</v>
      </c>
      <c r="B1716" s="13" t="str">
        <v>Number of returnees who benefited from direct services from his/her country of origin throughout the return process</v>
      </c>
      <c r="C1716" s="13">
        <v>0</v>
      </c>
      <c r="D1716" s="13" t="str">
        <v>Quantitative</v>
      </c>
      <c r="E1716" s="13" t="str">
        <v>Numeric</v>
      </c>
      <c r="F1716" s="13" t="str">
        <v>Number of ( )</v>
      </c>
      <c r="G1716" s="13">
        <v>0</v>
      </c>
      <c r="H1716" s="13" t="str">
        <v>Country ; 
Sex (Female; Male; Intersex; Unknown); 
Migrants - Support services (Shelter; Legal aid; Psychosocial support; Medical care; Asylum / Protection procedures; Other); 
Age group – GAP III (0-15; 16-24; 25-54; 55+); 
Disability status (Persons with a disability; Persons with no disability)</v>
      </c>
      <c r="I1716" s="13">
        <v>0</v>
      </c>
      <c r="J1716" s="13">
        <v>0</v>
      </c>
      <c r="K1716" s="13">
        <v>15190</v>
      </c>
      <c r="L1716" s="13" t="str">
        <v>ENEST/,INTPA/,INTPA/EUTF,MENA/,MENA/EUTF</v>
      </c>
      <c r="M1716" s="13" t="str">
        <v>Migration (MIG)</v>
      </c>
    </row>
    <row r="1717" spans="1:13" s="14" customFormat="1" ht="25" customHeight="1" x14ac:dyDescent="0.35">
      <c r="A1717" s="13">
        <v>10135429</v>
      </c>
      <c r="B1717" s="13" t="str">
        <v>Number of service centres or digital platforms established or supported for migrant information and assistance</v>
      </c>
      <c r="C1717" s="13">
        <v>0</v>
      </c>
      <c r="D1717" s="13" t="str">
        <v>Quantitative</v>
      </c>
      <c r="E1717" s="13" t="str">
        <v>Numeric</v>
      </c>
      <c r="F1717" s="13" t="str">
        <v>Number of ( )</v>
      </c>
      <c r="G1717" s="13">
        <v>0</v>
      </c>
      <c r="H1717" s="13" t="str">
        <v>Country ; 
Migration - Type of service provider (Government institution; Local authority; Civil society organisation; Community centre / Migrant hub; International organisation; Private sector; Other); 
Migration status (migration ind.) (Migrants with a regular / regularized status; Migrants in an irregular situation; Returning migrants; Presumed / identified victims of trafficking; Migrant workers; Unaccompanied migrant children; Host community members; Internal Displaced Persons)</v>
      </c>
      <c r="I1717" s="13">
        <v>0</v>
      </c>
      <c r="J1717" s="13">
        <v>0</v>
      </c>
      <c r="K1717" s="13">
        <v>15190</v>
      </c>
      <c r="L1717" s="13" t="str">
        <v>ENEST/,INTPA/,INTPA/EUTF,MENA/,MENA/EUTF</v>
      </c>
      <c r="M1717" s="13" t="str">
        <v>Migration (MIG)</v>
      </c>
    </row>
    <row r="1718" spans="1:13" s="14" customFormat="1" ht="25" customHeight="1" x14ac:dyDescent="0.35">
      <c r="A1718" s="13">
        <v>10135432</v>
      </c>
      <c r="B1718" s="13" t="str">
        <v>Number of service centres or digital platforms established or supported to assist potential and returning migrant workers</v>
      </c>
      <c r="C1718" s="13">
        <v>0</v>
      </c>
      <c r="D1718" s="13" t="str">
        <v>Quantitative</v>
      </c>
      <c r="E1718" s="13" t="str">
        <v>Numeric</v>
      </c>
      <c r="F1718" s="13" t="str">
        <v>Number of ( )</v>
      </c>
      <c r="G1718" s="13">
        <v>0</v>
      </c>
      <c r="H1718" s="13" t="str">
        <v>Country ; 
Migration - Type of service provider (Government institution; Local authority; Civil society organisation; Community centre / Migrant hub; International organisation; Private sector; Other)</v>
      </c>
      <c r="I1718" s="13">
        <v>0</v>
      </c>
      <c r="J1718" s="13">
        <v>0</v>
      </c>
      <c r="K1718" s="13">
        <v>15190</v>
      </c>
      <c r="L1718" s="13" t="str">
        <v>ENEST/,INTPA/,INTPA/EUTF,MENA/,MENA/EUTF</v>
      </c>
      <c r="M1718" s="13" t="str">
        <v>Migration (MIG)</v>
      </c>
    </row>
    <row r="1719" spans="1:13" s="14" customFormat="1" ht="25" customHeight="1" x14ac:dyDescent="0.35">
      <c r="A1719" s="13">
        <v>10135435</v>
      </c>
      <c r="B1719" s="13" t="str">
        <v>Number of shelters supported</v>
      </c>
      <c r="C1719" s="13">
        <v>0</v>
      </c>
      <c r="D1719" s="13" t="str">
        <v>Quantitative</v>
      </c>
      <c r="E1719" s="13" t="str">
        <v>Numeric</v>
      </c>
      <c r="F1719" s="13" t="str">
        <v>Number of ( )</v>
      </c>
      <c r="G1719" s="13">
        <v>0</v>
      </c>
      <c r="H1719" s="13" t="str">
        <v>Country ; 
Shelter - organisations ( Public provider; Civil Society Organisation-managed; International Non-Governmental Organisation-managed; Other)</v>
      </c>
      <c r="I1719" s="13">
        <v>0</v>
      </c>
      <c r="J1719" s="13">
        <v>0</v>
      </c>
      <c r="K1719" s="13">
        <v>15190</v>
      </c>
      <c r="L1719" s="13" t="str">
        <v>ENEST/,INTPA/,INTPA/EUTF,MENA/,MENA/EUTF</v>
      </c>
      <c r="M1719" s="13" t="str">
        <v>Migration (MIG)</v>
      </c>
    </row>
    <row r="1720" spans="1:13" s="14" customFormat="1" ht="25" customHeight="1" x14ac:dyDescent="0.35">
      <c r="A1720" s="13">
        <v>10135439</v>
      </c>
      <c r="B1720" s="13" t="str">
        <v>Number of specialised financial investigation units established or supported</v>
      </c>
      <c r="C1720" s="13">
        <v>0</v>
      </c>
      <c r="D1720" s="13" t="str">
        <v>Quantitative</v>
      </c>
      <c r="E1720" s="13" t="str">
        <v>Numeric</v>
      </c>
      <c r="F1720" s="13" t="str">
        <v>Number of ( )</v>
      </c>
      <c r="G1720" s="13">
        <v>0</v>
      </c>
      <c r="H1720" s="13" t="str">
        <v>Country</v>
      </c>
      <c r="I1720" s="13">
        <v>0</v>
      </c>
      <c r="J1720" s="13">
        <v>0</v>
      </c>
      <c r="K1720" s="13">
        <v>15190</v>
      </c>
      <c r="L1720" s="13" t="str">
        <v>ENEST/,INTPA/,INTPA/EUTF,MENA/,MENA/EUTF</v>
      </c>
      <c r="M1720" s="13" t="str">
        <v>Migration (MIG)</v>
      </c>
    </row>
    <row r="1721" spans="1:13" s="14" customFormat="1" ht="25" customHeight="1" x14ac:dyDescent="0.35">
      <c r="A1721" s="13">
        <v>10135440</v>
      </c>
      <c r="B1721" s="13" t="str">
        <v>Number of staff from public authorities with increased skills or knowledge as a result of a training process supported by EU-funded intervention</v>
      </c>
      <c r="C1721" s="13">
        <v>0</v>
      </c>
      <c r="D1721" s="13" t="str">
        <v>Quantitative</v>
      </c>
      <c r="E1721" s="13" t="str">
        <v>Numeric</v>
      </c>
      <c r="F1721" s="13" t="str">
        <v>Number of ( )</v>
      </c>
      <c r="G1721" s="13">
        <v>0</v>
      </c>
      <c r="H1721" s="13" t="str">
        <v>Country ; 
Sex (Female; Male; Intersex; Unknown); 
Type of authority (Law enforcement; Judiciary; Prosecution; Other)</v>
      </c>
      <c r="I1721" s="13">
        <v>0</v>
      </c>
      <c r="J1721" s="13">
        <v>0</v>
      </c>
      <c r="K1721" s="13">
        <v>15190</v>
      </c>
      <c r="L1721" s="13" t="str">
        <v>ENEST/,INTPA/,INTPA/EUTF,MENA/,MENA/EUTF</v>
      </c>
      <c r="M1721" s="13" t="str">
        <v>Migration (MIG)</v>
      </c>
    </row>
    <row r="1722" spans="1:13" s="14" customFormat="1" ht="25" customHeight="1" x14ac:dyDescent="0.35">
      <c r="A1722" s="13">
        <v>10135442</v>
      </c>
      <c r="B1722" s="13" t="str">
        <v>Number of referrals to appropriate services of identified victims of trafficking/vulnerable migrants</v>
      </c>
      <c r="C1722" s="13">
        <v>0</v>
      </c>
      <c r="D1722" s="13" t="str">
        <v>Quantitative</v>
      </c>
      <c r="E1722" s="13" t="str">
        <v>Numeric</v>
      </c>
      <c r="F1722" s="13" t="str">
        <v>Number of ( )</v>
      </c>
      <c r="G1722" s="13">
        <v>0</v>
      </c>
      <c r="H1722" s="13" t="str">
        <v>Country ; 
Migrants - Support services (Shelter; Legal aid; Psychosocial support; Medical care; Asylum / Protection procedures; Other)</v>
      </c>
      <c r="I1722" s="13">
        <v>0</v>
      </c>
      <c r="J1722" s="13">
        <v>0</v>
      </c>
      <c r="K1722" s="13">
        <v>15190</v>
      </c>
      <c r="L1722" s="13" t="str">
        <v>ENEST/,INTPA/,INTPA/EUTF,MENA/,MENA/EUTF</v>
      </c>
      <c r="M1722" s="13" t="str">
        <v>Migration (MIG)</v>
      </c>
    </row>
    <row r="1723" spans="1:13" s="14" customFormat="1" ht="25" customHeight="1" x14ac:dyDescent="0.35">
      <c r="A1723" s="13">
        <v>10135448</v>
      </c>
      <c r="B1723" s="13" t="str">
        <v>Percentage of returning migrant workers reporting being satisfied with the services provided</v>
      </c>
      <c r="C1723" s="13">
        <v>0</v>
      </c>
      <c r="D1723" s="13" t="str">
        <v>Quantitative</v>
      </c>
      <c r="E1723" s="13" t="str">
        <v>Percentage</v>
      </c>
      <c r="F1723" s="13">
        <v>0</v>
      </c>
      <c r="G1723" s="13">
        <v>0</v>
      </c>
      <c r="H1723" s="13" t="str">
        <v>Country ; 
Sex (Female; Male; Intersex; Unknown); 
Return modality (Assisted return; Not assisted return); 
Migrants - Support services (Shelter; Legal aid; Psychosocial support; Medical care; Asylum / Protection procedures; Other); 
Returnee status (Returnee; Non-returnee); 
Age group – GAP III (0-15; 16-24; 25-54; 55+); 
Disability status (Persons with a disability; Persons with no disability)</v>
      </c>
      <c r="I1723" s="13">
        <v>0</v>
      </c>
      <c r="J1723" s="13">
        <v>0</v>
      </c>
      <c r="K1723" s="13">
        <v>15190</v>
      </c>
      <c r="L1723" s="13" t="str">
        <v>ENEST/,INTPA/,INTPA/EUTF,MENA/,MENA/EUTF</v>
      </c>
      <c r="M1723" s="13" t="str">
        <v>Migration (MIG)</v>
      </c>
    </row>
    <row r="1724" spans="1:13" s="14" customFormat="1" ht="25" customHeight="1" x14ac:dyDescent="0.35">
      <c r="A1724" s="13">
        <v>10135558</v>
      </c>
      <c r="B1724" s="13" t="str">
        <v>Number of a) individuals reached by awareness activities or media campaigns</v>
      </c>
      <c r="C1724" s="13">
        <v>0</v>
      </c>
      <c r="D1724" s="13" t="str">
        <v>Quantitative</v>
      </c>
      <c r="E1724" s="13" t="str">
        <v>Numeric</v>
      </c>
      <c r="F1724" s="13" t="str">
        <v>Number of ( )</v>
      </c>
      <c r="G1724" s="13">
        <v>0</v>
      </c>
      <c r="H1724" s="13" t="str">
        <v>Country ; 
Sex (Female; Male; Intersex; Unknown); 
Age group – GAP III (0-15; 16-24; 25-54; 55+)</v>
      </c>
      <c r="I1724" s="13">
        <v>0</v>
      </c>
      <c r="J1724" s="13">
        <v>0</v>
      </c>
      <c r="K1724" s="13">
        <v>15190</v>
      </c>
      <c r="L1724" s="13" t="str">
        <v>ENEST/,INTPA/,INTPA/EUTF,MENA/,MENA/EUTF</v>
      </c>
      <c r="M1724" s="13" t="str">
        <v>Migration (MIG)</v>
      </c>
    </row>
    <row r="1725" spans="1:13" s="14" customFormat="1" ht="25" customHeight="1" x14ac:dyDescent="0.35">
      <c r="A1725" s="13">
        <v>10135559</v>
      </c>
      <c r="B1725" s="13" t="str">
        <v>Number of b) communities reached by awareness activities or media campaigns</v>
      </c>
      <c r="C1725" s="13">
        <v>0</v>
      </c>
      <c r="D1725" s="13" t="str">
        <v>Quantitative</v>
      </c>
      <c r="E1725" s="13" t="str">
        <v>Numeric</v>
      </c>
      <c r="F1725" s="13" t="str">
        <v>Number of ( )</v>
      </c>
      <c r="G1725" s="13">
        <v>0</v>
      </c>
      <c r="H1725" s="13" t="str">
        <v>Country</v>
      </c>
      <c r="I1725" s="13">
        <v>0</v>
      </c>
      <c r="J1725" s="13">
        <v>0</v>
      </c>
      <c r="K1725" s="13">
        <v>15190</v>
      </c>
      <c r="L1725" s="13" t="str">
        <v>ENEST/,INTPA/,INTPA/EUTF,MENA/,MENA/EUTF</v>
      </c>
      <c r="M1725" s="13" t="str">
        <v>Migration (MIG)</v>
      </c>
    </row>
    <row r="1726" spans="1:13" s="14" customFormat="1" ht="25" customHeight="1" x14ac:dyDescent="0.35">
      <c r="A1726" s="13">
        <v>10135560</v>
      </c>
      <c r="B1726" s="13" t="str">
        <v>Number of staff from sectoral public and private service providers with increased capacities supported by EU-funded intervention</v>
      </c>
      <c r="C1726" s="13">
        <v>0</v>
      </c>
      <c r="D1726" s="13" t="str">
        <v>Quantitative</v>
      </c>
      <c r="E1726" s="13" t="str">
        <v>Numeric</v>
      </c>
      <c r="F1726" s="13" t="str">
        <v>Number of ( )</v>
      </c>
      <c r="G1726" s="13">
        <v>0</v>
      </c>
      <c r="H1726" s="13" t="str">
        <v>Country ; 
Sex (Female; Male; Intersex; Unknown); 
Migration - Type of service provider (Government institution; Local authority; Civil society organisation; Community centre / Migrant hub; International organisation; Private sector; Other)</v>
      </c>
      <c r="I1726" s="13">
        <v>0</v>
      </c>
      <c r="J1726" s="13">
        <v>0</v>
      </c>
      <c r="K1726" s="13">
        <v>15190</v>
      </c>
      <c r="L1726" s="13" t="str">
        <v>ENEST/,INTPA/,INTPA/EUTF,MENA/,MENA/EUTF</v>
      </c>
      <c r="M1726" s="13" t="str">
        <v>Migration (MIG)</v>
      </c>
    </row>
    <row r="1727" spans="1:13" s="14" customFormat="1" ht="25" customHeight="1" x14ac:dyDescent="0.35">
      <c r="A1727" s="13">
        <v>10135561</v>
      </c>
      <c r="B1727" s="13" t="str">
        <v>Number of staff from the employment, education or training authorities, with increased skills or knowledge as a result of a training process supported by EU-funded intervention</v>
      </c>
      <c r="C1727" s="13">
        <v>0</v>
      </c>
      <c r="D1727" s="13" t="str">
        <v>Quantitative</v>
      </c>
      <c r="E1727" s="13" t="str">
        <v>Numeric</v>
      </c>
      <c r="F1727" s="13" t="str">
        <v>Number of ( )</v>
      </c>
      <c r="G1727" s="13">
        <v>0</v>
      </c>
      <c r="H1727" s="13" t="str">
        <v>Country ; 
Sex (Female; Male; Intersex; Unknown)</v>
      </c>
      <c r="I1727" s="13">
        <v>0</v>
      </c>
      <c r="J1727" s="13">
        <v>0</v>
      </c>
      <c r="K1727" s="13">
        <v>15190</v>
      </c>
      <c r="L1727" s="13" t="str">
        <v>ENEST/,INTPA/,INTPA/EUTF,MENA/,MENA/EUTF</v>
      </c>
      <c r="M1727" s="13" t="str">
        <v>Migration (MIG)</v>
      </c>
    </row>
    <row r="1728" spans="1:13" s="14" customFormat="1" ht="25" customHeight="1" x14ac:dyDescent="0.35">
      <c r="A1728" s="13">
        <v>10135562</v>
      </c>
      <c r="B1728" s="13" t="str">
        <v>Number of study visits carried out by supported partner countries with EU support</v>
      </c>
      <c r="C1728" s="13">
        <v>0</v>
      </c>
      <c r="D1728" s="13" t="str">
        <v>Quantitative</v>
      </c>
      <c r="E1728" s="13" t="str">
        <v>Numeric</v>
      </c>
      <c r="F1728" s="13" t="str">
        <v>Number of ( )</v>
      </c>
      <c r="G1728" s="13">
        <v>0</v>
      </c>
      <c r="H1728" s="13" t="str">
        <v>Country ; 
Sex (Female; Male; Intersex; Unknown)</v>
      </c>
      <c r="I1728" s="13">
        <v>0</v>
      </c>
      <c r="J1728" s="13">
        <v>0</v>
      </c>
      <c r="K1728" s="13">
        <v>15190</v>
      </c>
      <c r="L1728" s="13" t="str">
        <v>ENEST/,INTPA/,INTPA/EUTF,MENA/,MENA/EUTF</v>
      </c>
      <c r="M1728" s="13" t="str">
        <v>Migration (MIG)</v>
      </c>
    </row>
    <row r="1729" spans="1:13" s="14" customFormat="1" ht="25" customHeight="1" x14ac:dyDescent="0.35">
      <c r="A1729" s="13">
        <v>10135568</v>
      </c>
      <c r="B1729" s="13" t="str">
        <v>Number of tips or reports related to suspected Trafficking in Human Beings and Smuggling of Migrants cases received by authorities or hotlines from the targeted communities</v>
      </c>
      <c r="C1729" s="13">
        <v>0</v>
      </c>
      <c r="D1729" s="13" t="str">
        <v>Quantitative</v>
      </c>
      <c r="E1729" s="13" t="str">
        <v>Numeric</v>
      </c>
      <c r="F1729" s="13" t="str">
        <v>Number of ( )</v>
      </c>
      <c r="G1729" s="13">
        <v>0</v>
      </c>
      <c r="H1729" s="13" t="str">
        <v>Country</v>
      </c>
      <c r="I1729" s="13">
        <v>0</v>
      </c>
      <c r="J1729" s="13">
        <v>0</v>
      </c>
      <c r="K1729" s="13">
        <v>15190</v>
      </c>
      <c r="L1729" s="13" t="str">
        <v>ENEST/,INTPA/,INTPA/EUTF,MENA/,MENA/EUTF</v>
      </c>
      <c r="M1729" s="13" t="str">
        <v>Migration (MIG)</v>
      </c>
    </row>
    <row r="1730" spans="1:13" s="14" customFormat="1" ht="25" customHeight="1" x14ac:dyDescent="0.35">
      <c r="A1730" s="13">
        <v>10135569</v>
      </c>
      <c r="B1730" s="13" t="str">
        <v>Number of trafficking/smuggling cases prosecuted based on multi-agency investigations and using victim-sensitive and evidence-based approaches</v>
      </c>
      <c r="C1730" s="13">
        <v>0</v>
      </c>
      <c r="D1730" s="13" t="str">
        <v>Quantitative</v>
      </c>
      <c r="E1730" s="13" t="str">
        <v>Numeric</v>
      </c>
      <c r="F1730" s="13" t="str">
        <v>Number of ( )</v>
      </c>
      <c r="G1730" s="13">
        <v>0</v>
      </c>
      <c r="H1730" s="13" t="str">
        <v>Country</v>
      </c>
      <c r="I1730" s="13">
        <v>0</v>
      </c>
      <c r="J1730" s="13">
        <v>0</v>
      </c>
      <c r="K1730" s="13">
        <v>15190</v>
      </c>
      <c r="L1730" s="13" t="str">
        <v>ENEST/,INTPA/,INTPA/EUTF,MENA/,MENA/EUTF</v>
      </c>
      <c r="M1730" s="13" t="str">
        <v>Migration (MIG)</v>
      </c>
    </row>
    <row r="1731" spans="1:13" s="14" customFormat="1" ht="25" customHeight="1" x14ac:dyDescent="0.35">
      <c r="A1731" s="13">
        <v>10135583</v>
      </c>
      <c r="B1731" s="13" t="str">
        <v>Number of tripartite or multi-stakeholder dialogues held with EU support on labour migration and skills mobility</v>
      </c>
      <c r="C1731" s="13">
        <v>0</v>
      </c>
      <c r="D1731" s="13" t="str">
        <v>Quantitative</v>
      </c>
      <c r="E1731" s="13" t="str">
        <v>Numeric</v>
      </c>
      <c r="F1731" s="13" t="str">
        <v>Number of ( )</v>
      </c>
      <c r="G1731" s="13">
        <v>0</v>
      </c>
      <c r="H1731" s="13" t="str">
        <v>Country</v>
      </c>
      <c r="I1731" s="13">
        <v>0</v>
      </c>
      <c r="J1731" s="13">
        <v>0</v>
      </c>
      <c r="K1731" s="13">
        <v>15190</v>
      </c>
      <c r="L1731" s="13" t="str">
        <v>ENEST/,INTPA/,INTPA/EUTF,MENA/,MENA/EUTF</v>
      </c>
      <c r="M1731" s="13" t="str">
        <v>Migration (MIG)</v>
      </c>
    </row>
    <row r="1732" spans="1:13" s="14" customFormat="1" ht="25" customHeight="1" x14ac:dyDescent="0.35">
      <c r="A1732" s="13">
        <v>10135585</v>
      </c>
      <c r="B1732" s="13" t="str">
        <v>Number of units that have received specialised equipment/software/tools to investigate and prosecute Trafficking in Human Beings and Smuggling of Migrants</v>
      </c>
      <c r="C1732" s="13">
        <v>0</v>
      </c>
      <c r="D1732" s="13" t="str">
        <v>Quantitative</v>
      </c>
      <c r="E1732" s="13" t="str">
        <v>Numeric</v>
      </c>
      <c r="F1732" s="13" t="str">
        <v>Number of ( )</v>
      </c>
      <c r="G1732" s="13">
        <v>0</v>
      </c>
      <c r="H1732" s="13" t="str">
        <v>Country</v>
      </c>
      <c r="I1732" s="13">
        <v>0</v>
      </c>
      <c r="J1732" s="13">
        <v>0</v>
      </c>
      <c r="K1732" s="13">
        <v>15190</v>
      </c>
      <c r="L1732" s="13" t="str">
        <v>ENEST/,INTPA/,INTPA/EUTF,MENA/,MENA/EUTF</v>
      </c>
      <c r="M1732" s="13" t="str">
        <v>Migration (MIG)</v>
      </c>
    </row>
    <row r="1733" spans="1:13" s="14" customFormat="1" ht="25" customHeight="1" x14ac:dyDescent="0.35">
      <c r="A1733" s="13">
        <v>10135588</v>
      </c>
      <c r="B1733" s="13" t="str">
        <v>Number of workers securing decent employment abroad in their field within 12 months after benefiting from support</v>
      </c>
      <c r="C1733" s="13">
        <v>0</v>
      </c>
      <c r="D1733" s="13" t="str">
        <v>Quantitative</v>
      </c>
      <c r="E1733" s="13" t="str">
        <v>Numeric</v>
      </c>
      <c r="F1733" s="13" t="str">
        <v>Number of ( )</v>
      </c>
      <c r="G1733" s="13">
        <v>0</v>
      </c>
      <c r="H1733" s="13" t="str">
        <v>Country ; 
Sex (Female; Male; Intersex; Unknown); 
International Standard Industrial Classification (ISIC) sectors</v>
      </c>
      <c r="I1733" s="13">
        <v>0</v>
      </c>
      <c r="J1733" s="13">
        <v>0</v>
      </c>
      <c r="K1733" s="13">
        <v>15190</v>
      </c>
      <c r="L1733" s="13" t="str">
        <v>ENEST/,INTPA/,INTPA/EUTF,MENA/,MENA/EUTF</v>
      </c>
      <c r="M1733" s="13" t="str">
        <v>Migration (MIG)</v>
      </c>
    </row>
    <row r="1734" spans="1:13" s="14" customFormat="1" ht="25" customHeight="1" x14ac:dyDescent="0.35">
      <c r="A1734" s="13">
        <v>10135591</v>
      </c>
      <c r="B1734" s="13" t="str">
        <v>Percentage of identified vulnerable persons and victims of trafficking/smuggling who receive assistance and report being aware of their rights and available services</v>
      </c>
      <c r="C1734" s="13">
        <v>0</v>
      </c>
      <c r="D1734" s="13" t="str">
        <v>Quantitative</v>
      </c>
      <c r="E1734" s="13" t="str">
        <v>Percentage</v>
      </c>
      <c r="F1734" s="13">
        <v>0</v>
      </c>
      <c r="G1734" s="13">
        <v>0</v>
      </c>
      <c r="H1734" s="13" t="str">
        <v>Country ; 
Sex (Female; Male; Intersex; Unknown); 
Age group – GAP III (0-15; 16-24; 25-54; 55+)</v>
      </c>
      <c r="I1734" s="13">
        <v>0</v>
      </c>
      <c r="J1734" s="13">
        <v>0</v>
      </c>
      <c r="K1734" s="13">
        <v>15190</v>
      </c>
      <c r="L1734" s="13" t="str">
        <v>ENEST/,INTPA/,INTPA/EUTF,MENA/,MENA/EUTF</v>
      </c>
      <c r="M1734" s="13" t="str">
        <v>Migration (MIG)</v>
      </c>
    </row>
    <row r="1735" spans="1:13" s="14" customFormat="1" ht="25" customHeight="1" x14ac:dyDescent="0.35">
      <c r="A1735" s="13">
        <v>10135593</v>
      </c>
      <c r="B1735" s="13" t="str">
        <v>Percentage of investigated cases of trafficking/smuggling that lead to prosecution</v>
      </c>
      <c r="C1735" s="13">
        <v>0</v>
      </c>
      <c r="D1735" s="13" t="str">
        <v>Quantitative</v>
      </c>
      <c r="E1735" s="13" t="str">
        <v>Percentage</v>
      </c>
      <c r="F1735" s="13">
        <v>0</v>
      </c>
      <c r="G1735" s="13">
        <v>0</v>
      </c>
      <c r="H1735" s="13" t="str">
        <v>Country</v>
      </c>
      <c r="I1735" s="13">
        <v>0</v>
      </c>
      <c r="J1735" s="13">
        <v>0</v>
      </c>
      <c r="K1735" s="13">
        <v>15190</v>
      </c>
      <c r="L1735" s="13" t="str">
        <v>ENEST/,INTPA/,INTPA/EUTF,MENA/,MENA/EUTF</v>
      </c>
      <c r="M1735" s="13" t="str">
        <v>Migration (MIG)</v>
      </c>
    </row>
    <row r="1736" spans="1:13" s="14" customFormat="1" ht="25" customHeight="1" x14ac:dyDescent="0.35">
      <c r="A1736" s="13">
        <v>10135597</v>
      </c>
      <c r="B1736" s="13" t="str">
        <v>Percentage of migrant workers completing certified pre-departure training who are recruited through regular channels for destinations in the EU Member States in their sectors and occupations</v>
      </c>
      <c r="C1736" s="13">
        <v>0</v>
      </c>
      <c r="D1736" s="13" t="str">
        <v>Quantitative</v>
      </c>
      <c r="E1736" s="13" t="str">
        <v>Percentage</v>
      </c>
      <c r="F1736" s="13">
        <v>0</v>
      </c>
      <c r="G1736" s="13">
        <v>0</v>
      </c>
      <c r="H1736" s="13" t="str">
        <v>Country ; 
Sex (Female; Male; Intersex; Unknown)</v>
      </c>
      <c r="I1736" s="13">
        <v>0</v>
      </c>
      <c r="J1736" s="13">
        <v>0</v>
      </c>
      <c r="K1736" s="13">
        <v>15190</v>
      </c>
      <c r="L1736" s="13" t="str">
        <v>ENEST/,INTPA/,INTPA/EUTF,MENA/,MENA/EUTF</v>
      </c>
      <c r="M1736" s="13" t="str">
        <v>Migration (MIG)</v>
      </c>
    </row>
    <row r="1737" spans="1:13" s="14" customFormat="1" ht="25" customHeight="1" x14ac:dyDescent="0.35">
      <c r="A1737" s="13">
        <v>10135599</v>
      </c>
      <c r="B1737" s="13" t="str">
        <v>Percentage of migrants reporting that they have been provided with sufficient and useful information to take an informed decision to voluntary return</v>
      </c>
      <c r="C1737" s="13">
        <v>0</v>
      </c>
      <c r="D1737" s="13" t="str">
        <v>Quantitative</v>
      </c>
      <c r="E1737" s="13" t="str">
        <v>Percentage</v>
      </c>
      <c r="F1737" s="13">
        <v>0</v>
      </c>
      <c r="G1737" s="13">
        <v>0</v>
      </c>
      <c r="H1737" s="13" t="str">
        <v>Country ; 
Sex (Female; Male; Intersex; Unknown); 
Age group – GAP III (0-15; 16-24; 25-54; 55+); 
Disability status (Persons with a disability; Persons with no disability)</v>
      </c>
      <c r="I1737" s="13">
        <v>0</v>
      </c>
      <c r="J1737" s="13">
        <v>0</v>
      </c>
      <c r="K1737" s="13">
        <v>15190</v>
      </c>
      <c r="L1737" s="13" t="str">
        <v>ENEST/,INTPA/,INTPA/EUTF,MENA/,MENA/EUTF</v>
      </c>
      <c r="M1737" s="13" t="str">
        <v>Migration (MIG)</v>
      </c>
    </row>
    <row r="1738" spans="1:13" s="14" customFormat="1" ht="25" customHeight="1" x14ac:dyDescent="0.35">
      <c r="A1738" s="13">
        <v>10135600</v>
      </c>
      <c r="B1738" s="13" t="str">
        <v>Percentage of partnerships assessed as gender-sensitive</v>
      </c>
      <c r="C1738" s="13">
        <v>0</v>
      </c>
      <c r="D1738" s="13" t="str">
        <v>Quantitative</v>
      </c>
      <c r="E1738" s="13" t="str">
        <v>Percentage</v>
      </c>
      <c r="F1738" s="13">
        <v>0</v>
      </c>
      <c r="G1738" s="13">
        <v>0</v>
      </c>
      <c r="H1738" s="13" t="str">
        <v>Country</v>
      </c>
      <c r="I1738" s="13">
        <v>0</v>
      </c>
      <c r="J1738" s="13">
        <v>0</v>
      </c>
      <c r="K1738" s="13">
        <v>15190</v>
      </c>
      <c r="L1738" s="13" t="str">
        <v>ENEST/,INTPA/,INTPA/EUTF,MENA/,MENA/EUTF</v>
      </c>
      <c r="M1738" s="13" t="str">
        <v>Migration (MIG)</v>
      </c>
    </row>
    <row r="1739" spans="1:13" s="14" customFormat="1" ht="25" customHeight="1" x14ac:dyDescent="0.35">
      <c r="A1739" s="13">
        <v>10135603</v>
      </c>
      <c r="B1739" s="13" t="str">
        <v>Percentage of returnees reporting sufficient levels of economic self-sufficiency, social stability, and psychosocial wellbeing in their community of return 6 to 12 months after return</v>
      </c>
      <c r="C1739" s="13">
        <v>0</v>
      </c>
      <c r="D1739" s="13" t="str">
        <v>Quantitative</v>
      </c>
      <c r="E1739" s="13" t="str">
        <v>Percentage</v>
      </c>
      <c r="F1739" s="13">
        <v>0</v>
      </c>
      <c r="G1739" s="13">
        <v>0</v>
      </c>
      <c r="H1739" s="13" t="str">
        <v>Country ; 
Sex (Female; Male; Intersex; Unknown); 
Return modality (Assisted return; Not assisted return); 
Age group – GAP III (0-15; 16-24; 25-54; 55+); 
Disability status (Persons with a disability; Persons with no disability)</v>
      </c>
      <c r="I1739" s="13">
        <v>0</v>
      </c>
      <c r="J1739" s="13">
        <v>0</v>
      </c>
      <c r="K1739" s="13">
        <v>15190</v>
      </c>
      <c r="L1739" s="13" t="str">
        <v>ENEST/,INTPA/,INTPA/EUTF,MENA/,MENA/EUTF</v>
      </c>
      <c r="M1739" s="13" t="str">
        <v>Migration (MIG)</v>
      </c>
    </row>
    <row r="1740" spans="1:13" s="14" customFormat="1" ht="25" customHeight="1" x14ac:dyDescent="0.35">
      <c r="A1740" s="13">
        <v>10135605</v>
      </c>
      <c r="B1740" s="13" t="str">
        <v>Percentage of returnees satisfied with administrative, financial, legal and logistical assistance provided throughout the return process</v>
      </c>
      <c r="C1740" s="13">
        <v>0</v>
      </c>
      <c r="D1740" s="13" t="str">
        <v>Quantitative</v>
      </c>
      <c r="E1740" s="13" t="str">
        <v>Percentage</v>
      </c>
      <c r="F1740" s="13">
        <v>0</v>
      </c>
      <c r="G1740" s="13">
        <v>0</v>
      </c>
      <c r="H1740" s="13" t="str">
        <v>Country ; 
Sex (Female; Male; Intersex; Unknown); 
Age group – GAP III (0-15; 16-24; 25-54; 55+); 
Disability status (Persons with a disability; Persons with no disability)</v>
      </c>
      <c r="I1740" s="13">
        <v>0</v>
      </c>
      <c r="J1740" s="13">
        <v>0</v>
      </c>
      <c r="K1740" s="13">
        <v>15190</v>
      </c>
      <c r="L1740" s="13" t="str">
        <v>ENEST/,INTPA/,INTPA/EUTF,MENA/,MENA/EUTF</v>
      </c>
      <c r="M1740" s="13" t="str">
        <v>Migration (MIG)</v>
      </c>
    </row>
    <row r="1741" spans="1:13" s="14" customFormat="1" ht="25" customHeight="1" x14ac:dyDescent="0.35">
      <c r="A1741" s="13">
        <v>10135606</v>
      </c>
      <c r="B1741" s="13" t="str">
        <v>Percentage of returning migrant workers reporting sufficient levels of economic self-sufficiency, social stability, and psychosocial wellbeing in their community of return</v>
      </c>
      <c r="C1741" s="13">
        <v>0</v>
      </c>
      <c r="D1741" s="13" t="str">
        <v>Quantitative</v>
      </c>
      <c r="E1741" s="13" t="str">
        <v>Percentage</v>
      </c>
      <c r="F1741" s="13">
        <v>0</v>
      </c>
      <c r="G1741" s="13">
        <v>0</v>
      </c>
      <c r="H1741" s="13" t="str">
        <v>Country ; 
Sex (Female; Male; Intersex; Unknown); 
Return modality (Assisted return; Not assisted return); 
Age group – GAP III (0-15; 16-24; 25-54; 55+); 
Disability status (Persons with a disability; Persons with no disability)</v>
      </c>
      <c r="I1741" s="13">
        <v>0</v>
      </c>
      <c r="J1741" s="13">
        <v>0</v>
      </c>
      <c r="K1741" s="13">
        <v>15190</v>
      </c>
      <c r="L1741" s="13" t="str">
        <v>ENEST/,INTPA/,INTPA/EUTF,MENA/,MENA/EUTF</v>
      </c>
      <c r="M1741" s="13" t="str">
        <v>Migration (MIG)</v>
      </c>
    </row>
    <row r="1742" spans="1:13" s="14" customFormat="1" ht="25" customHeight="1" x14ac:dyDescent="0.35">
      <c r="A1742" s="13">
        <v>10135607</v>
      </c>
      <c r="B1742" s="13" t="str">
        <v>Percentage of surveyed returnees reporting having personally felt discriminated against or harassed in the previous 12 months on the basis of a ground of discrimination prohibited under international human rights law</v>
      </c>
      <c r="C1742" s="13">
        <v>0</v>
      </c>
      <c r="D1742" s="13" t="str">
        <v>Quantitative</v>
      </c>
      <c r="E1742" s="13" t="str">
        <v>Percentage</v>
      </c>
      <c r="F1742" s="13">
        <v>0</v>
      </c>
      <c r="G1742" s="13">
        <v>0</v>
      </c>
      <c r="H1742" s="13" t="str">
        <v>Country ; 
Sex (Female; Male; Intersex; Unknown); 
Age group – GAP III (0-15; 16-24; 25-54; 55+); 
Disability status (Persons with a disability; Persons with no disability)</v>
      </c>
      <c r="I1742" s="13">
        <v>0</v>
      </c>
      <c r="J1742" s="13">
        <v>0</v>
      </c>
      <c r="K1742" s="13">
        <v>15190</v>
      </c>
      <c r="L1742" s="13" t="str">
        <v>ENEST/,INTPA/,INTPA/EUTF,MENA/,MENA/EUTF</v>
      </c>
      <c r="M1742" s="13" t="str">
        <v>Migration (MIG)</v>
      </c>
    </row>
    <row r="1743" spans="1:13" s="14" customFormat="1" ht="25" customHeight="1" x14ac:dyDescent="0.35">
      <c r="A1743" s="13">
        <v>10135608</v>
      </c>
      <c r="B1743" s="13" t="str">
        <v>Percentage of victims who actually access assistance services after referral</v>
      </c>
      <c r="C1743" s="13">
        <v>0</v>
      </c>
      <c r="D1743" s="13" t="str">
        <v>Quantitative</v>
      </c>
      <c r="E1743" s="13" t="str">
        <v>Percentage</v>
      </c>
      <c r="F1743" s="13">
        <v>0</v>
      </c>
      <c r="G1743" s="13">
        <v>0</v>
      </c>
      <c r="H1743" s="13" t="str">
        <v>Country ; 
Sex (Female; Male; Intersex; Unknown)</v>
      </c>
      <c r="I1743" s="13">
        <v>0</v>
      </c>
      <c r="J1743" s="13">
        <v>0</v>
      </c>
      <c r="K1743" s="13">
        <v>15190</v>
      </c>
      <c r="L1743" s="13" t="str">
        <v>ENEST/,INTPA/,INTPA/EUTF,MENA/,MENA/EUTF</v>
      </c>
      <c r="M1743" s="13" t="str">
        <v>Migration (MIG)</v>
      </c>
    </row>
    <row r="1744" spans="1:13" s="14" customFormat="1" ht="25" customHeight="1" x14ac:dyDescent="0.35">
      <c r="A1744" s="13">
        <v>10135609</v>
      </c>
      <c r="B1744" s="13" t="str">
        <v>Proportion of migrant's families/households reporting improved access to education, health or housing thanks to remittances from EU Member States</v>
      </c>
      <c r="C1744" s="13">
        <v>0</v>
      </c>
      <c r="D1744" s="13" t="str">
        <v>Quantitative</v>
      </c>
      <c r="E1744" s="13" t="str">
        <v>Percentage</v>
      </c>
      <c r="F1744" s="13">
        <v>0</v>
      </c>
      <c r="G1744" s="13">
        <v>0</v>
      </c>
      <c r="H1744" s="13" t="str">
        <v>Country</v>
      </c>
      <c r="I1744" s="13">
        <v>0</v>
      </c>
      <c r="J1744" s="13">
        <v>0</v>
      </c>
      <c r="K1744" s="13">
        <v>15190</v>
      </c>
      <c r="L1744" s="13" t="str">
        <v>ENEST/,INTPA/,INTPA/EUTF,MENA/,MENA/EUTF</v>
      </c>
      <c r="M1744" s="13" t="str">
        <v>Migration (MIG)</v>
      </c>
    </row>
    <row r="1745" spans="1:13" s="14" customFormat="1" ht="25" customHeight="1" x14ac:dyDescent="0.35">
      <c r="A1745" s="13">
        <v>10135615</v>
      </c>
      <c r="B1745" s="13" t="str">
        <v>Proportion of total government spending on post-arrival and reintegration</v>
      </c>
      <c r="C1745" s="13">
        <v>0</v>
      </c>
      <c r="D1745" s="13" t="str">
        <v>Quantitative</v>
      </c>
      <c r="E1745" s="13" t="str">
        <v>Percentage</v>
      </c>
      <c r="F1745" s="13">
        <v>0</v>
      </c>
      <c r="G1745" s="13">
        <v>0</v>
      </c>
      <c r="H1745" s="13" t="str">
        <v>Country</v>
      </c>
      <c r="I1745" s="13">
        <v>0</v>
      </c>
      <c r="J1745" s="13">
        <v>0</v>
      </c>
      <c r="K1745" s="13">
        <v>15190</v>
      </c>
      <c r="L1745" s="13" t="str">
        <v>ENEST/,INTPA/,INTPA/EUTF,MENA/,MENA/EUTF</v>
      </c>
      <c r="M1745" s="13" t="str">
        <v>Migration (MIG)</v>
      </c>
    </row>
    <row r="1746" spans="1:13" s="14" customFormat="1" ht="25" customHeight="1" x14ac:dyDescent="0.35">
      <c r="A1746" s="13">
        <v>10135616</v>
      </c>
      <c r="B1746" s="13" t="str">
        <v>Proportion of total government spending on return</v>
      </c>
      <c r="C1746" s="13">
        <v>0</v>
      </c>
      <c r="D1746" s="13" t="str">
        <v>Quantitative</v>
      </c>
      <c r="E1746" s="13" t="str">
        <v>Percentage</v>
      </c>
      <c r="F1746" s="13">
        <v>0</v>
      </c>
      <c r="G1746" s="13">
        <v>0</v>
      </c>
      <c r="H1746" s="13" t="str">
        <v>Country</v>
      </c>
      <c r="I1746" s="13">
        <v>0</v>
      </c>
      <c r="J1746" s="13">
        <v>0</v>
      </c>
      <c r="K1746" s="13">
        <v>15190</v>
      </c>
      <c r="L1746" s="13" t="str">
        <v>ENEST/,INTPA/,INTPA/EUTF,MENA/,MENA/EUTF</v>
      </c>
      <c r="M1746" s="13" t="str">
        <v>Migration (MIG)</v>
      </c>
    </row>
    <row r="1747" spans="1:13" s="14" customFormat="1" ht="25" customHeight="1" x14ac:dyDescent="0.35">
      <c r="A1747" s="13">
        <v>10135617</v>
      </c>
      <c r="B1747" s="13" t="str">
        <v>Share of total remittances as a percentage of Gross Domestic Product</v>
      </c>
      <c r="C1747" s="13">
        <v>0</v>
      </c>
      <c r="D1747" s="13" t="str">
        <v>Quantitative</v>
      </c>
      <c r="E1747" s="13" t="str">
        <v>Percentage</v>
      </c>
      <c r="F1747" s="13">
        <v>0</v>
      </c>
      <c r="G1747" s="13">
        <v>0</v>
      </c>
      <c r="H1747" s="13" t="str">
        <v>Country</v>
      </c>
      <c r="I1747" s="13">
        <v>0</v>
      </c>
      <c r="J1747" s="13">
        <v>0</v>
      </c>
      <c r="K1747" s="13">
        <v>15190</v>
      </c>
      <c r="L1747" s="13" t="str">
        <v>ENEST/,INTPA/,INTPA/EUTF,MENA/,MENA/EUTF</v>
      </c>
      <c r="M1747" s="13" t="str">
        <v>Migration (MIG)</v>
      </c>
    </row>
    <row r="1748" spans="1:13" s="14" customFormat="1" ht="25" customHeight="1" x14ac:dyDescent="0.35">
      <c r="A1748" s="13">
        <v>10135618</v>
      </c>
      <c r="B1748" s="13" t="str">
        <v>Status of a national budget plan on post-arrival and reintegration</v>
      </c>
      <c r="C1748" s="13">
        <v>0</v>
      </c>
      <c r="D1748" s="13" t="str">
        <v>Qualitative</v>
      </c>
      <c r="E1748" s="13" t="str">
        <v>Qualitative</v>
      </c>
      <c r="F1748" s="13">
        <v>0</v>
      </c>
      <c r="G1748" s="13" t="str">
        <v>Status of</v>
      </c>
      <c r="H1748" s="13" t="str">
        <v>Country</v>
      </c>
      <c r="I1748" s="13">
        <v>0</v>
      </c>
      <c r="J1748" s="13">
        <v>0</v>
      </c>
      <c r="K1748" s="13">
        <v>15190</v>
      </c>
      <c r="L1748" s="13" t="str">
        <v>ENEST/,INTPA/,INTPA/EUTF,MENA/,MENA/EUTF</v>
      </c>
      <c r="M1748" s="13" t="str">
        <v>Migration (MIG)</v>
      </c>
    </row>
    <row r="1749" spans="1:13" s="14" customFormat="1" ht="25" customHeight="1" x14ac:dyDescent="0.35">
      <c r="A1749" s="13">
        <v>10135619</v>
      </c>
      <c r="B1749" s="13" t="str">
        <v>Status of a national budget plan on return</v>
      </c>
      <c r="C1749" s="13">
        <v>0</v>
      </c>
      <c r="D1749" s="13" t="str">
        <v>Qualitative</v>
      </c>
      <c r="E1749" s="13" t="str">
        <v>Qualitative</v>
      </c>
      <c r="F1749" s="13">
        <v>0</v>
      </c>
      <c r="G1749" s="13" t="str">
        <v>Status of</v>
      </c>
      <c r="H1749" s="13" t="str">
        <v>Country</v>
      </c>
      <c r="I1749" s="13">
        <v>0</v>
      </c>
      <c r="J1749" s="13">
        <v>0</v>
      </c>
      <c r="K1749" s="13">
        <v>15190</v>
      </c>
      <c r="L1749" s="13" t="str">
        <v>ENEST/,INTPA/,INTPA/EUTF,MENA/,MENA/EUTF</v>
      </c>
      <c r="M1749" s="13" t="str">
        <v>Migration (MIG)</v>
      </c>
    </row>
    <row r="1750" spans="1:13" s="14" customFormat="1" ht="25" customHeight="1" x14ac:dyDescent="0.35">
      <c r="A1750" s="13">
        <v>10135620</v>
      </c>
      <c r="B1750" s="13" t="str">
        <v>Status of a National Referral Mechanism or equivalent framework</v>
      </c>
      <c r="C1750" s="13">
        <v>0</v>
      </c>
      <c r="D1750" s="13" t="str">
        <v>Qualitative</v>
      </c>
      <c r="E1750" s="13" t="str">
        <v>Qualitative</v>
      </c>
      <c r="F1750" s="13">
        <v>0</v>
      </c>
      <c r="G1750" s="13" t="str">
        <v>Status of</v>
      </c>
      <c r="H1750" s="13" t="str">
        <v>Country</v>
      </c>
      <c r="I1750" s="13">
        <v>0</v>
      </c>
      <c r="J1750" s="13">
        <v>0</v>
      </c>
      <c r="K1750" s="13">
        <v>15190</v>
      </c>
      <c r="L1750" s="13" t="str">
        <v>ENEST/,INTPA/,INTPA/EUTF,MENA/,MENA/EUTF</v>
      </c>
      <c r="M1750" s="13" t="str">
        <v>Migration (MIG)</v>
      </c>
    </row>
    <row r="1751" spans="1:13" s="14" customFormat="1" ht="25" customHeight="1" x14ac:dyDescent="0.35">
      <c r="A1751" s="13">
        <v>10135621</v>
      </c>
      <c r="B1751" s="13" t="str">
        <v>Status of a standardised national data collection and monitoring system on return</v>
      </c>
      <c r="C1751" s="13">
        <v>0</v>
      </c>
      <c r="D1751" s="13" t="str">
        <v>Qualitative</v>
      </c>
      <c r="E1751" s="13" t="str">
        <v>Qualitative</v>
      </c>
      <c r="F1751" s="13">
        <v>0</v>
      </c>
      <c r="G1751" s="13" t="str">
        <v>Status of</v>
      </c>
      <c r="H1751" s="13" t="str">
        <v>Country</v>
      </c>
      <c r="I1751" s="13">
        <v>0</v>
      </c>
      <c r="J1751" s="13">
        <v>0</v>
      </c>
      <c r="K1751" s="13">
        <v>15190</v>
      </c>
      <c r="L1751" s="13" t="str">
        <v>ENEST/,INTPA/,INTPA/EUTF,MENA/,MENA/EUTF</v>
      </c>
      <c r="M1751" s="13" t="str">
        <v>Migration (MIG)</v>
      </c>
    </row>
    <row r="1752" spans="1:13" s="14" customFormat="1" ht="25" customHeight="1" x14ac:dyDescent="0.35">
      <c r="A1752" s="13">
        <v>10135624</v>
      </c>
      <c r="B1752" s="13" t="str">
        <v>Status of a standardised national data collection system on Trafficking in Human Beings and Smuggling of Migrants</v>
      </c>
      <c r="C1752" s="13">
        <v>0</v>
      </c>
      <c r="D1752" s="13" t="str">
        <v>Qualitative</v>
      </c>
      <c r="E1752" s="13" t="str">
        <v>Qualitative</v>
      </c>
      <c r="F1752" s="13">
        <v>0</v>
      </c>
      <c r="G1752" s="13" t="str">
        <v>Status of</v>
      </c>
      <c r="H1752" s="13" t="str">
        <v>Country</v>
      </c>
      <c r="I1752" s="13">
        <v>0</v>
      </c>
      <c r="J1752" s="13">
        <v>0</v>
      </c>
      <c r="K1752" s="13">
        <v>15190</v>
      </c>
      <c r="L1752" s="13" t="str">
        <v>ENEST/,INTPA/,INTPA/EUTF,MENA/,MENA/EUTF</v>
      </c>
      <c r="M1752" s="13" t="str">
        <v>Migration (MIG)</v>
      </c>
    </row>
    <row r="1753" spans="1:13" s="14" customFormat="1" ht="25" customHeight="1" x14ac:dyDescent="0.35">
      <c r="A1753" s="13">
        <v>10135625</v>
      </c>
      <c r="B1753" s="13" t="str">
        <v>Status of data-sharing agreements or protocols between relevant agencies on Trafficking in Human Beings and the Smuggling of Migrants</v>
      </c>
      <c r="C1753" s="13">
        <v>0</v>
      </c>
      <c r="D1753" s="13" t="str">
        <v>Qualitative</v>
      </c>
      <c r="E1753" s="13" t="str">
        <v>Qualitative</v>
      </c>
      <c r="F1753" s="13">
        <v>0</v>
      </c>
      <c r="G1753" s="13" t="str">
        <v>Status of</v>
      </c>
      <c r="H1753" s="13" t="str">
        <v>Country</v>
      </c>
      <c r="I1753" s="13">
        <v>0</v>
      </c>
      <c r="J1753" s="13">
        <v>0</v>
      </c>
      <c r="K1753" s="13">
        <v>15190</v>
      </c>
      <c r="L1753" s="13" t="str">
        <v>ENEST/,INTPA/,INTPA/EUTF,MENA/,MENA/EUTF</v>
      </c>
      <c r="M1753" s="13" t="str">
        <v>Migration (MIG)</v>
      </c>
    </row>
    <row r="1754" spans="1:13" s="14" customFormat="1" ht="25" customHeight="1" x14ac:dyDescent="0.35">
      <c r="A1754" s="13">
        <v>10135626</v>
      </c>
      <c r="B1754" s="13" t="str">
        <v>Status of the national monitoring system on the reintegration of migrants</v>
      </c>
      <c r="C1754" s="13">
        <v>0</v>
      </c>
      <c r="D1754" s="13" t="str">
        <v>Qualitative</v>
      </c>
      <c r="E1754" s="13" t="str">
        <v>Qualitative</v>
      </c>
      <c r="F1754" s="13">
        <v>0</v>
      </c>
      <c r="G1754" s="13" t="str">
        <v>Status of</v>
      </c>
      <c r="H1754" s="13" t="str">
        <v>Country</v>
      </c>
      <c r="I1754" s="13">
        <v>0</v>
      </c>
      <c r="J1754" s="13">
        <v>0</v>
      </c>
      <c r="K1754" s="13">
        <v>15190</v>
      </c>
      <c r="L1754" s="13" t="str">
        <v>ENEST/,INTPA/,INTPA/EUTF,MENA/,MENA/EUTF</v>
      </c>
      <c r="M1754" s="13" t="str">
        <v>Migration (MIG)</v>
      </c>
    </row>
    <row r="1755" spans="1:13" s="14" customFormat="1" ht="25" customHeight="1" x14ac:dyDescent="0.35">
      <c r="A1755" s="13">
        <v>10135627</v>
      </c>
      <c r="B1755" s="13" t="str">
        <v>Stock of irregular migrants</v>
      </c>
      <c r="C1755" s="13">
        <v>0</v>
      </c>
      <c r="D1755" s="13" t="str">
        <v>Quantitative</v>
      </c>
      <c r="E1755" s="13" t="str">
        <v>Numeric</v>
      </c>
      <c r="F1755" s="13" t="str">
        <v>Number of ( )</v>
      </c>
      <c r="G1755" s="13">
        <v>0</v>
      </c>
      <c r="H1755" s="13" t="str">
        <v>Country ; 
Sex (Female; Male; Intersex; Unknown)</v>
      </c>
      <c r="I1755" s="13">
        <v>0</v>
      </c>
      <c r="J1755" s="13">
        <v>0</v>
      </c>
      <c r="K1755" s="13">
        <v>15190</v>
      </c>
      <c r="L1755" s="13" t="str">
        <v>ENEST/,INTPA/,INTPA/EUTF,MENA/,MENA/EUTF</v>
      </c>
      <c r="M1755" s="13" t="str">
        <v>Migration (MIG)</v>
      </c>
    </row>
    <row r="1756" spans="1:13" s="14" customFormat="1" ht="25" customHeight="1" x14ac:dyDescent="0.35">
      <c r="A1756" s="13">
        <v>10138535</v>
      </c>
      <c r="B1756" s="13" t="str">
        <v>Status of a state-led referral mechanism and related tools</v>
      </c>
      <c r="C1756" s="13">
        <v>0</v>
      </c>
      <c r="D1756" s="13" t="str">
        <v>Qualitative</v>
      </c>
      <c r="E1756" s="13" t="str">
        <v>Qualitative</v>
      </c>
      <c r="F1756" s="13">
        <v>0</v>
      </c>
      <c r="G1756" s="13" t="str">
        <v>Status of</v>
      </c>
      <c r="H1756" s="13" t="str">
        <v>Country</v>
      </c>
      <c r="I1756" s="13">
        <v>0</v>
      </c>
      <c r="J1756" s="13">
        <v>0</v>
      </c>
      <c r="K1756" s="13">
        <v>15190</v>
      </c>
      <c r="L1756" s="13" t="str">
        <v>ENEST/,INTPA/,INTPA/EUTF,MENA/,MENA/EUTF</v>
      </c>
      <c r="M1756" s="13" t="str">
        <v>Migration (MIG)</v>
      </c>
    </row>
    <row r="1757" spans="1:13" s="14" customFormat="1" ht="25" customHeight="1" x14ac:dyDescent="0.35">
      <c r="A1757" s="13">
        <v>10138536</v>
      </c>
      <c r="B1757" s="13" t="str">
        <v>Number of mutual legal assistance requests sent, received, and successfully executed</v>
      </c>
      <c r="C1757" s="13">
        <v>0</v>
      </c>
      <c r="D1757" s="13" t="str">
        <v>Quantitative</v>
      </c>
      <c r="E1757" s="13" t="str">
        <v>Numeric</v>
      </c>
      <c r="F1757" s="13" t="str">
        <v>Number of ( )</v>
      </c>
      <c r="G1757" s="13">
        <v>0</v>
      </c>
      <c r="H1757" s="13" t="str">
        <v>Country</v>
      </c>
      <c r="I1757" s="13">
        <v>0</v>
      </c>
      <c r="J1757" s="13">
        <v>0</v>
      </c>
      <c r="K1757" s="13">
        <v>15190</v>
      </c>
      <c r="L1757" s="13" t="str">
        <v>ENEST/,INTPA/,INTPA/EUTF,MENA/,MENA/EUTF</v>
      </c>
      <c r="M1757" s="13" t="str">
        <v>Migration (MIG)</v>
      </c>
    </row>
    <row r="1758" spans="1:13" s="14" customFormat="1" ht="25" customHeight="1" x14ac:dyDescent="0.35">
      <c r="A1758" s="13">
        <v>0</v>
      </c>
      <c r="B1758" s="13">
        <v>0</v>
      </c>
      <c r="C1758" s="13">
        <v>0</v>
      </c>
      <c r="D1758" s="13">
        <v>0</v>
      </c>
      <c r="E1758" s="13">
        <v>0</v>
      </c>
      <c r="F1758" s="13">
        <v>0</v>
      </c>
      <c r="G1758" s="13">
        <v>0</v>
      </c>
      <c r="H1758" s="13">
        <v>0</v>
      </c>
      <c r="I1758" s="13">
        <v>0</v>
      </c>
      <c r="J1758" s="13">
        <v>0</v>
      </c>
      <c r="K1758" s="13">
        <v>0</v>
      </c>
      <c r="L1758" s="13">
        <v>0</v>
      </c>
      <c r="M1758" s="13">
        <v>0</v>
      </c>
    </row>
    <row r="1759" spans="1:13" s="14" customFormat="1" ht="25" customHeight="1" x14ac:dyDescent="0.35">
      <c r="A1759" s="13">
        <v>0</v>
      </c>
      <c r="B1759" s="13">
        <v>0</v>
      </c>
      <c r="C1759" s="13">
        <v>0</v>
      </c>
      <c r="D1759" s="13">
        <v>0</v>
      </c>
      <c r="E1759" s="13">
        <v>0</v>
      </c>
      <c r="F1759" s="13">
        <v>0</v>
      </c>
      <c r="G1759" s="13">
        <v>0</v>
      </c>
      <c r="H1759" s="13">
        <v>0</v>
      </c>
      <c r="I1759" s="13">
        <v>0</v>
      </c>
      <c r="J1759" s="13">
        <v>0</v>
      </c>
      <c r="K1759" s="13">
        <v>0</v>
      </c>
      <c r="L1759" s="13">
        <v>0</v>
      </c>
      <c r="M1759" s="13">
        <v>0</v>
      </c>
    </row>
    <row r="1760" spans="1:13" s="14" customFormat="1" ht="25" customHeight="1" x14ac:dyDescent="0.35">
      <c r="A1760" s="13">
        <v>0</v>
      </c>
      <c r="B1760" s="13">
        <v>0</v>
      </c>
      <c r="C1760" s="13">
        <v>0</v>
      </c>
      <c r="D1760" s="13">
        <v>0</v>
      </c>
      <c r="E1760" s="13">
        <v>0</v>
      </c>
      <c r="F1760" s="13">
        <v>0</v>
      </c>
      <c r="G1760" s="13">
        <v>0</v>
      </c>
      <c r="H1760" s="13">
        <v>0</v>
      </c>
      <c r="I1760" s="13">
        <v>0</v>
      </c>
      <c r="J1760" s="13">
        <v>0</v>
      </c>
      <c r="K1760" s="13">
        <v>0</v>
      </c>
      <c r="L1760" s="13">
        <v>0</v>
      </c>
      <c r="M1760" s="13">
        <v>0</v>
      </c>
    </row>
    <row r="1761" spans="1:13" s="14" customFormat="1" ht="25" customHeight="1" x14ac:dyDescent="0.35">
      <c r="A1761" s="13">
        <v>0</v>
      </c>
      <c r="B1761" s="13">
        <v>0</v>
      </c>
      <c r="C1761" s="13">
        <v>0</v>
      </c>
      <c r="D1761" s="13">
        <v>0</v>
      </c>
      <c r="E1761" s="13">
        <v>0</v>
      </c>
      <c r="F1761" s="13">
        <v>0</v>
      </c>
      <c r="G1761" s="13">
        <v>0</v>
      </c>
      <c r="H1761" s="13">
        <v>0</v>
      </c>
      <c r="I1761" s="13">
        <v>0</v>
      </c>
      <c r="J1761" s="13">
        <v>0</v>
      </c>
      <c r="K1761" s="13">
        <v>0</v>
      </c>
      <c r="L1761" s="13">
        <v>0</v>
      </c>
      <c r="M1761" s="13">
        <v>0</v>
      </c>
    </row>
    <row r="1762" spans="1:13" s="14" customFormat="1" ht="25" customHeight="1" x14ac:dyDescent="0.35">
      <c r="A1762" s="13">
        <v>0</v>
      </c>
      <c r="B1762" s="13">
        <v>0</v>
      </c>
      <c r="C1762" s="13">
        <v>0</v>
      </c>
      <c r="D1762" s="13">
        <v>0</v>
      </c>
      <c r="E1762" s="13">
        <v>0</v>
      </c>
      <c r="F1762" s="13">
        <v>0</v>
      </c>
      <c r="G1762" s="13">
        <v>0</v>
      </c>
      <c r="H1762" s="13">
        <v>0</v>
      </c>
      <c r="I1762" s="13">
        <v>0</v>
      </c>
      <c r="J1762" s="13">
        <v>0</v>
      </c>
      <c r="K1762" s="13">
        <v>0</v>
      </c>
      <c r="L1762" s="13">
        <v>0</v>
      </c>
      <c r="M1762" s="13">
        <v>0</v>
      </c>
    </row>
    <row r="1763" spans="1:13" s="14" customFormat="1" ht="25" customHeight="1" x14ac:dyDescent="0.35">
      <c r="A1763" s="13">
        <v>0</v>
      </c>
      <c r="B1763" s="13">
        <v>0</v>
      </c>
      <c r="C1763" s="13">
        <v>0</v>
      </c>
      <c r="D1763" s="13">
        <v>0</v>
      </c>
      <c r="E1763" s="13">
        <v>0</v>
      </c>
      <c r="F1763" s="13">
        <v>0</v>
      </c>
      <c r="G1763" s="13">
        <v>0</v>
      </c>
      <c r="H1763" s="13">
        <v>0</v>
      </c>
      <c r="I1763" s="13">
        <v>0</v>
      </c>
      <c r="J1763" s="13">
        <v>0</v>
      </c>
      <c r="K1763" s="13">
        <v>0</v>
      </c>
      <c r="L1763" s="13">
        <v>0</v>
      </c>
      <c r="M1763" s="13">
        <v>0</v>
      </c>
    </row>
    <row r="1764" spans="1:13" s="14" customFormat="1" ht="25" customHeight="1" x14ac:dyDescent="0.35">
      <c r="A1764" s="13">
        <v>0</v>
      </c>
      <c r="B1764" s="13">
        <v>0</v>
      </c>
      <c r="C1764" s="13">
        <v>0</v>
      </c>
      <c r="D1764" s="13">
        <v>0</v>
      </c>
      <c r="E1764" s="13">
        <v>0</v>
      </c>
      <c r="F1764" s="13">
        <v>0</v>
      </c>
      <c r="G1764" s="13">
        <v>0</v>
      </c>
      <c r="H1764" s="13">
        <v>0</v>
      </c>
      <c r="I1764" s="13">
        <v>0</v>
      </c>
      <c r="J1764" s="13">
        <v>0</v>
      </c>
      <c r="K1764" s="13">
        <v>0</v>
      </c>
      <c r="L1764" s="13">
        <v>0</v>
      </c>
      <c r="M1764" s="13">
        <v>0</v>
      </c>
    </row>
    <row r="1765" spans="1:13" s="14" customFormat="1" ht="25" customHeight="1" x14ac:dyDescent="0.35">
      <c r="A1765" s="13">
        <v>0</v>
      </c>
      <c r="B1765" s="13">
        <v>0</v>
      </c>
      <c r="C1765" s="13">
        <v>0</v>
      </c>
      <c r="D1765" s="13">
        <v>0</v>
      </c>
      <c r="E1765" s="13">
        <v>0</v>
      </c>
      <c r="F1765" s="13">
        <v>0</v>
      </c>
      <c r="G1765" s="13">
        <v>0</v>
      </c>
      <c r="H1765" s="13">
        <v>0</v>
      </c>
      <c r="I1765" s="13">
        <v>0</v>
      </c>
      <c r="J1765" s="13">
        <v>0</v>
      </c>
      <c r="K1765" s="13">
        <v>0</v>
      </c>
      <c r="L1765" s="13">
        <v>0</v>
      </c>
      <c r="M1765" s="13">
        <v>0</v>
      </c>
    </row>
    <row r="1766" spans="1:13" s="14" customFormat="1" ht="25" customHeight="1" x14ac:dyDescent="0.35">
      <c r="A1766" s="13">
        <v>0</v>
      </c>
      <c r="B1766" s="13">
        <v>0</v>
      </c>
      <c r="C1766" s="13">
        <v>0</v>
      </c>
      <c r="D1766" s="13">
        <v>0</v>
      </c>
      <c r="E1766" s="13">
        <v>0</v>
      </c>
      <c r="F1766" s="13">
        <v>0</v>
      </c>
      <c r="G1766" s="13">
        <v>0</v>
      </c>
      <c r="H1766" s="13">
        <v>0</v>
      </c>
      <c r="I1766" s="13">
        <v>0</v>
      </c>
      <c r="J1766" s="13">
        <v>0</v>
      </c>
      <c r="K1766" s="13">
        <v>0</v>
      </c>
      <c r="L1766" s="13">
        <v>0</v>
      </c>
      <c r="M1766" s="13">
        <v>0</v>
      </c>
    </row>
    <row r="1767" spans="1:13" s="14" customFormat="1" ht="25" customHeight="1" x14ac:dyDescent="0.35">
      <c r="A1767" s="13">
        <v>0</v>
      </c>
      <c r="B1767" s="13">
        <v>0</v>
      </c>
      <c r="C1767" s="13">
        <v>0</v>
      </c>
      <c r="D1767" s="13">
        <v>0</v>
      </c>
      <c r="E1767" s="13">
        <v>0</v>
      </c>
      <c r="F1767" s="13">
        <v>0</v>
      </c>
      <c r="G1767" s="13">
        <v>0</v>
      </c>
      <c r="H1767" s="13">
        <v>0</v>
      </c>
      <c r="I1767" s="13">
        <v>0</v>
      </c>
      <c r="J1767" s="13">
        <v>0</v>
      </c>
      <c r="K1767" s="13">
        <v>0</v>
      </c>
      <c r="L1767" s="13">
        <v>0</v>
      </c>
      <c r="M1767" s="13">
        <v>0</v>
      </c>
    </row>
    <row r="1768" spans="1:13" s="14" customFormat="1" ht="25" customHeight="1" x14ac:dyDescent="0.35">
      <c r="A1768" s="13">
        <v>0</v>
      </c>
      <c r="B1768" s="13">
        <v>0</v>
      </c>
      <c r="C1768" s="13">
        <v>0</v>
      </c>
      <c r="D1768" s="13">
        <v>0</v>
      </c>
      <c r="E1768" s="13">
        <v>0</v>
      </c>
      <c r="F1768" s="13">
        <v>0</v>
      </c>
      <c r="G1768" s="13">
        <v>0</v>
      </c>
      <c r="H1768" s="13">
        <v>0</v>
      </c>
      <c r="I1768" s="13">
        <v>0</v>
      </c>
      <c r="J1768" s="13">
        <v>0</v>
      </c>
      <c r="K1768" s="13">
        <v>0</v>
      </c>
      <c r="L1768" s="13">
        <v>0</v>
      </c>
      <c r="M1768" s="13">
        <v>0</v>
      </c>
    </row>
    <row r="1769" spans="1:13" s="14" customFormat="1" ht="25" customHeight="1" x14ac:dyDescent="0.35">
      <c r="A1769" s="13">
        <v>0</v>
      </c>
      <c r="B1769" s="13">
        <v>0</v>
      </c>
      <c r="C1769" s="13">
        <v>0</v>
      </c>
      <c r="D1769" s="13">
        <v>0</v>
      </c>
      <c r="E1769" s="13">
        <v>0</v>
      </c>
      <c r="F1769" s="13">
        <v>0</v>
      </c>
      <c r="G1769" s="13">
        <v>0</v>
      </c>
      <c r="H1769" s="13">
        <v>0</v>
      </c>
      <c r="I1769" s="13">
        <v>0</v>
      </c>
      <c r="J1769" s="13">
        <v>0</v>
      </c>
      <c r="K1769" s="13">
        <v>0</v>
      </c>
      <c r="L1769" s="13">
        <v>0</v>
      </c>
      <c r="M1769" s="13">
        <v>0</v>
      </c>
    </row>
    <row r="1770" spans="1:13" s="14" customFormat="1" ht="25" customHeight="1" x14ac:dyDescent="0.35">
      <c r="A1770" s="13">
        <v>0</v>
      </c>
      <c r="B1770" s="13">
        <v>0</v>
      </c>
      <c r="C1770" s="13">
        <v>0</v>
      </c>
      <c r="D1770" s="13">
        <v>0</v>
      </c>
      <c r="E1770" s="13">
        <v>0</v>
      </c>
      <c r="F1770" s="13">
        <v>0</v>
      </c>
      <c r="G1770" s="13">
        <v>0</v>
      </c>
      <c r="H1770" s="13">
        <v>0</v>
      </c>
      <c r="I1770" s="13">
        <v>0</v>
      </c>
      <c r="J1770" s="13">
        <v>0</v>
      </c>
      <c r="K1770" s="13">
        <v>0</v>
      </c>
      <c r="L1770" s="13">
        <v>0</v>
      </c>
      <c r="M1770" s="13">
        <v>0</v>
      </c>
    </row>
    <row r="1771" spans="1:13" s="14" customFormat="1" ht="25" customHeight="1" x14ac:dyDescent="0.35">
      <c r="A1771" s="13">
        <v>0</v>
      </c>
      <c r="B1771" s="13">
        <v>0</v>
      </c>
      <c r="C1771" s="13">
        <v>0</v>
      </c>
      <c r="D1771" s="13">
        <v>0</v>
      </c>
      <c r="E1771" s="13">
        <v>0</v>
      </c>
      <c r="F1771" s="13">
        <v>0</v>
      </c>
      <c r="G1771" s="13">
        <v>0</v>
      </c>
      <c r="H1771" s="13">
        <v>0</v>
      </c>
      <c r="I1771" s="13">
        <v>0</v>
      </c>
      <c r="J1771" s="13">
        <v>0</v>
      </c>
      <c r="K1771" s="13">
        <v>0</v>
      </c>
      <c r="L1771" s="13">
        <v>0</v>
      </c>
      <c r="M1771" s="13">
        <v>0</v>
      </c>
    </row>
    <row r="1772" spans="1:13" s="14" customFormat="1" ht="25" customHeight="1" x14ac:dyDescent="0.35">
      <c r="A1772" s="13">
        <v>0</v>
      </c>
      <c r="B1772" s="13">
        <v>0</v>
      </c>
      <c r="C1772" s="13">
        <v>0</v>
      </c>
      <c r="D1772" s="13">
        <v>0</v>
      </c>
      <c r="E1772" s="13">
        <v>0</v>
      </c>
      <c r="F1772" s="13">
        <v>0</v>
      </c>
      <c r="G1772" s="13">
        <v>0</v>
      </c>
      <c r="H1772" s="13">
        <v>0</v>
      </c>
      <c r="I1772" s="13">
        <v>0</v>
      </c>
      <c r="J1772" s="13">
        <v>0</v>
      </c>
      <c r="K1772" s="13">
        <v>0</v>
      </c>
      <c r="L1772" s="13">
        <v>0</v>
      </c>
      <c r="M1772" s="13">
        <v>0</v>
      </c>
    </row>
    <row r="1773" spans="1:13" s="14" customFormat="1" ht="25" customHeight="1" x14ac:dyDescent="0.35">
      <c r="A1773" s="13">
        <v>0</v>
      </c>
      <c r="B1773" s="13">
        <v>0</v>
      </c>
      <c r="C1773" s="13">
        <v>0</v>
      </c>
      <c r="D1773" s="13">
        <v>0</v>
      </c>
      <c r="E1773" s="13">
        <v>0</v>
      </c>
      <c r="F1773" s="13">
        <v>0</v>
      </c>
      <c r="G1773" s="13">
        <v>0</v>
      </c>
      <c r="H1773" s="13">
        <v>0</v>
      </c>
      <c r="I1773" s="13">
        <v>0</v>
      </c>
      <c r="J1773" s="13">
        <v>0</v>
      </c>
      <c r="K1773" s="13">
        <v>0</v>
      </c>
      <c r="L1773" s="13">
        <v>0</v>
      </c>
      <c r="M1773" s="13">
        <v>0</v>
      </c>
    </row>
    <row r="1774" spans="1:13" s="14" customFormat="1" ht="25" customHeight="1" x14ac:dyDescent="0.35">
      <c r="A1774" s="13">
        <v>0</v>
      </c>
      <c r="B1774" s="13">
        <v>0</v>
      </c>
      <c r="C1774" s="13">
        <v>0</v>
      </c>
      <c r="D1774" s="13">
        <v>0</v>
      </c>
      <c r="E1774" s="13">
        <v>0</v>
      </c>
      <c r="F1774" s="13">
        <v>0</v>
      </c>
      <c r="G1774" s="13">
        <v>0</v>
      </c>
      <c r="H1774" s="13">
        <v>0</v>
      </c>
      <c r="I1774" s="13">
        <v>0</v>
      </c>
      <c r="J1774" s="13">
        <v>0</v>
      </c>
      <c r="K1774" s="13">
        <v>0</v>
      </c>
      <c r="L1774" s="13">
        <v>0</v>
      </c>
      <c r="M1774" s="13">
        <v>0</v>
      </c>
    </row>
    <row r="1775" spans="1:13" s="14" customFormat="1" ht="25" customHeight="1" x14ac:dyDescent="0.35">
      <c r="A1775" s="13">
        <v>0</v>
      </c>
      <c r="B1775" s="13">
        <v>0</v>
      </c>
      <c r="C1775" s="13">
        <v>0</v>
      </c>
      <c r="D1775" s="13">
        <v>0</v>
      </c>
      <c r="E1775" s="13">
        <v>0</v>
      </c>
      <c r="F1775" s="13">
        <v>0</v>
      </c>
      <c r="G1775" s="13">
        <v>0</v>
      </c>
      <c r="H1775" s="13">
        <v>0</v>
      </c>
      <c r="I1775" s="13">
        <v>0</v>
      </c>
      <c r="J1775" s="13">
        <v>0</v>
      </c>
      <c r="K1775" s="13">
        <v>0</v>
      </c>
      <c r="L1775" s="13">
        <v>0</v>
      </c>
      <c r="M1775" s="13">
        <v>0</v>
      </c>
    </row>
    <row r="1776" spans="1:13" s="14" customFormat="1" ht="25" customHeight="1" x14ac:dyDescent="0.35">
      <c r="A1776" s="13">
        <v>0</v>
      </c>
      <c r="B1776" s="13">
        <v>0</v>
      </c>
      <c r="C1776" s="13">
        <v>0</v>
      </c>
      <c r="D1776" s="13">
        <v>0</v>
      </c>
      <c r="E1776" s="13">
        <v>0</v>
      </c>
      <c r="F1776" s="13">
        <v>0</v>
      </c>
      <c r="G1776" s="13">
        <v>0</v>
      </c>
      <c r="H1776" s="13">
        <v>0</v>
      </c>
      <c r="I1776" s="13">
        <v>0</v>
      </c>
      <c r="J1776" s="13">
        <v>0</v>
      </c>
      <c r="K1776" s="13">
        <v>0</v>
      </c>
      <c r="L1776" s="13">
        <v>0</v>
      </c>
      <c r="M1776" s="13">
        <v>0</v>
      </c>
    </row>
    <row r="1777" spans="1:13" s="14" customFormat="1" ht="25" customHeight="1" x14ac:dyDescent="0.35">
      <c r="A1777" s="13">
        <v>0</v>
      </c>
      <c r="B1777" s="13">
        <v>0</v>
      </c>
      <c r="C1777" s="13">
        <v>0</v>
      </c>
      <c r="D1777" s="13">
        <v>0</v>
      </c>
      <c r="E1777" s="13">
        <v>0</v>
      </c>
      <c r="F1777" s="13">
        <v>0</v>
      </c>
      <c r="G1777" s="13">
        <v>0</v>
      </c>
      <c r="H1777" s="13">
        <v>0</v>
      </c>
      <c r="I1777" s="13">
        <v>0</v>
      </c>
      <c r="J1777" s="13">
        <v>0</v>
      </c>
      <c r="K1777" s="13">
        <v>0</v>
      </c>
      <c r="L1777" s="13">
        <v>0</v>
      </c>
      <c r="M1777" s="13">
        <v>0</v>
      </c>
    </row>
    <row r="1778" spans="1:13" s="14" customFormat="1" ht="25" customHeight="1" x14ac:dyDescent="0.35">
      <c r="A1778" s="13">
        <v>0</v>
      </c>
      <c r="B1778" s="13">
        <v>0</v>
      </c>
      <c r="C1778" s="13">
        <v>0</v>
      </c>
      <c r="D1778" s="13">
        <v>0</v>
      </c>
      <c r="E1778" s="13">
        <v>0</v>
      </c>
      <c r="F1778" s="13">
        <v>0</v>
      </c>
      <c r="G1778" s="13">
        <v>0</v>
      </c>
      <c r="H1778" s="13">
        <v>0</v>
      </c>
      <c r="I1778" s="13">
        <v>0</v>
      </c>
      <c r="J1778" s="13">
        <v>0</v>
      </c>
      <c r="K1778" s="13">
        <v>0</v>
      </c>
      <c r="L1778" s="13">
        <v>0</v>
      </c>
      <c r="M1778" s="13">
        <v>0</v>
      </c>
    </row>
    <row r="1779" spans="1:13" s="14" customFormat="1" ht="25" customHeight="1" x14ac:dyDescent="0.35">
      <c r="A1779" s="13">
        <v>0</v>
      </c>
      <c r="B1779" s="13">
        <v>0</v>
      </c>
      <c r="C1779" s="13">
        <v>0</v>
      </c>
      <c r="D1779" s="13">
        <v>0</v>
      </c>
      <c r="E1779" s="13">
        <v>0</v>
      </c>
      <c r="F1779" s="13">
        <v>0</v>
      </c>
      <c r="G1779" s="13">
        <v>0</v>
      </c>
      <c r="H1779" s="13">
        <v>0</v>
      </c>
      <c r="I1779" s="13">
        <v>0</v>
      </c>
      <c r="J1779" s="13">
        <v>0</v>
      </c>
      <c r="K1779" s="13">
        <v>0</v>
      </c>
      <c r="L1779" s="13">
        <v>0</v>
      </c>
      <c r="M1779" s="13">
        <v>0</v>
      </c>
    </row>
    <row r="1780" spans="1:13" s="14" customFormat="1" ht="25" customHeight="1" x14ac:dyDescent="0.35">
      <c r="A1780" s="13">
        <v>0</v>
      </c>
      <c r="B1780" s="13">
        <v>0</v>
      </c>
      <c r="C1780" s="13">
        <v>0</v>
      </c>
      <c r="D1780" s="13">
        <v>0</v>
      </c>
      <c r="E1780" s="13">
        <v>0</v>
      </c>
      <c r="F1780" s="13">
        <v>0</v>
      </c>
      <c r="G1780" s="13">
        <v>0</v>
      </c>
      <c r="H1780" s="13">
        <v>0</v>
      </c>
      <c r="I1780" s="13">
        <v>0</v>
      </c>
      <c r="J1780" s="13">
        <v>0</v>
      </c>
      <c r="K1780" s="13">
        <v>0</v>
      </c>
      <c r="L1780" s="13">
        <v>0</v>
      </c>
      <c r="M1780" s="13">
        <v>0</v>
      </c>
    </row>
    <row r="1781" spans="1:13" s="14" customFormat="1" ht="25" customHeight="1" x14ac:dyDescent="0.35">
      <c r="A1781" s="13">
        <v>0</v>
      </c>
      <c r="B1781" s="13">
        <v>0</v>
      </c>
      <c r="C1781" s="13">
        <v>0</v>
      </c>
      <c r="D1781" s="13">
        <v>0</v>
      </c>
      <c r="E1781" s="13">
        <v>0</v>
      </c>
      <c r="F1781" s="13">
        <v>0</v>
      </c>
      <c r="G1781" s="13">
        <v>0</v>
      </c>
      <c r="H1781" s="13">
        <v>0</v>
      </c>
      <c r="I1781" s="13">
        <v>0</v>
      </c>
      <c r="J1781" s="13">
        <v>0</v>
      </c>
      <c r="K1781" s="13">
        <v>0</v>
      </c>
      <c r="L1781" s="13">
        <v>0</v>
      </c>
      <c r="M1781" s="13">
        <v>0</v>
      </c>
    </row>
    <row r="1782" spans="1:13" s="14" customFormat="1" ht="25" customHeight="1" x14ac:dyDescent="0.35">
      <c r="A1782" s="13">
        <v>0</v>
      </c>
      <c r="B1782" s="13">
        <v>0</v>
      </c>
      <c r="C1782" s="13">
        <v>0</v>
      </c>
      <c r="D1782" s="13">
        <v>0</v>
      </c>
      <c r="E1782" s="13">
        <v>0</v>
      </c>
      <c r="F1782" s="13">
        <v>0</v>
      </c>
      <c r="G1782" s="13">
        <v>0</v>
      </c>
      <c r="H1782" s="13">
        <v>0</v>
      </c>
      <c r="I1782" s="13">
        <v>0</v>
      </c>
      <c r="J1782" s="13">
        <v>0</v>
      </c>
      <c r="K1782" s="13">
        <v>0</v>
      </c>
      <c r="L1782" s="13">
        <v>0</v>
      </c>
      <c r="M1782" s="13">
        <v>0</v>
      </c>
    </row>
    <row r="1783" spans="1:13" s="14" customFormat="1" ht="25" customHeight="1" x14ac:dyDescent="0.35">
      <c r="A1783" s="13">
        <v>0</v>
      </c>
      <c r="B1783" s="13">
        <v>0</v>
      </c>
      <c r="C1783" s="13">
        <v>0</v>
      </c>
      <c r="D1783" s="13">
        <v>0</v>
      </c>
      <c r="E1783" s="13">
        <v>0</v>
      </c>
      <c r="F1783" s="13">
        <v>0</v>
      </c>
      <c r="G1783" s="13">
        <v>0</v>
      </c>
      <c r="H1783" s="13">
        <v>0</v>
      </c>
      <c r="I1783" s="13">
        <v>0</v>
      </c>
      <c r="J1783" s="13">
        <v>0</v>
      </c>
      <c r="K1783" s="13">
        <v>0</v>
      </c>
      <c r="L1783" s="13">
        <v>0</v>
      </c>
      <c r="M1783" s="13">
        <v>0</v>
      </c>
    </row>
    <row r="1784" spans="1:13" s="14" customFormat="1" ht="25" customHeight="1" x14ac:dyDescent="0.35">
      <c r="A1784" s="13">
        <v>0</v>
      </c>
      <c r="B1784" s="13">
        <v>0</v>
      </c>
      <c r="C1784" s="13">
        <v>0</v>
      </c>
      <c r="D1784" s="13">
        <v>0</v>
      </c>
      <c r="E1784" s="13">
        <v>0</v>
      </c>
      <c r="F1784" s="13">
        <v>0</v>
      </c>
      <c r="G1784" s="13">
        <v>0</v>
      </c>
      <c r="H1784" s="13">
        <v>0</v>
      </c>
      <c r="I1784" s="13">
        <v>0</v>
      </c>
      <c r="J1784" s="13">
        <v>0</v>
      </c>
      <c r="K1784" s="13">
        <v>0</v>
      </c>
      <c r="L1784" s="13">
        <v>0</v>
      </c>
      <c r="M1784" s="13">
        <v>0</v>
      </c>
    </row>
    <row r="1785" spans="1:13" s="14" customFormat="1" ht="25" customHeight="1" x14ac:dyDescent="0.35">
      <c r="A1785" s="13">
        <v>0</v>
      </c>
      <c r="B1785" s="13">
        <v>0</v>
      </c>
      <c r="C1785" s="13">
        <v>0</v>
      </c>
      <c r="D1785" s="13">
        <v>0</v>
      </c>
      <c r="E1785" s="13">
        <v>0</v>
      </c>
      <c r="F1785" s="13">
        <v>0</v>
      </c>
      <c r="G1785" s="13">
        <v>0</v>
      </c>
      <c r="H1785" s="13">
        <v>0</v>
      </c>
      <c r="I1785" s="13">
        <v>0</v>
      </c>
      <c r="J1785" s="13">
        <v>0</v>
      </c>
      <c r="K1785" s="13">
        <v>0</v>
      </c>
      <c r="L1785" s="13">
        <v>0</v>
      </c>
      <c r="M1785" s="13">
        <v>0</v>
      </c>
    </row>
    <row r="1786" spans="1:13" s="14" customFormat="1" ht="25" customHeight="1" x14ac:dyDescent="0.35">
      <c r="A1786" s="13">
        <v>0</v>
      </c>
      <c r="B1786" s="13">
        <v>0</v>
      </c>
      <c r="C1786" s="13">
        <v>0</v>
      </c>
      <c r="D1786" s="13">
        <v>0</v>
      </c>
      <c r="E1786" s="13">
        <v>0</v>
      </c>
      <c r="F1786" s="13">
        <v>0</v>
      </c>
      <c r="G1786" s="13">
        <v>0</v>
      </c>
      <c r="H1786" s="13">
        <v>0</v>
      </c>
      <c r="I1786" s="13">
        <v>0</v>
      </c>
      <c r="J1786" s="13">
        <v>0</v>
      </c>
      <c r="K1786" s="13">
        <v>0</v>
      </c>
      <c r="L1786" s="13">
        <v>0</v>
      </c>
      <c r="M1786" s="13">
        <v>0</v>
      </c>
    </row>
    <row r="1787" spans="1:13" s="14" customFormat="1" ht="25" customHeight="1" x14ac:dyDescent="0.35">
      <c r="A1787" s="13">
        <v>0</v>
      </c>
      <c r="B1787" s="13">
        <v>0</v>
      </c>
      <c r="C1787" s="13">
        <v>0</v>
      </c>
      <c r="D1787" s="13">
        <v>0</v>
      </c>
      <c r="E1787" s="13">
        <v>0</v>
      </c>
      <c r="F1787" s="13">
        <v>0</v>
      </c>
      <c r="G1787" s="13">
        <v>0</v>
      </c>
      <c r="H1787" s="13">
        <v>0</v>
      </c>
      <c r="I1787" s="13">
        <v>0</v>
      </c>
      <c r="J1787" s="13">
        <v>0</v>
      </c>
      <c r="K1787" s="13">
        <v>0</v>
      </c>
      <c r="L1787" s="13">
        <v>0</v>
      </c>
      <c r="M1787" s="13">
        <v>0</v>
      </c>
    </row>
    <row r="1788" spans="1:13" s="14" customFormat="1" ht="25" customHeight="1" x14ac:dyDescent="0.35">
      <c r="A1788" s="13">
        <v>0</v>
      </c>
      <c r="B1788" s="13">
        <v>0</v>
      </c>
      <c r="C1788" s="13">
        <v>0</v>
      </c>
      <c r="D1788" s="13">
        <v>0</v>
      </c>
      <c r="E1788" s="13">
        <v>0</v>
      </c>
      <c r="F1788" s="13">
        <v>0</v>
      </c>
      <c r="G1788" s="13">
        <v>0</v>
      </c>
      <c r="H1788" s="13">
        <v>0</v>
      </c>
      <c r="I1788" s="13">
        <v>0</v>
      </c>
      <c r="J1788" s="13">
        <v>0</v>
      </c>
      <c r="K1788" s="13">
        <v>0</v>
      </c>
      <c r="L1788" s="13">
        <v>0</v>
      </c>
      <c r="M1788" s="13">
        <v>0</v>
      </c>
    </row>
    <row r="1789" spans="1:13" s="14" customFormat="1" ht="25" customHeight="1" x14ac:dyDescent="0.35">
      <c r="A1789" s="13">
        <v>0</v>
      </c>
      <c r="B1789" s="13">
        <v>0</v>
      </c>
      <c r="C1789" s="13">
        <v>0</v>
      </c>
      <c r="D1789" s="13">
        <v>0</v>
      </c>
      <c r="E1789" s="13">
        <v>0</v>
      </c>
      <c r="F1789" s="13">
        <v>0</v>
      </c>
      <c r="G1789" s="13">
        <v>0</v>
      </c>
      <c r="H1789" s="13">
        <v>0</v>
      </c>
      <c r="I1789" s="13">
        <v>0</v>
      </c>
      <c r="J1789" s="13">
        <v>0</v>
      </c>
      <c r="K1789" s="13">
        <v>0</v>
      </c>
      <c r="L1789" s="13">
        <v>0</v>
      </c>
      <c r="M1789" s="13">
        <v>0</v>
      </c>
    </row>
    <row r="1790" spans="1:13" s="14" customFormat="1" ht="25" customHeight="1" x14ac:dyDescent="0.35">
      <c r="A1790" s="13">
        <v>0</v>
      </c>
      <c r="B1790" s="13">
        <v>0</v>
      </c>
      <c r="C1790" s="13">
        <v>0</v>
      </c>
      <c r="D1790" s="13">
        <v>0</v>
      </c>
      <c r="E1790" s="13">
        <v>0</v>
      </c>
      <c r="F1790" s="13">
        <v>0</v>
      </c>
      <c r="G1790" s="13">
        <v>0</v>
      </c>
      <c r="H1790" s="13">
        <v>0</v>
      </c>
      <c r="I1790" s="13">
        <v>0</v>
      </c>
      <c r="J1790" s="13">
        <v>0</v>
      </c>
      <c r="K1790" s="13">
        <v>0</v>
      </c>
      <c r="L1790" s="13">
        <v>0</v>
      </c>
      <c r="M1790" s="13">
        <v>0</v>
      </c>
    </row>
    <row r="1791" spans="1:13" s="14" customFormat="1" ht="25" customHeight="1" x14ac:dyDescent="0.35">
      <c r="A1791" s="13">
        <v>0</v>
      </c>
      <c r="B1791" s="13">
        <v>0</v>
      </c>
      <c r="C1791" s="13">
        <v>0</v>
      </c>
      <c r="D1791" s="13">
        <v>0</v>
      </c>
      <c r="E1791" s="13">
        <v>0</v>
      </c>
      <c r="F1791" s="13">
        <v>0</v>
      </c>
      <c r="G1791" s="13">
        <v>0</v>
      </c>
      <c r="H1791" s="13">
        <v>0</v>
      </c>
      <c r="I1791" s="13">
        <v>0</v>
      </c>
      <c r="J1791" s="13">
        <v>0</v>
      </c>
      <c r="K1791" s="13">
        <v>0</v>
      </c>
      <c r="L1791" s="13">
        <v>0</v>
      </c>
      <c r="M1791" s="13">
        <v>0</v>
      </c>
    </row>
    <row r="1792" spans="1:13" s="14" customFormat="1" ht="25" customHeight="1" x14ac:dyDescent="0.35">
      <c r="A1792" s="13">
        <v>0</v>
      </c>
      <c r="B1792" s="13">
        <v>0</v>
      </c>
      <c r="C1792" s="13">
        <v>0</v>
      </c>
      <c r="D1792" s="13">
        <v>0</v>
      </c>
      <c r="E1792" s="13">
        <v>0</v>
      </c>
      <c r="F1792" s="13">
        <v>0</v>
      </c>
      <c r="G1792" s="13">
        <v>0</v>
      </c>
      <c r="H1792" s="13">
        <v>0</v>
      </c>
      <c r="I1792" s="13">
        <v>0</v>
      </c>
      <c r="J1792" s="13">
        <v>0</v>
      </c>
      <c r="K1792" s="13">
        <v>0</v>
      </c>
      <c r="L1792" s="13">
        <v>0</v>
      </c>
      <c r="M1792" s="13">
        <v>0</v>
      </c>
    </row>
    <row r="1793" spans="1:13" s="14" customFormat="1" ht="25" customHeight="1" x14ac:dyDescent="0.35">
      <c r="A1793" s="13">
        <v>0</v>
      </c>
      <c r="B1793" s="13">
        <v>0</v>
      </c>
      <c r="C1793" s="13">
        <v>0</v>
      </c>
      <c r="D1793" s="13">
        <v>0</v>
      </c>
      <c r="E1793" s="13">
        <v>0</v>
      </c>
      <c r="F1793" s="13">
        <v>0</v>
      </c>
      <c r="G1793" s="13">
        <v>0</v>
      </c>
      <c r="H1793" s="13">
        <v>0</v>
      </c>
      <c r="I1793" s="13">
        <v>0</v>
      </c>
      <c r="J1793" s="13">
        <v>0</v>
      </c>
      <c r="K1793" s="13">
        <v>0</v>
      </c>
      <c r="L1793" s="13">
        <v>0</v>
      </c>
      <c r="M1793" s="13">
        <v>0</v>
      </c>
    </row>
    <row r="1794" spans="1:13" s="14" customFormat="1" ht="25" customHeight="1" x14ac:dyDescent="0.35">
      <c r="A1794" s="13">
        <v>0</v>
      </c>
      <c r="B1794" s="13">
        <v>0</v>
      </c>
      <c r="C1794" s="13">
        <v>0</v>
      </c>
      <c r="D1794" s="13">
        <v>0</v>
      </c>
      <c r="E1794" s="13">
        <v>0</v>
      </c>
      <c r="F1794" s="13">
        <v>0</v>
      </c>
      <c r="G1794" s="13">
        <v>0</v>
      </c>
      <c r="H1794" s="13">
        <v>0</v>
      </c>
      <c r="I1794" s="13">
        <v>0</v>
      </c>
      <c r="J1794" s="13">
        <v>0</v>
      </c>
      <c r="K1794" s="13">
        <v>0</v>
      </c>
      <c r="L1794" s="13">
        <v>0</v>
      </c>
      <c r="M1794" s="13">
        <v>0</v>
      </c>
    </row>
    <row r="1795" spans="1:13" s="14" customFormat="1" ht="25" customHeight="1" x14ac:dyDescent="0.35">
      <c r="A1795" s="13">
        <v>0</v>
      </c>
      <c r="B1795" s="13">
        <v>0</v>
      </c>
      <c r="C1795" s="13">
        <v>0</v>
      </c>
      <c r="D1795" s="13">
        <v>0</v>
      </c>
      <c r="E1795" s="13">
        <v>0</v>
      </c>
      <c r="F1795" s="13">
        <v>0</v>
      </c>
      <c r="G1795" s="13">
        <v>0</v>
      </c>
      <c r="H1795" s="13">
        <v>0</v>
      </c>
      <c r="I1795" s="13">
        <v>0</v>
      </c>
      <c r="J1795" s="13">
        <v>0</v>
      </c>
      <c r="K1795" s="13">
        <v>0</v>
      </c>
      <c r="L1795" s="13">
        <v>0</v>
      </c>
      <c r="M1795" s="13">
        <v>0</v>
      </c>
    </row>
    <row r="1796" spans="1:13" s="14" customFormat="1" ht="25" customHeight="1" x14ac:dyDescent="0.35">
      <c r="A1796" s="13">
        <v>0</v>
      </c>
      <c r="B1796" s="13">
        <v>0</v>
      </c>
      <c r="C1796" s="13">
        <v>0</v>
      </c>
      <c r="D1796" s="13">
        <v>0</v>
      </c>
      <c r="E1796" s="13">
        <v>0</v>
      </c>
      <c r="F1796" s="13">
        <v>0</v>
      </c>
      <c r="G1796" s="13">
        <v>0</v>
      </c>
      <c r="H1796" s="13">
        <v>0</v>
      </c>
      <c r="I1796" s="13">
        <v>0</v>
      </c>
      <c r="J1796" s="13">
        <v>0</v>
      </c>
      <c r="K1796" s="13">
        <v>0</v>
      </c>
      <c r="L1796" s="13">
        <v>0</v>
      </c>
      <c r="M1796" s="13">
        <v>0</v>
      </c>
    </row>
    <row r="1797" spans="1:13" s="14" customFormat="1" ht="25" customHeight="1" x14ac:dyDescent="0.35">
      <c r="A1797" s="13">
        <v>0</v>
      </c>
      <c r="B1797" s="13">
        <v>0</v>
      </c>
      <c r="C1797" s="13">
        <v>0</v>
      </c>
      <c r="D1797" s="13">
        <v>0</v>
      </c>
      <c r="E1797" s="13">
        <v>0</v>
      </c>
      <c r="F1797" s="13">
        <v>0</v>
      </c>
      <c r="G1797" s="13">
        <v>0</v>
      </c>
      <c r="H1797" s="13">
        <v>0</v>
      </c>
      <c r="I1797" s="13">
        <v>0</v>
      </c>
      <c r="J1797" s="13">
        <v>0</v>
      </c>
      <c r="K1797" s="13">
        <v>0</v>
      </c>
      <c r="L1797" s="13">
        <v>0</v>
      </c>
      <c r="M1797" s="13">
        <v>0</v>
      </c>
    </row>
    <row r="1798" spans="1:13" s="14" customFormat="1" ht="25" customHeight="1" x14ac:dyDescent="0.35">
      <c r="A1798" s="13">
        <v>0</v>
      </c>
      <c r="B1798" s="13">
        <v>0</v>
      </c>
      <c r="C1798" s="13">
        <v>0</v>
      </c>
      <c r="D1798" s="13">
        <v>0</v>
      </c>
      <c r="E1798" s="13">
        <v>0</v>
      </c>
      <c r="F1798" s="13">
        <v>0</v>
      </c>
      <c r="G1798" s="13">
        <v>0</v>
      </c>
      <c r="H1798" s="13">
        <v>0</v>
      </c>
      <c r="I1798" s="13">
        <v>0</v>
      </c>
      <c r="J1798" s="13">
        <v>0</v>
      </c>
      <c r="K1798" s="13">
        <v>0</v>
      </c>
      <c r="L1798" s="13">
        <v>0</v>
      </c>
      <c r="M1798" s="13">
        <v>0</v>
      </c>
    </row>
    <row r="1799" spans="1:13" s="14" customFormat="1" ht="25" customHeight="1" x14ac:dyDescent="0.35">
      <c r="A1799" s="13">
        <v>0</v>
      </c>
      <c r="B1799" s="13">
        <v>0</v>
      </c>
      <c r="C1799" s="13">
        <v>0</v>
      </c>
      <c r="D1799" s="13">
        <v>0</v>
      </c>
      <c r="E1799" s="13">
        <v>0</v>
      </c>
      <c r="F1799" s="13">
        <v>0</v>
      </c>
      <c r="G1799" s="13">
        <v>0</v>
      </c>
      <c r="H1799" s="13">
        <v>0</v>
      </c>
      <c r="I1799" s="13">
        <v>0</v>
      </c>
      <c r="J1799" s="13">
        <v>0</v>
      </c>
      <c r="K1799" s="13">
        <v>0</v>
      </c>
      <c r="L1799" s="13">
        <v>0</v>
      </c>
      <c r="M1799" s="13">
        <v>0</v>
      </c>
    </row>
    <row r="1800" spans="1:13" s="14" customFormat="1" ht="25" customHeight="1" x14ac:dyDescent="0.35">
      <c r="A1800" s="13">
        <v>0</v>
      </c>
      <c r="B1800" s="13">
        <v>0</v>
      </c>
      <c r="C1800" s="13">
        <v>0</v>
      </c>
      <c r="D1800" s="13">
        <v>0</v>
      </c>
      <c r="E1800" s="13">
        <v>0</v>
      </c>
      <c r="F1800" s="13">
        <v>0</v>
      </c>
      <c r="G1800" s="13">
        <v>0</v>
      </c>
      <c r="H1800" s="13">
        <v>0</v>
      </c>
      <c r="I1800" s="13">
        <v>0</v>
      </c>
      <c r="J1800" s="13">
        <v>0</v>
      </c>
      <c r="K1800" s="13">
        <v>0</v>
      </c>
      <c r="L1800" s="13">
        <v>0</v>
      </c>
      <c r="M1800" s="13">
        <v>0</v>
      </c>
    </row>
    <row r="1801" spans="1:13" s="14" customFormat="1" ht="25" customHeight="1" x14ac:dyDescent="0.35">
      <c r="A1801" s="13">
        <v>0</v>
      </c>
      <c r="B1801" s="13">
        <v>0</v>
      </c>
      <c r="C1801" s="13">
        <v>0</v>
      </c>
      <c r="D1801" s="13">
        <v>0</v>
      </c>
      <c r="E1801" s="13">
        <v>0</v>
      </c>
      <c r="F1801" s="13">
        <v>0</v>
      </c>
      <c r="G1801" s="13">
        <v>0</v>
      </c>
      <c r="H1801" s="13">
        <v>0</v>
      </c>
      <c r="I1801" s="13">
        <v>0</v>
      </c>
      <c r="J1801" s="13">
        <v>0</v>
      </c>
      <c r="K1801" s="13">
        <v>0</v>
      </c>
      <c r="L1801" s="13">
        <v>0</v>
      </c>
      <c r="M1801" s="13">
        <v>0</v>
      </c>
    </row>
    <row r="1802" spans="1:13" s="14" customFormat="1" ht="25" customHeight="1" x14ac:dyDescent="0.35">
      <c r="A1802" s="13">
        <v>0</v>
      </c>
      <c r="B1802" s="13">
        <v>0</v>
      </c>
      <c r="C1802" s="13">
        <v>0</v>
      </c>
      <c r="D1802" s="13">
        <v>0</v>
      </c>
      <c r="E1802" s="13">
        <v>0</v>
      </c>
      <c r="F1802" s="13">
        <v>0</v>
      </c>
      <c r="G1802" s="13">
        <v>0</v>
      </c>
      <c r="H1802" s="13">
        <v>0</v>
      </c>
      <c r="I1802" s="13">
        <v>0</v>
      </c>
      <c r="J1802" s="13">
        <v>0</v>
      </c>
      <c r="K1802" s="13">
        <v>0</v>
      </c>
      <c r="L1802" s="13">
        <v>0</v>
      </c>
      <c r="M1802" s="13">
        <v>0</v>
      </c>
    </row>
    <row r="1803" spans="1:13" s="14" customFormat="1" ht="25" customHeight="1" x14ac:dyDescent="0.35">
      <c r="A1803" s="13">
        <v>0</v>
      </c>
      <c r="B1803" s="13">
        <v>0</v>
      </c>
      <c r="C1803" s="13">
        <v>0</v>
      </c>
      <c r="D1803" s="13">
        <v>0</v>
      </c>
      <c r="E1803" s="13">
        <v>0</v>
      </c>
      <c r="F1803" s="13">
        <v>0</v>
      </c>
      <c r="G1803" s="13">
        <v>0</v>
      </c>
      <c r="H1803" s="13">
        <v>0</v>
      </c>
      <c r="I1803" s="13">
        <v>0</v>
      </c>
      <c r="J1803" s="13">
        <v>0</v>
      </c>
      <c r="K1803" s="13">
        <v>0</v>
      </c>
      <c r="L1803" s="13">
        <v>0</v>
      </c>
      <c r="M1803" s="13">
        <v>0</v>
      </c>
    </row>
    <row r="1804" spans="1:13" s="14" customFormat="1" ht="25" customHeight="1" x14ac:dyDescent="0.35">
      <c r="A1804" s="13">
        <v>0</v>
      </c>
      <c r="B1804" s="13">
        <v>0</v>
      </c>
      <c r="C1804" s="13">
        <v>0</v>
      </c>
      <c r="D1804" s="13">
        <v>0</v>
      </c>
      <c r="E1804" s="13">
        <v>0</v>
      </c>
      <c r="F1804" s="13">
        <v>0</v>
      </c>
      <c r="G1804" s="13">
        <v>0</v>
      </c>
      <c r="H1804" s="13">
        <v>0</v>
      </c>
      <c r="I1804" s="13">
        <v>0</v>
      </c>
      <c r="J1804" s="13">
        <v>0</v>
      </c>
      <c r="K1804" s="13">
        <v>0</v>
      </c>
      <c r="L1804" s="13">
        <v>0</v>
      </c>
      <c r="M1804" s="13">
        <v>0</v>
      </c>
    </row>
    <row r="1805" spans="1:13" s="14" customFormat="1" ht="25" customHeight="1" x14ac:dyDescent="0.35">
      <c r="A1805" s="13">
        <v>0</v>
      </c>
      <c r="B1805" s="13">
        <v>0</v>
      </c>
      <c r="C1805" s="13">
        <v>0</v>
      </c>
      <c r="D1805" s="13">
        <v>0</v>
      </c>
      <c r="E1805" s="13">
        <v>0</v>
      </c>
      <c r="F1805" s="13">
        <v>0</v>
      </c>
      <c r="G1805" s="13">
        <v>0</v>
      </c>
      <c r="H1805" s="13">
        <v>0</v>
      </c>
      <c r="I1805" s="13">
        <v>0</v>
      </c>
      <c r="J1805" s="13">
        <v>0</v>
      </c>
      <c r="K1805" s="13">
        <v>0</v>
      </c>
      <c r="L1805" s="13">
        <v>0</v>
      </c>
      <c r="M1805" s="13">
        <v>0</v>
      </c>
    </row>
    <row r="1806" spans="1:13" s="14" customFormat="1" ht="25" customHeight="1" x14ac:dyDescent="0.35">
      <c r="A1806" s="13">
        <v>0</v>
      </c>
      <c r="B1806" s="13">
        <v>0</v>
      </c>
      <c r="C1806" s="13">
        <v>0</v>
      </c>
      <c r="D1806" s="13">
        <v>0</v>
      </c>
      <c r="E1806" s="13">
        <v>0</v>
      </c>
      <c r="F1806" s="13">
        <v>0</v>
      </c>
      <c r="G1806" s="13">
        <v>0</v>
      </c>
      <c r="H1806" s="13">
        <v>0</v>
      </c>
      <c r="I1806" s="13">
        <v>0</v>
      </c>
      <c r="J1806" s="13">
        <v>0</v>
      </c>
      <c r="K1806" s="13">
        <v>0</v>
      </c>
      <c r="L1806" s="13">
        <v>0</v>
      </c>
      <c r="M1806" s="13">
        <v>0</v>
      </c>
    </row>
    <row r="1807" spans="1:13" s="14" customFormat="1" ht="25" customHeight="1" x14ac:dyDescent="0.35">
      <c r="A1807" s="13">
        <v>0</v>
      </c>
      <c r="B1807" s="13">
        <v>0</v>
      </c>
      <c r="C1807" s="13">
        <v>0</v>
      </c>
      <c r="D1807" s="13">
        <v>0</v>
      </c>
      <c r="E1807" s="13">
        <v>0</v>
      </c>
      <c r="F1807" s="13">
        <v>0</v>
      </c>
      <c r="G1807" s="13">
        <v>0</v>
      </c>
      <c r="H1807" s="13">
        <v>0</v>
      </c>
      <c r="I1807" s="13">
        <v>0</v>
      </c>
      <c r="J1807" s="13">
        <v>0</v>
      </c>
      <c r="K1807" s="13">
        <v>0</v>
      </c>
      <c r="L1807" s="13">
        <v>0</v>
      </c>
      <c r="M1807" s="13">
        <v>0</v>
      </c>
    </row>
    <row r="1808" spans="1:13" s="14" customFormat="1" ht="25" customHeight="1" x14ac:dyDescent="0.35">
      <c r="A1808" s="13">
        <v>0</v>
      </c>
      <c r="B1808" s="13">
        <v>0</v>
      </c>
      <c r="C1808" s="13">
        <v>0</v>
      </c>
      <c r="D1808" s="13">
        <v>0</v>
      </c>
      <c r="E1808" s="13">
        <v>0</v>
      </c>
      <c r="F1808" s="13">
        <v>0</v>
      </c>
      <c r="G1808" s="13">
        <v>0</v>
      </c>
      <c r="H1808" s="13">
        <v>0</v>
      </c>
      <c r="I1808" s="13">
        <v>0</v>
      </c>
      <c r="J1808" s="13">
        <v>0</v>
      </c>
      <c r="K1808" s="13">
        <v>0</v>
      </c>
      <c r="L1808" s="13">
        <v>0</v>
      </c>
      <c r="M1808" s="13">
        <v>0</v>
      </c>
    </row>
    <row r="1809" spans="1:13" s="14" customFormat="1" ht="25" customHeight="1" x14ac:dyDescent="0.35">
      <c r="A1809" s="13">
        <v>0</v>
      </c>
      <c r="B1809" s="13">
        <v>0</v>
      </c>
      <c r="C1809" s="13">
        <v>0</v>
      </c>
      <c r="D1809" s="13">
        <v>0</v>
      </c>
      <c r="E1809" s="13">
        <v>0</v>
      </c>
      <c r="F1809" s="13">
        <v>0</v>
      </c>
      <c r="G1809" s="13">
        <v>0</v>
      </c>
      <c r="H1809" s="13">
        <v>0</v>
      </c>
      <c r="I1809" s="13">
        <v>0</v>
      </c>
      <c r="J1809" s="13">
        <v>0</v>
      </c>
      <c r="K1809" s="13">
        <v>0</v>
      </c>
      <c r="L1809" s="13">
        <v>0</v>
      </c>
      <c r="M1809" s="13">
        <v>0</v>
      </c>
    </row>
    <row r="1810" spans="1:13" s="14" customFormat="1" ht="25" customHeight="1" x14ac:dyDescent="0.35">
      <c r="A1810" s="13">
        <v>0</v>
      </c>
      <c r="B1810" s="13">
        <v>0</v>
      </c>
      <c r="C1810" s="13">
        <v>0</v>
      </c>
      <c r="D1810" s="13">
        <v>0</v>
      </c>
      <c r="E1810" s="13">
        <v>0</v>
      </c>
      <c r="F1810" s="13">
        <v>0</v>
      </c>
      <c r="G1810" s="13">
        <v>0</v>
      </c>
      <c r="H1810" s="13">
        <v>0</v>
      </c>
      <c r="I1810" s="13">
        <v>0</v>
      </c>
      <c r="J1810" s="13">
        <v>0</v>
      </c>
      <c r="K1810" s="13">
        <v>0</v>
      </c>
      <c r="L1810" s="13">
        <v>0</v>
      </c>
      <c r="M1810" s="13">
        <v>0</v>
      </c>
    </row>
    <row r="1811" spans="1:13" s="14" customFormat="1" ht="25" customHeight="1" x14ac:dyDescent="0.35">
      <c r="A1811" s="13">
        <v>0</v>
      </c>
      <c r="B1811" s="13">
        <v>0</v>
      </c>
      <c r="C1811" s="13">
        <v>0</v>
      </c>
      <c r="D1811" s="13">
        <v>0</v>
      </c>
      <c r="E1811" s="13">
        <v>0</v>
      </c>
      <c r="F1811" s="13">
        <v>0</v>
      </c>
      <c r="G1811" s="13">
        <v>0</v>
      </c>
      <c r="H1811" s="13">
        <v>0</v>
      </c>
      <c r="I1811" s="13">
        <v>0</v>
      </c>
      <c r="J1811" s="13">
        <v>0</v>
      </c>
      <c r="K1811" s="13">
        <v>0</v>
      </c>
      <c r="L1811" s="13">
        <v>0</v>
      </c>
      <c r="M1811" s="13">
        <v>0</v>
      </c>
    </row>
    <row r="1812" spans="1:13" s="14" customFormat="1" ht="25" customHeight="1" x14ac:dyDescent="0.35">
      <c r="A1812" s="13">
        <v>0</v>
      </c>
      <c r="B1812" s="13">
        <v>0</v>
      </c>
      <c r="C1812" s="13">
        <v>0</v>
      </c>
      <c r="D1812" s="13">
        <v>0</v>
      </c>
      <c r="E1812" s="13">
        <v>0</v>
      </c>
      <c r="F1812" s="13">
        <v>0</v>
      </c>
      <c r="G1812" s="13">
        <v>0</v>
      </c>
      <c r="H1812" s="13">
        <v>0</v>
      </c>
      <c r="I1812" s="13">
        <v>0</v>
      </c>
      <c r="J1812" s="13">
        <v>0</v>
      </c>
      <c r="K1812" s="13">
        <v>0</v>
      </c>
      <c r="L1812" s="13">
        <v>0</v>
      </c>
      <c r="M1812" s="13">
        <v>0</v>
      </c>
    </row>
    <row r="1813" spans="1:13" s="14" customFormat="1" ht="25" customHeight="1" x14ac:dyDescent="0.35">
      <c r="A1813" s="13">
        <v>0</v>
      </c>
      <c r="B1813" s="13">
        <v>0</v>
      </c>
      <c r="C1813" s="13">
        <v>0</v>
      </c>
      <c r="D1813" s="13">
        <v>0</v>
      </c>
      <c r="E1813" s="13">
        <v>0</v>
      </c>
      <c r="F1813" s="13">
        <v>0</v>
      </c>
      <c r="G1813" s="13">
        <v>0</v>
      </c>
      <c r="H1813" s="13">
        <v>0</v>
      </c>
      <c r="I1813" s="13">
        <v>0</v>
      </c>
      <c r="J1813" s="13">
        <v>0</v>
      </c>
      <c r="K1813" s="13">
        <v>0</v>
      </c>
      <c r="L1813" s="13">
        <v>0</v>
      </c>
      <c r="M1813" s="13">
        <v>0</v>
      </c>
    </row>
    <row r="1814" spans="1:13" s="14" customFormat="1" ht="25" customHeight="1" x14ac:dyDescent="0.35">
      <c r="A1814" s="13">
        <v>0</v>
      </c>
      <c r="B1814" s="13">
        <v>0</v>
      </c>
      <c r="C1814" s="13">
        <v>0</v>
      </c>
      <c r="D1814" s="13">
        <v>0</v>
      </c>
      <c r="E1814" s="13">
        <v>0</v>
      </c>
      <c r="F1814" s="13">
        <v>0</v>
      </c>
      <c r="G1814" s="13">
        <v>0</v>
      </c>
      <c r="H1814" s="13">
        <v>0</v>
      </c>
      <c r="I1814" s="13">
        <v>0</v>
      </c>
      <c r="J1814" s="13">
        <v>0</v>
      </c>
      <c r="K1814" s="13">
        <v>0</v>
      </c>
      <c r="L1814" s="13">
        <v>0</v>
      </c>
      <c r="M1814" s="13">
        <v>0</v>
      </c>
    </row>
    <row r="1815" spans="1:13" s="14" customFormat="1" ht="25" customHeight="1" x14ac:dyDescent="0.35">
      <c r="A1815" s="13">
        <v>0</v>
      </c>
      <c r="B1815" s="13">
        <v>0</v>
      </c>
      <c r="C1815" s="13">
        <v>0</v>
      </c>
      <c r="D1815" s="13">
        <v>0</v>
      </c>
      <c r="E1815" s="13">
        <v>0</v>
      </c>
      <c r="F1815" s="13">
        <v>0</v>
      </c>
      <c r="G1815" s="13">
        <v>0</v>
      </c>
      <c r="H1815" s="13">
        <v>0</v>
      </c>
      <c r="I1815" s="13">
        <v>0</v>
      </c>
      <c r="J1815" s="13">
        <v>0</v>
      </c>
      <c r="K1815" s="13">
        <v>0</v>
      </c>
      <c r="L1815" s="13">
        <v>0</v>
      </c>
      <c r="M1815" s="13">
        <v>0</v>
      </c>
    </row>
    <row r="1816" spans="1:13" s="14" customFormat="1" ht="25" customHeight="1" x14ac:dyDescent="0.35">
      <c r="A1816" s="13">
        <v>0</v>
      </c>
      <c r="B1816" s="13">
        <v>0</v>
      </c>
      <c r="C1816" s="13">
        <v>0</v>
      </c>
      <c r="D1816" s="13">
        <v>0</v>
      </c>
      <c r="E1816" s="13">
        <v>0</v>
      </c>
      <c r="F1816" s="13">
        <v>0</v>
      </c>
      <c r="G1816" s="13">
        <v>0</v>
      </c>
      <c r="H1816" s="13">
        <v>0</v>
      </c>
      <c r="I1816" s="13">
        <v>0</v>
      </c>
      <c r="J1816" s="13">
        <v>0</v>
      </c>
      <c r="K1816" s="13">
        <v>0</v>
      </c>
      <c r="L1816" s="13">
        <v>0</v>
      </c>
      <c r="M1816" s="13">
        <v>0</v>
      </c>
    </row>
    <row r="1817" spans="1:13" s="14" customFormat="1" ht="25" customHeight="1" x14ac:dyDescent="0.35">
      <c r="A1817" s="13">
        <v>0</v>
      </c>
      <c r="B1817" s="13">
        <v>0</v>
      </c>
      <c r="C1817" s="13">
        <v>0</v>
      </c>
      <c r="D1817" s="13">
        <v>0</v>
      </c>
      <c r="E1817" s="13">
        <v>0</v>
      </c>
      <c r="F1817" s="13">
        <v>0</v>
      </c>
      <c r="G1817" s="13">
        <v>0</v>
      </c>
      <c r="H1817" s="13">
        <v>0</v>
      </c>
      <c r="I1817" s="13">
        <v>0</v>
      </c>
      <c r="J1817" s="13">
        <v>0</v>
      </c>
      <c r="K1817" s="13">
        <v>0</v>
      </c>
      <c r="L1817" s="13">
        <v>0</v>
      </c>
      <c r="M1817" s="13">
        <v>0</v>
      </c>
    </row>
    <row r="1818" spans="1:13" s="14" customFormat="1" ht="25" customHeight="1" x14ac:dyDescent="0.35">
      <c r="A1818" s="13">
        <v>0</v>
      </c>
      <c r="B1818" s="13">
        <v>0</v>
      </c>
      <c r="C1818" s="13">
        <v>0</v>
      </c>
      <c r="D1818" s="13">
        <v>0</v>
      </c>
      <c r="E1818" s="13">
        <v>0</v>
      </c>
      <c r="F1818" s="13">
        <v>0</v>
      </c>
      <c r="G1818" s="13">
        <v>0</v>
      </c>
      <c r="H1818" s="13">
        <v>0</v>
      </c>
      <c r="I1818" s="13">
        <v>0</v>
      </c>
      <c r="J1818" s="13">
        <v>0</v>
      </c>
      <c r="K1818" s="13">
        <v>0</v>
      </c>
      <c r="L1818" s="13">
        <v>0</v>
      </c>
      <c r="M1818" s="13">
        <v>0</v>
      </c>
    </row>
    <row r="1819" spans="1:13" s="14" customFormat="1" ht="25" customHeight="1" x14ac:dyDescent="0.35">
      <c r="A1819" s="13">
        <v>0</v>
      </c>
      <c r="B1819" s="13">
        <v>0</v>
      </c>
      <c r="C1819" s="13">
        <v>0</v>
      </c>
      <c r="D1819" s="13">
        <v>0</v>
      </c>
      <c r="E1819" s="13">
        <v>0</v>
      </c>
      <c r="F1819" s="13">
        <v>0</v>
      </c>
      <c r="G1819" s="13">
        <v>0</v>
      </c>
      <c r="H1819" s="13">
        <v>0</v>
      </c>
      <c r="I1819" s="13">
        <v>0</v>
      </c>
      <c r="J1819" s="13">
        <v>0</v>
      </c>
      <c r="K1819" s="13">
        <v>0</v>
      </c>
      <c r="L1819" s="13">
        <v>0</v>
      </c>
      <c r="M1819" s="13">
        <v>0</v>
      </c>
    </row>
    <row r="1820" spans="1:13" s="14" customFormat="1" ht="25" customHeight="1" x14ac:dyDescent="0.35">
      <c r="A1820" s="13">
        <v>0</v>
      </c>
      <c r="B1820" s="13">
        <v>0</v>
      </c>
      <c r="C1820" s="13">
        <v>0</v>
      </c>
      <c r="D1820" s="13">
        <v>0</v>
      </c>
      <c r="E1820" s="13">
        <v>0</v>
      </c>
      <c r="F1820" s="13">
        <v>0</v>
      </c>
      <c r="G1820" s="13">
        <v>0</v>
      </c>
      <c r="H1820" s="13">
        <v>0</v>
      </c>
      <c r="I1820" s="13">
        <v>0</v>
      </c>
      <c r="J1820" s="13">
        <v>0</v>
      </c>
      <c r="K1820" s="13">
        <v>0</v>
      </c>
      <c r="L1820" s="13">
        <v>0</v>
      </c>
      <c r="M1820" s="13">
        <v>0</v>
      </c>
    </row>
    <row r="1821" spans="1:13" s="14" customFormat="1" ht="25" customHeight="1" x14ac:dyDescent="0.35">
      <c r="A1821" s="13">
        <v>0</v>
      </c>
      <c r="B1821" s="13">
        <v>0</v>
      </c>
      <c r="C1821" s="13">
        <v>0</v>
      </c>
      <c r="D1821" s="13">
        <v>0</v>
      </c>
      <c r="E1821" s="13">
        <v>0</v>
      </c>
      <c r="F1821" s="13">
        <v>0</v>
      </c>
      <c r="G1821" s="13">
        <v>0</v>
      </c>
      <c r="H1821" s="13">
        <v>0</v>
      </c>
      <c r="I1821" s="13">
        <v>0</v>
      </c>
      <c r="J1821" s="13">
        <v>0</v>
      </c>
      <c r="K1821" s="13">
        <v>0</v>
      </c>
      <c r="L1821" s="13">
        <v>0</v>
      </c>
      <c r="M1821" s="13">
        <v>0</v>
      </c>
    </row>
    <row r="1822" spans="1:13" s="14" customFormat="1" ht="25" customHeight="1" x14ac:dyDescent="0.35">
      <c r="A1822" s="13">
        <v>0</v>
      </c>
      <c r="B1822" s="13">
        <v>0</v>
      </c>
      <c r="C1822" s="13">
        <v>0</v>
      </c>
      <c r="D1822" s="13">
        <v>0</v>
      </c>
      <c r="E1822" s="13">
        <v>0</v>
      </c>
      <c r="F1822" s="13">
        <v>0</v>
      </c>
      <c r="G1822" s="13">
        <v>0</v>
      </c>
      <c r="H1822" s="13">
        <v>0</v>
      </c>
      <c r="I1822" s="13">
        <v>0</v>
      </c>
      <c r="J1822" s="13">
        <v>0</v>
      </c>
      <c r="K1822" s="13">
        <v>0</v>
      </c>
      <c r="L1822" s="13">
        <v>0</v>
      </c>
      <c r="M1822" s="13">
        <v>0</v>
      </c>
    </row>
    <row r="1823" spans="1:13" s="14" customFormat="1" ht="25" customHeight="1" x14ac:dyDescent="0.35">
      <c r="A1823" s="13">
        <v>0</v>
      </c>
      <c r="B1823" s="13">
        <v>0</v>
      </c>
      <c r="C1823" s="13">
        <v>0</v>
      </c>
      <c r="D1823" s="13">
        <v>0</v>
      </c>
      <c r="E1823" s="13">
        <v>0</v>
      </c>
      <c r="F1823" s="13">
        <v>0</v>
      </c>
      <c r="G1823" s="13">
        <v>0</v>
      </c>
      <c r="H1823" s="13">
        <v>0</v>
      </c>
      <c r="I1823" s="13">
        <v>0</v>
      </c>
      <c r="J1823" s="13">
        <v>0</v>
      </c>
      <c r="K1823" s="13">
        <v>0</v>
      </c>
      <c r="L1823" s="13">
        <v>0</v>
      </c>
      <c r="M1823" s="13">
        <v>0</v>
      </c>
    </row>
    <row r="1824" spans="1:13" s="14" customFormat="1" ht="25" customHeight="1" x14ac:dyDescent="0.35">
      <c r="A1824" s="13">
        <v>0</v>
      </c>
      <c r="B1824" s="13">
        <v>0</v>
      </c>
      <c r="C1824" s="13">
        <v>0</v>
      </c>
      <c r="D1824" s="13">
        <v>0</v>
      </c>
      <c r="E1824" s="13">
        <v>0</v>
      </c>
      <c r="F1824" s="13">
        <v>0</v>
      </c>
      <c r="G1824" s="13">
        <v>0</v>
      </c>
      <c r="H1824" s="13">
        <v>0</v>
      </c>
      <c r="I1824" s="13">
        <v>0</v>
      </c>
      <c r="J1824" s="13">
        <v>0</v>
      </c>
      <c r="K1824" s="13">
        <v>0</v>
      </c>
      <c r="L1824" s="13">
        <v>0</v>
      </c>
      <c r="M1824" s="13">
        <v>0</v>
      </c>
    </row>
    <row r="1825" spans="1:13" s="14" customFormat="1" ht="25" customHeight="1" x14ac:dyDescent="0.35">
      <c r="A1825" s="13">
        <v>0</v>
      </c>
      <c r="B1825" s="13">
        <v>0</v>
      </c>
      <c r="C1825" s="13">
        <v>0</v>
      </c>
      <c r="D1825" s="13">
        <v>0</v>
      </c>
      <c r="E1825" s="13">
        <v>0</v>
      </c>
      <c r="F1825" s="13">
        <v>0</v>
      </c>
      <c r="G1825" s="13">
        <v>0</v>
      </c>
      <c r="H1825" s="13">
        <v>0</v>
      </c>
      <c r="I1825" s="13">
        <v>0</v>
      </c>
      <c r="J1825" s="13">
        <v>0</v>
      </c>
      <c r="K1825" s="13">
        <v>0</v>
      </c>
      <c r="L1825" s="13">
        <v>0</v>
      </c>
      <c r="M1825" s="13">
        <v>0</v>
      </c>
    </row>
    <row r="1826" spans="1:13" s="14" customFormat="1" ht="25" customHeight="1" x14ac:dyDescent="0.35">
      <c r="A1826" s="13">
        <v>0</v>
      </c>
      <c r="B1826" s="13">
        <v>0</v>
      </c>
      <c r="C1826" s="13">
        <v>0</v>
      </c>
      <c r="D1826" s="13">
        <v>0</v>
      </c>
      <c r="E1826" s="13">
        <v>0</v>
      </c>
      <c r="F1826" s="13">
        <v>0</v>
      </c>
      <c r="G1826" s="13">
        <v>0</v>
      </c>
      <c r="H1826" s="13">
        <v>0</v>
      </c>
      <c r="I1826" s="13">
        <v>0</v>
      </c>
      <c r="J1826" s="13">
        <v>0</v>
      </c>
      <c r="K1826" s="13">
        <v>0</v>
      </c>
      <c r="L1826" s="13">
        <v>0</v>
      </c>
      <c r="M1826" s="13">
        <v>0</v>
      </c>
    </row>
    <row r="1827" spans="1:13" s="14" customFormat="1" ht="25" customHeight="1" x14ac:dyDescent="0.35">
      <c r="A1827" s="13">
        <v>0</v>
      </c>
      <c r="B1827" s="13">
        <v>0</v>
      </c>
      <c r="C1827" s="13">
        <v>0</v>
      </c>
      <c r="D1827" s="13">
        <v>0</v>
      </c>
      <c r="E1827" s="13">
        <v>0</v>
      </c>
      <c r="F1827" s="13">
        <v>0</v>
      </c>
      <c r="G1827" s="13">
        <v>0</v>
      </c>
      <c r="H1827" s="13">
        <v>0</v>
      </c>
      <c r="I1827" s="13">
        <v>0</v>
      </c>
      <c r="J1827" s="13">
        <v>0</v>
      </c>
      <c r="K1827" s="13">
        <v>0</v>
      </c>
      <c r="L1827" s="13">
        <v>0</v>
      </c>
      <c r="M1827" s="13">
        <v>0</v>
      </c>
    </row>
    <row r="1828" spans="1:13" s="14" customFormat="1" ht="25" customHeight="1" x14ac:dyDescent="0.35">
      <c r="A1828" s="13">
        <v>0</v>
      </c>
      <c r="B1828" s="13">
        <v>0</v>
      </c>
      <c r="C1828" s="13">
        <v>0</v>
      </c>
      <c r="D1828" s="13">
        <v>0</v>
      </c>
      <c r="E1828" s="13">
        <v>0</v>
      </c>
      <c r="F1828" s="13">
        <v>0</v>
      </c>
      <c r="G1828" s="13">
        <v>0</v>
      </c>
      <c r="H1828" s="13">
        <v>0</v>
      </c>
      <c r="I1828" s="13">
        <v>0</v>
      </c>
      <c r="J1828" s="13">
        <v>0</v>
      </c>
      <c r="K1828" s="13">
        <v>0</v>
      </c>
      <c r="L1828" s="13">
        <v>0</v>
      </c>
      <c r="M1828" s="13">
        <v>0</v>
      </c>
    </row>
    <row r="1829" spans="1:13" s="14" customFormat="1" ht="25" customHeight="1" x14ac:dyDescent="0.35">
      <c r="A1829" s="13">
        <v>0</v>
      </c>
      <c r="B1829" s="13">
        <v>0</v>
      </c>
      <c r="C1829" s="13">
        <v>0</v>
      </c>
      <c r="D1829" s="13">
        <v>0</v>
      </c>
      <c r="E1829" s="13">
        <v>0</v>
      </c>
      <c r="F1829" s="13">
        <v>0</v>
      </c>
      <c r="G1829" s="13">
        <v>0</v>
      </c>
      <c r="H1829" s="13">
        <v>0</v>
      </c>
      <c r="I1829" s="13">
        <v>0</v>
      </c>
      <c r="J1829" s="13">
        <v>0</v>
      </c>
      <c r="K1829" s="13">
        <v>0</v>
      </c>
      <c r="L1829" s="13">
        <v>0</v>
      </c>
      <c r="M1829" s="13">
        <v>0</v>
      </c>
    </row>
    <row r="1830" spans="1:13" s="14" customFormat="1" ht="25" customHeight="1" x14ac:dyDescent="0.35">
      <c r="A1830" s="13">
        <v>0</v>
      </c>
      <c r="B1830" s="13">
        <v>0</v>
      </c>
      <c r="C1830" s="13">
        <v>0</v>
      </c>
      <c r="D1830" s="13">
        <v>0</v>
      </c>
      <c r="E1830" s="13">
        <v>0</v>
      </c>
      <c r="F1830" s="13">
        <v>0</v>
      </c>
      <c r="G1830" s="13">
        <v>0</v>
      </c>
      <c r="H1830" s="13">
        <v>0</v>
      </c>
      <c r="I1830" s="13">
        <v>0</v>
      </c>
      <c r="J1830" s="13">
        <v>0</v>
      </c>
      <c r="K1830" s="13">
        <v>0</v>
      </c>
      <c r="L1830" s="13">
        <v>0</v>
      </c>
      <c r="M1830" s="13">
        <v>0</v>
      </c>
    </row>
    <row r="1831" spans="1:13" s="14" customFormat="1" ht="25" customHeight="1" x14ac:dyDescent="0.35">
      <c r="A1831" s="13">
        <v>0</v>
      </c>
      <c r="B1831" s="13">
        <v>0</v>
      </c>
      <c r="C1831" s="13">
        <v>0</v>
      </c>
      <c r="D1831" s="13">
        <v>0</v>
      </c>
      <c r="E1831" s="13">
        <v>0</v>
      </c>
      <c r="F1831" s="13">
        <v>0</v>
      </c>
      <c r="G1831" s="13">
        <v>0</v>
      </c>
      <c r="H1831" s="13">
        <v>0</v>
      </c>
      <c r="I1831" s="13">
        <v>0</v>
      </c>
      <c r="J1831" s="13">
        <v>0</v>
      </c>
      <c r="K1831" s="13">
        <v>0</v>
      </c>
      <c r="L1831" s="13">
        <v>0</v>
      </c>
      <c r="M1831" s="13">
        <v>0</v>
      </c>
    </row>
    <row r="1832" spans="1:13" s="14" customFormat="1" ht="25" customHeight="1" x14ac:dyDescent="0.35">
      <c r="A1832" s="13">
        <v>0</v>
      </c>
      <c r="B1832" s="13">
        <v>0</v>
      </c>
      <c r="C1832" s="13">
        <v>0</v>
      </c>
      <c r="D1832" s="13">
        <v>0</v>
      </c>
      <c r="E1832" s="13">
        <v>0</v>
      </c>
      <c r="F1832" s="13">
        <v>0</v>
      </c>
      <c r="G1832" s="13">
        <v>0</v>
      </c>
      <c r="H1832" s="13">
        <v>0</v>
      </c>
      <c r="I1832" s="13">
        <v>0</v>
      </c>
      <c r="J1832" s="13">
        <v>0</v>
      </c>
      <c r="K1832" s="13">
        <v>0</v>
      </c>
      <c r="L1832" s="13">
        <v>0</v>
      </c>
      <c r="M1832" s="13">
        <v>0</v>
      </c>
    </row>
    <row r="1833" spans="1:13" s="14" customFormat="1" ht="25" customHeight="1" x14ac:dyDescent="0.35">
      <c r="A1833" s="13">
        <v>0</v>
      </c>
      <c r="B1833" s="13">
        <v>0</v>
      </c>
      <c r="C1833" s="13">
        <v>0</v>
      </c>
      <c r="D1833" s="13">
        <v>0</v>
      </c>
      <c r="E1833" s="13">
        <v>0</v>
      </c>
      <c r="F1833" s="13">
        <v>0</v>
      </c>
      <c r="G1833" s="13">
        <v>0</v>
      </c>
      <c r="H1833" s="13">
        <v>0</v>
      </c>
      <c r="I1833" s="13">
        <v>0</v>
      </c>
      <c r="J1833" s="13">
        <v>0</v>
      </c>
      <c r="K1833" s="13">
        <v>0</v>
      </c>
      <c r="L1833" s="13">
        <v>0</v>
      </c>
      <c r="M1833" s="13">
        <v>0</v>
      </c>
    </row>
    <row r="1834" spans="1:13" s="14" customFormat="1" ht="25" customHeight="1" x14ac:dyDescent="0.35">
      <c r="A1834" s="13">
        <v>0</v>
      </c>
      <c r="B1834" s="13">
        <v>0</v>
      </c>
      <c r="C1834" s="13">
        <v>0</v>
      </c>
      <c r="D1834" s="13">
        <v>0</v>
      </c>
      <c r="E1834" s="13">
        <v>0</v>
      </c>
      <c r="F1834" s="13">
        <v>0</v>
      </c>
      <c r="G1834" s="13">
        <v>0</v>
      </c>
      <c r="H1834" s="13">
        <v>0</v>
      </c>
      <c r="I1834" s="13">
        <v>0</v>
      </c>
      <c r="J1834" s="13">
        <v>0</v>
      </c>
      <c r="K1834" s="13">
        <v>0</v>
      </c>
      <c r="L1834" s="13">
        <v>0</v>
      </c>
      <c r="M1834" s="13">
        <v>0</v>
      </c>
    </row>
    <row r="1835" spans="1:13" s="14" customFormat="1" ht="25" customHeight="1" x14ac:dyDescent="0.35">
      <c r="A1835" s="13">
        <v>0</v>
      </c>
      <c r="B1835" s="13">
        <v>0</v>
      </c>
      <c r="C1835" s="13">
        <v>0</v>
      </c>
      <c r="D1835" s="13">
        <v>0</v>
      </c>
      <c r="E1835" s="13">
        <v>0</v>
      </c>
      <c r="F1835" s="13">
        <v>0</v>
      </c>
      <c r="G1835" s="13">
        <v>0</v>
      </c>
      <c r="H1835" s="13">
        <v>0</v>
      </c>
      <c r="I1835" s="13">
        <v>0</v>
      </c>
      <c r="J1835" s="13">
        <v>0</v>
      </c>
      <c r="K1835" s="13">
        <v>0</v>
      </c>
      <c r="L1835" s="13">
        <v>0</v>
      </c>
      <c r="M1835" s="13">
        <v>0</v>
      </c>
    </row>
    <row r="1836" spans="1:13" s="14" customFormat="1" ht="25" customHeight="1" x14ac:dyDescent="0.35">
      <c r="A1836" s="13">
        <v>0</v>
      </c>
      <c r="B1836" s="13">
        <v>0</v>
      </c>
      <c r="C1836" s="13">
        <v>0</v>
      </c>
      <c r="D1836" s="13">
        <v>0</v>
      </c>
      <c r="E1836" s="13">
        <v>0</v>
      </c>
      <c r="F1836" s="13">
        <v>0</v>
      </c>
      <c r="G1836" s="13">
        <v>0</v>
      </c>
      <c r="H1836" s="13">
        <v>0</v>
      </c>
      <c r="I1836" s="13">
        <v>0</v>
      </c>
      <c r="J1836" s="13">
        <v>0</v>
      </c>
      <c r="K1836" s="13">
        <v>0</v>
      </c>
      <c r="L1836" s="13">
        <v>0</v>
      </c>
      <c r="M1836" s="13">
        <v>0</v>
      </c>
    </row>
    <row r="1837" spans="1:13" s="14" customFormat="1" ht="25" customHeight="1" x14ac:dyDescent="0.35">
      <c r="A1837" s="13">
        <v>0</v>
      </c>
      <c r="B1837" s="13">
        <v>0</v>
      </c>
      <c r="C1837" s="13">
        <v>0</v>
      </c>
      <c r="D1837" s="13">
        <v>0</v>
      </c>
      <c r="E1837" s="13">
        <v>0</v>
      </c>
      <c r="F1837" s="13">
        <v>0</v>
      </c>
      <c r="G1837" s="13">
        <v>0</v>
      </c>
      <c r="H1837" s="13">
        <v>0</v>
      </c>
      <c r="I1837" s="13">
        <v>0</v>
      </c>
      <c r="J1837" s="13">
        <v>0</v>
      </c>
      <c r="K1837" s="13">
        <v>0</v>
      </c>
      <c r="L1837" s="13">
        <v>0</v>
      </c>
      <c r="M1837" s="13">
        <v>0</v>
      </c>
    </row>
    <row r="1838" spans="1:13" s="14" customFormat="1" ht="25" customHeight="1" x14ac:dyDescent="0.35">
      <c r="A1838" s="13">
        <v>0</v>
      </c>
      <c r="B1838" s="13">
        <v>0</v>
      </c>
      <c r="C1838" s="13">
        <v>0</v>
      </c>
      <c r="D1838" s="13">
        <v>0</v>
      </c>
      <c r="E1838" s="13">
        <v>0</v>
      </c>
      <c r="F1838" s="13">
        <v>0</v>
      </c>
      <c r="G1838" s="13">
        <v>0</v>
      </c>
      <c r="H1838" s="13">
        <v>0</v>
      </c>
      <c r="I1838" s="13">
        <v>0</v>
      </c>
      <c r="J1838" s="13">
        <v>0</v>
      </c>
      <c r="K1838" s="13">
        <v>0</v>
      </c>
      <c r="L1838" s="13">
        <v>0</v>
      </c>
      <c r="M1838" s="13">
        <v>0</v>
      </c>
    </row>
    <row r="1839" spans="1:13" s="14" customFormat="1" ht="25" customHeight="1" x14ac:dyDescent="0.35">
      <c r="A1839" s="13">
        <v>0</v>
      </c>
      <c r="B1839" s="13">
        <v>0</v>
      </c>
      <c r="C1839" s="13">
        <v>0</v>
      </c>
      <c r="D1839" s="13">
        <v>0</v>
      </c>
      <c r="E1839" s="13">
        <v>0</v>
      </c>
      <c r="F1839" s="13">
        <v>0</v>
      </c>
      <c r="G1839" s="13">
        <v>0</v>
      </c>
      <c r="H1839" s="13">
        <v>0</v>
      </c>
      <c r="I1839" s="13">
        <v>0</v>
      </c>
      <c r="J1839" s="13">
        <v>0</v>
      </c>
      <c r="K1839" s="13">
        <v>0</v>
      </c>
      <c r="L1839" s="13">
        <v>0</v>
      </c>
      <c r="M1839" s="13">
        <v>0</v>
      </c>
    </row>
    <row r="1840" spans="1:13" s="14" customFormat="1" ht="25" customHeight="1" x14ac:dyDescent="0.35">
      <c r="A1840" s="13">
        <v>0</v>
      </c>
      <c r="B1840" s="13">
        <v>0</v>
      </c>
      <c r="C1840" s="13">
        <v>0</v>
      </c>
      <c r="D1840" s="13">
        <v>0</v>
      </c>
      <c r="E1840" s="13">
        <v>0</v>
      </c>
      <c r="F1840" s="13">
        <v>0</v>
      </c>
      <c r="G1840" s="13">
        <v>0</v>
      </c>
      <c r="H1840" s="13">
        <v>0</v>
      </c>
      <c r="I1840" s="13">
        <v>0</v>
      </c>
      <c r="J1840" s="13">
        <v>0</v>
      </c>
      <c r="K1840" s="13">
        <v>0</v>
      </c>
      <c r="L1840" s="13">
        <v>0</v>
      </c>
      <c r="M1840" s="13">
        <v>0</v>
      </c>
    </row>
    <row r="1841" spans="1:13" s="14" customFormat="1" ht="25" customHeight="1" x14ac:dyDescent="0.35">
      <c r="A1841" s="13">
        <v>0</v>
      </c>
      <c r="B1841" s="13">
        <v>0</v>
      </c>
      <c r="C1841" s="13">
        <v>0</v>
      </c>
      <c r="D1841" s="13">
        <v>0</v>
      </c>
      <c r="E1841" s="13">
        <v>0</v>
      </c>
      <c r="F1841" s="13">
        <v>0</v>
      </c>
      <c r="G1841" s="13">
        <v>0</v>
      </c>
      <c r="H1841" s="13">
        <v>0</v>
      </c>
      <c r="I1841" s="13">
        <v>0</v>
      </c>
      <c r="J1841" s="13">
        <v>0</v>
      </c>
      <c r="K1841" s="13">
        <v>0</v>
      </c>
      <c r="L1841" s="13">
        <v>0</v>
      </c>
      <c r="M1841" s="13">
        <v>0</v>
      </c>
    </row>
    <row r="1842" spans="1:13" s="14" customFormat="1" ht="25" customHeight="1" x14ac:dyDescent="0.35">
      <c r="A1842" s="13">
        <v>0</v>
      </c>
      <c r="B1842" s="13">
        <v>0</v>
      </c>
      <c r="C1842" s="13">
        <v>0</v>
      </c>
      <c r="D1842" s="13">
        <v>0</v>
      </c>
      <c r="E1842" s="13">
        <v>0</v>
      </c>
      <c r="F1842" s="13">
        <v>0</v>
      </c>
      <c r="G1842" s="13">
        <v>0</v>
      </c>
      <c r="H1842" s="13">
        <v>0</v>
      </c>
      <c r="I1842" s="13">
        <v>0</v>
      </c>
      <c r="J1842" s="13">
        <v>0</v>
      </c>
      <c r="K1842" s="13">
        <v>0</v>
      </c>
      <c r="L1842" s="13">
        <v>0</v>
      </c>
      <c r="M1842" s="13">
        <v>0</v>
      </c>
    </row>
    <row r="1843" spans="1:13" s="14" customFormat="1" ht="25" customHeight="1" x14ac:dyDescent="0.35">
      <c r="A1843" s="13">
        <v>0</v>
      </c>
      <c r="B1843" s="13">
        <v>0</v>
      </c>
      <c r="C1843" s="13">
        <v>0</v>
      </c>
      <c r="D1843" s="13">
        <v>0</v>
      </c>
      <c r="E1843" s="13">
        <v>0</v>
      </c>
      <c r="F1843" s="13">
        <v>0</v>
      </c>
      <c r="G1843" s="13">
        <v>0</v>
      </c>
      <c r="H1843" s="13">
        <v>0</v>
      </c>
      <c r="I1843" s="13">
        <v>0</v>
      </c>
      <c r="J1843" s="13">
        <v>0</v>
      </c>
      <c r="K1843" s="13">
        <v>0</v>
      </c>
      <c r="L1843" s="13">
        <v>0</v>
      </c>
      <c r="M1843" s="13">
        <v>0</v>
      </c>
    </row>
    <row r="1844" spans="1:13" s="14" customFormat="1" ht="25" customHeight="1" x14ac:dyDescent="0.35">
      <c r="A1844" s="13">
        <v>0</v>
      </c>
      <c r="B1844" s="13">
        <v>0</v>
      </c>
      <c r="C1844" s="13">
        <v>0</v>
      </c>
      <c r="D1844" s="13">
        <v>0</v>
      </c>
      <c r="E1844" s="13">
        <v>0</v>
      </c>
      <c r="F1844" s="13">
        <v>0</v>
      </c>
      <c r="G1844" s="13">
        <v>0</v>
      </c>
      <c r="H1844" s="13">
        <v>0</v>
      </c>
      <c r="I1844" s="13">
        <v>0</v>
      </c>
      <c r="J1844" s="13">
        <v>0</v>
      </c>
      <c r="K1844" s="13">
        <v>0</v>
      </c>
      <c r="L1844" s="13">
        <v>0</v>
      </c>
      <c r="M1844" s="13">
        <v>0</v>
      </c>
    </row>
    <row r="1845" spans="1:13" s="14" customFormat="1" ht="25" customHeight="1" x14ac:dyDescent="0.35">
      <c r="A1845" s="13">
        <v>0</v>
      </c>
      <c r="B1845" s="13">
        <v>0</v>
      </c>
      <c r="C1845" s="13">
        <v>0</v>
      </c>
      <c r="D1845" s="13">
        <v>0</v>
      </c>
      <c r="E1845" s="13">
        <v>0</v>
      </c>
      <c r="F1845" s="13">
        <v>0</v>
      </c>
      <c r="G1845" s="13">
        <v>0</v>
      </c>
      <c r="H1845" s="13">
        <v>0</v>
      </c>
      <c r="I1845" s="13">
        <v>0</v>
      </c>
      <c r="J1845" s="13">
        <v>0</v>
      </c>
      <c r="K1845" s="13">
        <v>0</v>
      </c>
      <c r="L1845" s="13">
        <v>0</v>
      </c>
      <c r="M1845" s="13">
        <v>0</v>
      </c>
    </row>
    <row r="1846" spans="1:13" s="14" customFormat="1" ht="25" customHeight="1" x14ac:dyDescent="0.35">
      <c r="A1846" s="13">
        <v>0</v>
      </c>
      <c r="B1846" s="13">
        <v>0</v>
      </c>
      <c r="C1846" s="13">
        <v>0</v>
      </c>
      <c r="D1846" s="13">
        <v>0</v>
      </c>
      <c r="E1846" s="13">
        <v>0</v>
      </c>
      <c r="F1846" s="13">
        <v>0</v>
      </c>
      <c r="G1846" s="13">
        <v>0</v>
      </c>
      <c r="H1846" s="13">
        <v>0</v>
      </c>
      <c r="I1846" s="13">
        <v>0</v>
      </c>
      <c r="J1846" s="13">
        <v>0</v>
      </c>
      <c r="K1846" s="13">
        <v>0</v>
      </c>
      <c r="L1846" s="13">
        <v>0</v>
      </c>
      <c r="M1846" s="13">
        <v>0</v>
      </c>
    </row>
    <row r="1847" spans="1:13" s="14" customFormat="1" ht="25" customHeight="1" x14ac:dyDescent="0.35">
      <c r="A1847" s="13">
        <v>0</v>
      </c>
      <c r="B1847" s="13">
        <v>0</v>
      </c>
      <c r="C1847" s="13">
        <v>0</v>
      </c>
      <c r="D1847" s="13">
        <v>0</v>
      </c>
      <c r="E1847" s="13">
        <v>0</v>
      </c>
      <c r="F1847" s="13">
        <v>0</v>
      </c>
      <c r="G1847" s="13">
        <v>0</v>
      </c>
      <c r="H1847" s="13">
        <v>0</v>
      </c>
      <c r="I1847" s="13">
        <v>0</v>
      </c>
      <c r="J1847" s="13">
        <v>0</v>
      </c>
      <c r="K1847" s="13">
        <v>0</v>
      </c>
      <c r="L1847" s="13">
        <v>0</v>
      </c>
      <c r="M1847" s="13">
        <v>0</v>
      </c>
    </row>
    <row r="1848" spans="1:13" s="14" customFormat="1" ht="25" customHeight="1" x14ac:dyDescent="0.35">
      <c r="A1848" s="13">
        <v>0</v>
      </c>
      <c r="B1848" s="13">
        <v>0</v>
      </c>
      <c r="C1848" s="13">
        <v>0</v>
      </c>
      <c r="D1848" s="13">
        <v>0</v>
      </c>
      <c r="E1848" s="13">
        <v>0</v>
      </c>
      <c r="F1848" s="13">
        <v>0</v>
      </c>
      <c r="G1848" s="13">
        <v>0</v>
      </c>
      <c r="H1848" s="13">
        <v>0</v>
      </c>
      <c r="I1848" s="13">
        <v>0</v>
      </c>
      <c r="J1848" s="13">
        <v>0</v>
      </c>
      <c r="K1848" s="13">
        <v>0</v>
      </c>
      <c r="L1848" s="13">
        <v>0</v>
      </c>
      <c r="M1848" s="13">
        <v>0</v>
      </c>
    </row>
    <row r="1849" spans="1:13" s="14" customFormat="1" ht="25" customHeight="1" x14ac:dyDescent="0.35">
      <c r="A1849" s="13">
        <v>0</v>
      </c>
      <c r="B1849" s="13">
        <v>0</v>
      </c>
      <c r="C1849" s="13">
        <v>0</v>
      </c>
      <c r="D1849" s="13">
        <v>0</v>
      </c>
      <c r="E1849" s="13">
        <v>0</v>
      </c>
      <c r="F1849" s="13">
        <v>0</v>
      </c>
      <c r="G1849" s="13">
        <v>0</v>
      </c>
      <c r="H1849" s="13">
        <v>0</v>
      </c>
      <c r="I1849" s="13">
        <v>0</v>
      </c>
      <c r="J1849" s="13">
        <v>0</v>
      </c>
      <c r="K1849" s="13">
        <v>0</v>
      </c>
      <c r="L1849" s="13">
        <v>0</v>
      </c>
      <c r="M1849" s="13">
        <v>0</v>
      </c>
    </row>
    <row r="1850" spans="1:13" s="14" customFormat="1" ht="25" customHeight="1" x14ac:dyDescent="0.35">
      <c r="A1850" s="13">
        <v>0</v>
      </c>
      <c r="B1850" s="13">
        <v>0</v>
      </c>
      <c r="C1850" s="13">
        <v>0</v>
      </c>
      <c r="D1850" s="13">
        <v>0</v>
      </c>
      <c r="E1850" s="13">
        <v>0</v>
      </c>
      <c r="F1850" s="13">
        <v>0</v>
      </c>
      <c r="G1850" s="13">
        <v>0</v>
      </c>
      <c r="H1850" s="13">
        <v>0</v>
      </c>
      <c r="I1850" s="13">
        <v>0</v>
      </c>
      <c r="J1850" s="13">
        <v>0</v>
      </c>
      <c r="K1850" s="13">
        <v>0</v>
      </c>
      <c r="L1850" s="13">
        <v>0</v>
      </c>
      <c r="M1850" s="13">
        <v>0</v>
      </c>
    </row>
    <row r="1851" spans="1:13" s="14" customFormat="1" ht="25" customHeight="1" x14ac:dyDescent="0.35">
      <c r="A1851" s="13">
        <v>0</v>
      </c>
      <c r="B1851" s="13">
        <v>0</v>
      </c>
      <c r="C1851" s="13">
        <v>0</v>
      </c>
      <c r="D1851" s="13">
        <v>0</v>
      </c>
      <c r="E1851" s="13">
        <v>0</v>
      </c>
      <c r="F1851" s="13">
        <v>0</v>
      </c>
      <c r="G1851" s="13">
        <v>0</v>
      </c>
      <c r="H1851" s="13">
        <v>0</v>
      </c>
      <c r="I1851" s="13">
        <v>0</v>
      </c>
      <c r="J1851" s="13">
        <v>0</v>
      </c>
      <c r="K1851" s="13">
        <v>0</v>
      </c>
      <c r="L1851" s="13">
        <v>0</v>
      </c>
      <c r="M1851" s="13">
        <v>0</v>
      </c>
    </row>
    <row r="1852" spans="1:13" s="14" customFormat="1" ht="25" customHeight="1" x14ac:dyDescent="0.35">
      <c r="A1852" s="13">
        <v>0</v>
      </c>
      <c r="B1852" s="13">
        <v>0</v>
      </c>
      <c r="C1852" s="13">
        <v>0</v>
      </c>
      <c r="D1852" s="13">
        <v>0</v>
      </c>
      <c r="E1852" s="13">
        <v>0</v>
      </c>
      <c r="F1852" s="13">
        <v>0</v>
      </c>
      <c r="G1852" s="13">
        <v>0</v>
      </c>
      <c r="H1852" s="13">
        <v>0</v>
      </c>
      <c r="I1852" s="13">
        <v>0</v>
      </c>
      <c r="J1852" s="13">
        <v>0</v>
      </c>
      <c r="K1852" s="13">
        <v>0</v>
      </c>
      <c r="L1852" s="13">
        <v>0</v>
      </c>
      <c r="M1852" s="13">
        <v>0</v>
      </c>
    </row>
    <row r="1853" spans="1:13" s="14" customFormat="1" ht="25" customHeight="1" x14ac:dyDescent="0.35">
      <c r="A1853" s="13">
        <v>0</v>
      </c>
      <c r="B1853" s="13">
        <v>0</v>
      </c>
      <c r="C1853" s="13">
        <v>0</v>
      </c>
      <c r="D1853" s="13">
        <v>0</v>
      </c>
      <c r="E1853" s="13">
        <v>0</v>
      </c>
      <c r="F1853" s="13">
        <v>0</v>
      </c>
      <c r="G1853" s="13">
        <v>0</v>
      </c>
      <c r="H1853" s="13">
        <v>0</v>
      </c>
      <c r="I1853" s="13">
        <v>0</v>
      </c>
      <c r="J1853" s="13">
        <v>0</v>
      </c>
      <c r="K1853" s="13">
        <v>0</v>
      </c>
      <c r="L1853" s="13">
        <v>0</v>
      </c>
      <c r="M1853" s="13">
        <v>0</v>
      </c>
    </row>
    <row r="1854" spans="1:13" s="14" customFormat="1" ht="25" customHeight="1" x14ac:dyDescent="0.35">
      <c r="A1854" s="13">
        <v>0</v>
      </c>
      <c r="B1854" s="13">
        <v>0</v>
      </c>
      <c r="C1854" s="13">
        <v>0</v>
      </c>
      <c r="D1854" s="13">
        <v>0</v>
      </c>
      <c r="E1854" s="13">
        <v>0</v>
      </c>
      <c r="F1854" s="13">
        <v>0</v>
      </c>
      <c r="G1854" s="13">
        <v>0</v>
      </c>
      <c r="H1854" s="13">
        <v>0</v>
      </c>
      <c r="I1854" s="13">
        <v>0</v>
      </c>
      <c r="J1854" s="13">
        <v>0</v>
      </c>
      <c r="K1854" s="13">
        <v>0</v>
      </c>
      <c r="L1854" s="13">
        <v>0</v>
      </c>
      <c r="M1854" s="13">
        <v>0</v>
      </c>
    </row>
    <row r="1855" spans="1:13" s="14" customFormat="1" ht="25" customHeight="1" x14ac:dyDescent="0.35">
      <c r="A1855" s="13">
        <v>0</v>
      </c>
      <c r="B1855" s="13">
        <v>0</v>
      </c>
      <c r="C1855" s="13">
        <v>0</v>
      </c>
      <c r="D1855" s="13">
        <v>0</v>
      </c>
      <c r="E1855" s="13">
        <v>0</v>
      </c>
      <c r="F1855" s="13">
        <v>0</v>
      </c>
      <c r="G1855" s="13">
        <v>0</v>
      </c>
      <c r="H1855" s="13">
        <v>0</v>
      </c>
      <c r="I1855" s="13">
        <v>0</v>
      </c>
      <c r="J1855" s="13">
        <v>0</v>
      </c>
      <c r="K1855" s="13">
        <v>0</v>
      </c>
      <c r="L1855" s="13">
        <v>0</v>
      </c>
      <c r="M1855" s="13">
        <v>0</v>
      </c>
    </row>
    <row r="1856" spans="1:13" s="14" customFormat="1" ht="25" customHeight="1" x14ac:dyDescent="0.35">
      <c r="A1856" s="13">
        <v>0</v>
      </c>
      <c r="B1856" s="13">
        <v>0</v>
      </c>
      <c r="C1856" s="13">
        <v>0</v>
      </c>
      <c r="D1856" s="13">
        <v>0</v>
      </c>
      <c r="E1856" s="13">
        <v>0</v>
      </c>
      <c r="F1856" s="13">
        <v>0</v>
      </c>
      <c r="G1856" s="13">
        <v>0</v>
      </c>
      <c r="H1856" s="13">
        <v>0</v>
      </c>
      <c r="I1856" s="13">
        <v>0</v>
      </c>
      <c r="J1856" s="13">
        <v>0</v>
      </c>
      <c r="K1856" s="13">
        <v>0</v>
      </c>
      <c r="L1856" s="13">
        <v>0</v>
      </c>
      <c r="M1856" s="13">
        <v>0</v>
      </c>
    </row>
    <row r="1857" spans="1:13" s="14" customFormat="1" ht="25" customHeight="1" x14ac:dyDescent="0.35">
      <c r="A1857" s="13">
        <v>0</v>
      </c>
      <c r="B1857" s="13">
        <v>0</v>
      </c>
      <c r="C1857" s="13">
        <v>0</v>
      </c>
      <c r="D1857" s="13">
        <v>0</v>
      </c>
      <c r="E1857" s="13">
        <v>0</v>
      </c>
      <c r="F1857" s="13">
        <v>0</v>
      </c>
      <c r="G1857" s="13">
        <v>0</v>
      </c>
      <c r="H1857" s="13">
        <v>0</v>
      </c>
      <c r="I1857" s="13">
        <v>0</v>
      </c>
      <c r="J1857" s="13">
        <v>0</v>
      </c>
      <c r="K1857" s="13">
        <v>0</v>
      </c>
      <c r="L1857" s="13">
        <v>0</v>
      </c>
      <c r="M1857" s="13">
        <v>0</v>
      </c>
    </row>
    <row r="1858" spans="1:13" s="14" customFormat="1" ht="25" customHeight="1" x14ac:dyDescent="0.35">
      <c r="A1858" s="13">
        <v>0</v>
      </c>
      <c r="B1858" s="13">
        <v>0</v>
      </c>
      <c r="C1858" s="13">
        <v>0</v>
      </c>
      <c r="D1858" s="13">
        <v>0</v>
      </c>
      <c r="E1858" s="13">
        <v>0</v>
      </c>
      <c r="F1858" s="13">
        <v>0</v>
      </c>
      <c r="G1858" s="13">
        <v>0</v>
      </c>
      <c r="H1858" s="13">
        <v>0</v>
      </c>
      <c r="I1858" s="13">
        <v>0</v>
      </c>
      <c r="J1858" s="13">
        <v>0</v>
      </c>
      <c r="K1858" s="13">
        <v>0</v>
      </c>
      <c r="L1858" s="13">
        <v>0</v>
      </c>
      <c r="M1858" s="13">
        <v>0</v>
      </c>
    </row>
    <row r="1859" spans="1:13" s="14" customFormat="1" ht="25" customHeight="1" x14ac:dyDescent="0.35">
      <c r="A1859" s="13">
        <v>0</v>
      </c>
      <c r="B1859" s="13">
        <v>0</v>
      </c>
      <c r="C1859" s="13">
        <v>0</v>
      </c>
      <c r="D1859" s="13">
        <v>0</v>
      </c>
      <c r="E1859" s="13">
        <v>0</v>
      </c>
      <c r="F1859" s="13">
        <v>0</v>
      </c>
      <c r="G1859" s="13">
        <v>0</v>
      </c>
      <c r="H1859" s="13">
        <v>0</v>
      </c>
      <c r="I1859" s="13">
        <v>0</v>
      </c>
      <c r="J1859" s="13">
        <v>0</v>
      </c>
      <c r="K1859" s="13">
        <v>0</v>
      </c>
      <c r="L1859" s="13">
        <v>0</v>
      </c>
      <c r="M1859" s="13">
        <v>0</v>
      </c>
    </row>
    <row r="1860" spans="1:13" s="14" customFormat="1" ht="25" customHeight="1" x14ac:dyDescent="0.35">
      <c r="A1860" s="13">
        <v>0</v>
      </c>
      <c r="B1860" s="13">
        <v>0</v>
      </c>
      <c r="C1860" s="13">
        <v>0</v>
      </c>
      <c r="D1860" s="13">
        <v>0</v>
      </c>
      <c r="E1860" s="13">
        <v>0</v>
      </c>
      <c r="F1860" s="13">
        <v>0</v>
      </c>
      <c r="G1860" s="13">
        <v>0</v>
      </c>
      <c r="H1860" s="13">
        <v>0</v>
      </c>
      <c r="I1860" s="13">
        <v>0</v>
      </c>
      <c r="J1860" s="13">
        <v>0</v>
      </c>
      <c r="K1860" s="13">
        <v>0</v>
      </c>
      <c r="L1860" s="13">
        <v>0</v>
      </c>
      <c r="M1860" s="13">
        <v>0</v>
      </c>
    </row>
    <row r="1861" spans="1:13" s="14" customFormat="1" ht="25" customHeight="1" x14ac:dyDescent="0.35">
      <c r="A1861" s="13">
        <v>0</v>
      </c>
      <c r="B1861" s="13">
        <v>0</v>
      </c>
      <c r="C1861" s="13">
        <v>0</v>
      </c>
      <c r="D1861" s="13">
        <v>0</v>
      </c>
      <c r="E1861" s="13">
        <v>0</v>
      </c>
      <c r="F1861" s="13">
        <v>0</v>
      </c>
      <c r="G1861" s="13">
        <v>0</v>
      </c>
      <c r="H1861" s="13">
        <v>0</v>
      </c>
      <c r="I1861" s="13">
        <v>0</v>
      </c>
      <c r="J1861" s="13">
        <v>0</v>
      </c>
      <c r="K1861" s="13">
        <v>0</v>
      </c>
      <c r="L1861" s="13">
        <v>0</v>
      </c>
      <c r="M1861" s="13">
        <v>0</v>
      </c>
    </row>
    <row r="1862" spans="1:13" s="14" customFormat="1" ht="25" customHeight="1" x14ac:dyDescent="0.35">
      <c r="A1862" s="13">
        <v>0</v>
      </c>
      <c r="B1862" s="13">
        <v>0</v>
      </c>
      <c r="C1862" s="13">
        <v>0</v>
      </c>
      <c r="D1862" s="13">
        <v>0</v>
      </c>
      <c r="E1862" s="13">
        <v>0</v>
      </c>
      <c r="F1862" s="13">
        <v>0</v>
      </c>
      <c r="G1862" s="13">
        <v>0</v>
      </c>
      <c r="H1862" s="13">
        <v>0</v>
      </c>
      <c r="I1862" s="13">
        <v>0</v>
      </c>
      <c r="J1862" s="13">
        <v>0</v>
      </c>
      <c r="K1862" s="13">
        <v>0</v>
      </c>
      <c r="L1862" s="13">
        <v>0</v>
      </c>
      <c r="M1862" s="13">
        <v>0</v>
      </c>
    </row>
    <row r="1863" spans="1:13" s="14" customFormat="1" ht="25" customHeight="1" x14ac:dyDescent="0.35">
      <c r="A1863" s="13">
        <v>0</v>
      </c>
      <c r="B1863" s="13">
        <v>0</v>
      </c>
      <c r="C1863" s="13">
        <v>0</v>
      </c>
      <c r="D1863" s="13">
        <v>0</v>
      </c>
      <c r="E1863" s="13">
        <v>0</v>
      </c>
      <c r="F1863" s="13">
        <v>0</v>
      </c>
      <c r="G1863" s="13">
        <v>0</v>
      </c>
      <c r="H1863" s="13">
        <v>0</v>
      </c>
      <c r="I1863" s="13">
        <v>0</v>
      </c>
      <c r="J1863" s="13">
        <v>0</v>
      </c>
      <c r="K1863" s="13">
        <v>0</v>
      </c>
      <c r="L1863" s="13">
        <v>0</v>
      </c>
      <c r="M1863" s="13">
        <v>0</v>
      </c>
    </row>
    <row r="1864" spans="1:13" s="14" customFormat="1" ht="25" customHeight="1" x14ac:dyDescent="0.35">
      <c r="A1864" s="13">
        <v>0</v>
      </c>
      <c r="B1864" s="13">
        <v>0</v>
      </c>
      <c r="C1864" s="13">
        <v>0</v>
      </c>
      <c r="D1864" s="13">
        <v>0</v>
      </c>
      <c r="E1864" s="13">
        <v>0</v>
      </c>
      <c r="F1864" s="13">
        <v>0</v>
      </c>
      <c r="G1864" s="13">
        <v>0</v>
      </c>
      <c r="H1864" s="13">
        <v>0</v>
      </c>
      <c r="I1864" s="13">
        <v>0</v>
      </c>
      <c r="J1864" s="13">
        <v>0</v>
      </c>
      <c r="K1864" s="13">
        <v>0</v>
      </c>
      <c r="L1864" s="13">
        <v>0</v>
      </c>
      <c r="M1864" s="13">
        <v>0</v>
      </c>
    </row>
    <row r="1865" spans="1:13" s="14" customFormat="1" ht="25" customHeight="1" x14ac:dyDescent="0.35">
      <c r="A1865" s="13">
        <v>0</v>
      </c>
      <c r="B1865" s="13">
        <v>0</v>
      </c>
      <c r="C1865" s="13">
        <v>0</v>
      </c>
      <c r="D1865" s="13">
        <v>0</v>
      </c>
      <c r="E1865" s="13">
        <v>0</v>
      </c>
      <c r="F1865" s="13">
        <v>0</v>
      </c>
      <c r="G1865" s="13">
        <v>0</v>
      </c>
      <c r="H1865" s="13">
        <v>0</v>
      </c>
      <c r="I1865" s="13">
        <v>0</v>
      </c>
      <c r="J1865" s="13">
        <v>0</v>
      </c>
      <c r="K1865" s="13">
        <v>0</v>
      </c>
      <c r="L1865" s="13">
        <v>0</v>
      </c>
      <c r="M1865" s="13">
        <v>0</v>
      </c>
    </row>
    <row r="1866" spans="1:13" s="14" customFormat="1" ht="25" customHeight="1" x14ac:dyDescent="0.35">
      <c r="A1866" s="13">
        <v>0</v>
      </c>
      <c r="B1866" s="13">
        <v>0</v>
      </c>
      <c r="C1866" s="13">
        <v>0</v>
      </c>
      <c r="D1866" s="13">
        <v>0</v>
      </c>
      <c r="E1866" s="13">
        <v>0</v>
      </c>
      <c r="F1866" s="13">
        <v>0</v>
      </c>
      <c r="G1866" s="13">
        <v>0</v>
      </c>
      <c r="H1866" s="13">
        <v>0</v>
      </c>
      <c r="I1866" s="13">
        <v>0</v>
      </c>
      <c r="J1866" s="13">
        <v>0</v>
      </c>
      <c r="K1866" s="13">
        <v>0</v>
      </c>
      <c r="L1866" s="13">
        <v>0</v>
      </c>
      <c r="M1866" s="13">
        <v>0</v>
      </c>
    </row>
    <row r="1867" spans="1:13" s="14" customFormat="1" ht="25" customHeight="1" x14ac:dyDescent="0.35">
      <c r="A1867" s="13">
        <v>0</v>
      </c>
      <c r="B1867" s="13">
        <v>0</v>
      </c>
      <c r="C1867" s="13">
        <v>0</v>
      </c>
      <c r="D1867" s="13">
        <v>0</v>
      </c>
      <c r="E1867" s="13">
        <v>0</v>
      </c>
      <c r="F1867" s="13">
        <v>0</v>
      </c>
      <c r="G1867" s="13">
        <v>0</v>
      </c>
      <c r="H1867" s="13">
        <v>0</v>
      </c>
      <c r="I1867" s="13">
        <v>0</v>
      </c>
      <c r="J1867" s="13">
        <v>0</v>
      </c>
      <c r="K1867" s="13">
        <v>0</v>
      </c>
      <c r="L1867" s="13">
        <v>0</v>
      </c>
      <c r="M1867" s="13">
        <v>0</v>
      </c>
    </row>
    <row r="1868" spans="1:13" s="14" customFormat="1" ht="25" customHeight="1" x14ac:dyDescent="0.35">
      <c r="A1868" s="13">
        <v>0</v>
      </c>
      <c r="B1868" s="13">
        <v>0</v>
      </c>
      <c r="C1868" s="13">
        <v>0</v>
      </c>
      <c r="D1868" s="13">
        <v>0</v>
      </c>
      <c r="E1868" s="13">
        <v>0</v>
      </c>
      <c r="F1868" s="13">
        <v>0</v>
      </c>
      <c r="G1868" s="13">
        <v>0</v>
      </c>
      <c r="H1868" s="13">
        <v>0</v>
      </c>
      <c r="I1868" s="13">
        <v>0</v>
      </c>
      <c r="J1868" s="13">
        <v>0</v>
      </c>
      <c r="K1868" s="13">
        <v>0</v>
      </c>
      <c r="L1868" s="13">
        <v>0</v>
      </c>
      <c r="M1868" s="13">
        <v>0</v>
      </c>
    </row>
    <row r="1869" spans="1:13" s="14" customFormat="1" ht="25" customHeight="1" x14ac:dyDescent="0.35">
      <c r="A1869" s="13">
        <v>0</v>
      </c>
      <c r="B1869" s="13">
        <v>0</v>
      </c>
      <c r="C1869" s="13">
        <v>0</v>
      </c>
      <c r="D1869" s="13">
        <v>0</v>
      </c>
      <c r="E1869" s="13">
        <v>0</v>
      </c>
      <c r="F1869" s="13">
        <v>0</v>
      </c>
      <c r="G1869" s="13">
        <v>0</v>
      </c>
      <c r="H1869" s="13">
        <v>0</v>
      </c>
      <c r="I1869" s="13">
        <v>0</v>
      </c>
      <c r="J1869" s="13">
        <v>0</v>
      </c>
      <c r="K1869" s="13">
        <v>0</v>
      </c>
      <c r="L1869" s="13">
        <v>0</v>
      </c>
      <c r="M1869" s="13">
        <v>0</v>
      </c>
    </row>
    <row r="1870" spans="1:13" s="14" customFormat="1" ht="25" customHeight="1" x14ac:dyDescent="0.35">
      <c r="A1870" s="13">
        <v>0</v>
      </c>
      <c r="B1870" s="13">
        <v>0</v>
      </c>
      <c r="C1870" s="13">
        <v>0</v>
      </c>
      <c r="D1870" s="13">
        <v>0</v>
      </c>
      <c r="E1870" s="13">
        <v>0</v>
      </c>
      <c r="F1870" s="13">
        <v>0</v>
      </c>
      <c r="G1870" s="13">
        <v>0</v>
      </c>
      <c r="H1870" s="13">
        <v>0</v>
      </c>
      <c r="I1870" s="13">
        <v>0</v>
      </c>
      <c r="J1870" s="13">
        <v>0</v>
      </c>
      <c r="K1870" s="13">
        <v>0</v>
      </c>
      <c r="L1870" s="13">
        <v>0</v>
      </c>
      <c r="M1870" s="13">
        <v>0</v>
      </c>
    </row>
    <row r="1871" spans="1:13" s="14" customFormat="1" ht="25" customHeight="1" x14ac:dyDescent="0.35">
      <c r="A1871" s="13">
        <v>0</v>
      </c>
      <c r="B1871" s="13">
        <v>0</v>
      </c>
      <c r="C1871" s="13">
        <v>0</v>
      </c>
      <c r="D1871" s="13">
        <v>0</v>
      </c>
      <c r="E1871" s="13">
        <v>0</v>
      </c>
      <c r="F1871" s="13">
        <v>0</v>
      </c>
      <c r="G1871" s="13">
        <v>0</v>
      </c>
      <c r="H1871" s="13">
        <v>0</v>
      </c>
      <c r="I1871" s="13">
        <v>0</v>
      </c>
      <c r="J1871" s="13">
        <v>0</v>
      </c>
      <c r="K1871" s="13">
        <v>0</v>
      </c>
      <c r="L1871" s="13">
        <v>0</v>
      </c>
      <c r="M1871" s="13">
        <v>0</v>
      </c>
    </row>
    <row r="1872" spans="1:13" s="14" customFormat="1" ht="25" customHeight="1" x14ac:dyDescent="0.35">
      <c r="A1872" s="13">
        <v>0</v>
      </c>
      <c r="B1872" s="13">
        <v>0</v>
      </c>
      <c r="C1872" s="13">
        <v>0</v>
      </c>
      <c r="D1872" s="13">
        <v>0</v>
      </c>
      <c r="E1872" s="13">
        <v>0</v>
      </c>
      <c r="F1872" s="13">
        <v>0</v>
      </c>
      <c r="G1872" s="13">
        <v>0</v>
      </c>
      <c r="H1872" s="13">
        <v>0</v>
      </c>
      <c r="I1872" s="13">
        <v>0</v>
      </c>
      <c r="J1872" s="13">
        <v>0</v>
      </c>
      <c r="K1872" s="13">
        <v>0</v>
      </c>
      <c r="L1872" s="13">
        <v>0</v>
      </c>
      <c r="M1872" s="13">
        <v>0</v>
      </c>
    </row>
    <row r="1873" spans="1:13" s="14" customFormat="1" ht="25" customHeight="1" x14ac:dyDescent="0.35">
      <c r="A1873" s="13">
        <v>0</v>
      </c>
      <c r="B1873" s="13">
        <v>0</v>
      </c>
      <c r="C1873" s="13">
        <v>0</v>
      </c>
      <c r="D1873" s="13">
        <v>0</v>
      </c>
      <c r="E1873" s="13">
        <v>0</v>
      </c>
      <c r="F1873" s="13">
        <v>0</v>
      </c>
      <c r="G1873" s="13">
        <v>0</v>
      </c>
      <c r="H1873" s="13">
        <v>0</v>
      </c>
      <c r="I1873" s="13">
        <v>0</v>
      </c>
      <c r="J1873" s="13">
        <v>0</v>
      </c>
      <c r="K1873" s="13">
        <v>0</v>
      </c>
      <c r="L1873" s="13">
        <v>0</v>
      </c>
      <c r="M1873" s="13">
        <v>0</v>
      </c>
    </row>
    <row r="1874" spans="1:13" s="14" customFormat="1" ht="25" customHeight="1" x14ac:dyDescent="0.35">
      <c r="A1874" s="13">
        <v>0</v>
      </c>
      <c r="B1874" s="13">
        <v>0</v>
      </c>
      <c r="C1874" s="13">
        <v>0</v>
      </c>
      <c r="D1874" s="13">
        <v>0</v>
      </c>
      <c r="E1874" s="13">
        <v>0</v>
      </c>
      <c r="F1874" s="13">
        <v>0</v>
      </c>
      <c r="G1874" s="13">
        <v>0</v>
      </c>
      <c r="H1874" s="13">
        <v>0</v>
      </c>
      <c r="I1874" s="13">
        <v>0</v>
      </c>
      <c r="J1874" s="13">
        <v>0</v>
      </c>
      <c r="K1874" s="13">
        <v>0</v>
      </c>
      <c r="L1874" s="13">
        <v>0</v>
      </c>
      <c r="M1874" s="13">
        <v>0</v>
      </c>
    </row>
    <row r="1875" spans="1:13" s="14" customFormat="1" ht="25" customHeight="1" x14ac:dyDescent="0.35">
      <c r="A1875" s="13">
        <v>0</v>
      </c>
      <c r="B1875" s="13">
        <v>0</v>
      </c>
      <c r="C1875" s="13">
        <v>0</v>
      </c>
      <c r="D1875" s="13">
        <v>0</v>
      </c>
      <c r="E1875" s="13">
        <v>0</v>
      </c>
      <c r="F1875" s="13">
        <v>0</v>
      </c>
      <c r="G1875" s="13">
        <v>0</v>
      </c>
      <c r="H1875" s="13">
        <v>0</v>
      </c>
      <c r="I1875" s="13">
        <v>0</v>
      </c>
      <c r="J1875" s="13">
        <v>0</v>
      </c>
      <c r="K1875" s="13">
        <v>0</v>
      </c>
      <c r="L1875" s="13">
        <v>0</v>
      </c>
      <c r="M1875" s="13">
        <v>0</v>
      </c>
    </row>
    <row r="1876" spans="1:13" s="14" customFormat="1" ht="25" customHeight="1" x14ac:dyDescent="0.35">
      <c r="A1876" s="13">
        <v>0</v>
      </c>
      <c r="B1876" s="13">
        <v>0</v>
      </c>
      <c r="C1876" s="13">
        <v>0</v>
      </c>
      <c r="D1876" s="13">
        <v>0</v>
      </c>
      <c r="E1876" s="13">
        <v>0</v>
      </c>
      <c r="F1876" s="13">
        <v>0</v>
      </c>
      <c r="G1876" s="13">
        <v>0</v>
      </c>
      <c r="H1876" s="13">
        <v>0</v>
      </c>
      <c r="I1876" s="13">
        <v>0</v>
      </c>
      <c r="J1876" s="13">
        <v>0</v>
      </c>
      <c r="K1876" s="13">
        <v>0</v>
      </c>
      <c r="L1876" s="13">
        <v>0</v>
      </c>
      <c r="M1876" s="13">
        <v>0</v>
      </c>
    </row>
    <row r="1877" spans="1:13" s="14" customFormat="1" ht="25" customHeight="1" x14ac:dyDescent="0.35">
      <c r="A1877" s="13">
        <v>0</v>
      </c>
      <c r="B1877" s="13">
        <v>0</v>
      </c>
      <c r="C1877" s="13">
        <v>0</v>
      </c>
      <c r="D1877" s="13">
        <v>0</v>
      </c>
      <c r="E1877" s="13">
        <v>0</v>
      </c>
      <c r="F1877" s="13">
        <v>0</v>
      </c>
      <c r="G1877" s="13">
        <v>0</v>
      </c>
      <c r="H1877" s="13">
        <v>0</v>
      </c>
      <c r="I1877" s="13">
        <v>0</v>
      </c>
      <c r="J1877" s="13">
        <v>0</v>
      </c>
      <c r="K1877" s="13">
        <v>0</v>
      </c>
      <c r="L1877" s="13">
        <v>0</v>
      </c>
      <c r="M1877" s="13">
        <v>0</v>
      </c>
    </row>
    <row r="1878" spans="1:13" s="14" customFormat="1" ht="25" customHeight="1" x14ac:dyDescent="0.35">
      <c r="A1878" s="13">
        <v>0</v>
      </c>
      <c r="B1878" s="13">
        <v>0</v>
      </c>
      <c r="C1878" s="13">
        <v>0</v>
      </c>
      <c r="D1878" s="13">
        <v>0</v>
      </c>
      <c r="E1878" s="13">
        <v>0</v>
      </c>
      <c r="F1878" s="13">
        <v>0</v>
      </c>
      <c r="G1878" s="13">
        <v>0</v>
      </c>
      <c r="H1878" s="13">
        <v>0</v>
      </c>
      <c r="I1878" s="13">
        <v>0</v>
      </c>
      <c r="J1878" s="13">
        <v>0</v>
      </c>
      <c r="K1878" s="13">
        <v>0</v>
      </c>
      <c r="L1878" s="13">
        <v>0</v>
      </c>
      <c r="M1878" s="13">
        <v>0</v>
      </c>
    </row>
    <row r="1879" spans="1:13" s="14" customFormat="1" ht="25" customHeight="1" x14ac:dyDescent="0.35">
      <c r="A1879" s="13">
        <v>0</v>
      </c>
      <c r="B1879" s="13">
        <v>0</v>
      </c>
      <c r="C1879" s="13">
        <v>0</v>
      </c>
      <c r="D1879" s="13">
        <v>0</v>
      </c>
      <c r="E1879" s="13">
        <v>0</v>
      </c>
      <c r="F1879" s="13">
        <v>0</v>
      </c>
      <c r="G1879" s="13">
        <v>0</v>
      </c>
      <c r="H1879" s="13">
        <v>0</v>
      </c>
      <c r="I1879" s="13">
        <v>0</v>
      </c>
      <c r="J1879" s="13">
        <v>0</v>
      </c>
      <c r="K1879" s="13">
        <v>0</v>
      </c>
      <c r="L1879" s="13">
        <v>0</v>
      </c>
      <c r="M1879" s="13">
        <v>0</v>
      </c>
    </row>
    <row r="1880" spans="1:13" s="14" customFormat="1" ht="25" customHeight="1" x14ac:dyDescent="0.35">
      <c r="A1880" s="13">
        <v>0</v>
      </c>
      <c r="B1880" s="13">
        <v>0</v>
      </c>
      <c r="C1880" s="13">
        <v>0</v>
      </c>
      <c r="D1880" s="13">
        <v>0</v>
      </c>
      <c r="E1880" s="13">
        <v>0</v>
      </c>
      <c r="F1880" s="13">
        <v>0</v>
      </c>
      <c r="G1880" s="13">
        <v>0</v>
      </c>
      <c r="H1880" s="13">
        <v>0</v>
      </c>
      <c r="I1880" s="13">
        <v>0</v>
      </c>
      <c r="J1880" s="13">
        <v>0</v>
      </c>
      <c r="K1880" s="13">
        <v>0</v>
      </c>
      <c r="L1880" s="13">
        <v>0</v>
      </c>
      <c r="M1880" s="13">
        <v>0</v>
      </c>
    </row>
    <row r="1881" spans="1:13" s="14" customFormat="1" ht="25" customHeight="1" x14ac:dyDescent="0.35">
      <c r="A1881" s="13">
        <v>0</v>
      </c>
      <c r="B1881" s="13">
        <v>0</v>
      </c>
      <c r="C1881" s="13">
        <v>0</v>
      </c>
      <c r="D1881" s="13">
        <v>0</v>
      </c>
      <c r="E1881" s="13">
        <v>0</v>
      </c>
      <c r="F1881" s="13">
        <v>0</v>
      </c>
      <c r="G1881" s="13">
        <v>0</v>
      </c>
      <c r="H1881" s="13">
        <v>0</v>
      </c>
      <c r="I1881" s="13">
        <v>0</v>
      </c>
      <c r="J1881" s="13">
        <v>0</v>
      </c>
      <c r="K1881" s="13">
        <v>0</v>
      </c>
      <c r="L1881" s="13">
        <v>0</v>
      </c>
      <c r="M1881" s="13">
        <v>0</v>
      </c>
    </row>
    <row r="1882" spans="1:13" s="14" customFormat="1" ht="25" customHeight="1" x14ac:dyDescent="0.35">
      <c r="A1882" s="13">
        <v>0</v>
      </c>
      <c r="B1882" s="13">
        <v>0</v>
      </c>
      <c r="C1882" s="13">
        <v>0</v>
      </c>
      <c r="D1882" s="13">
        <v>0</v>
      </c>
      <c r="E1882" s="13">
        <v>0</v>
      </c>
      <c r="F1882" s="13">
        <v>0</v>
      </c>
      <c r="G1882" s="13">
        <v>0</v>
      </c>
      <c r="H1882" s="13">
        <v>0</v>
      </c>
      <c r="I1882" s="13">
        <v>0</v>
      </c>
      <c r="J1882" s="13">
        <v>0</v>
      </c>
      <c r="K1882" s="13">
        <v>0</v>
      </c>
      <c r="L1882" s="13">
        <v>0</v>
      </c>
      <c r="M1882" s="13">
        <v>0</v>
      </c>
    </row>
    <row r="1883" spans="1:13" s="14" customFormat="1" ht="25" customHeight="1" x14ac:dyDescent="0.35">
      <c r="A1883" s="13">
        <v>0</v>
      </c>
      <c r="B1883" s="13">
        <v>0</v>
      </c>
      <c r="C1883" s="13">
        <v>0</v>
      </c>
      <c r="D1883" s="13">
        <v>0</v>
      </c>
      <c r="E1883" s="13">
        <v>0</v>
      </c>
      <c r="F1883" s="13">
        <v>0</v>
      </c>
      <c r="G1883" s="13">
        <v>0</v>
      </c>
      <c r="H1883" s="13">
        <v>0</v>
      </c>
      <c r="I1883" s="13">
        <v>0</v>
      </c>
      <c r="J1883" s="13">
        <v>0</v>
      </c>
      <c r="K1883" s="13">
        <v>0</v>
      </c>
      <c r="L1883" s="13">
        <v>0</v>
      </c>
      <c r="M1883" s="13">
        <v>0</v>
      </c>
    </row>
    <row r="1884" spans="1:13" s="14" customFormat="1" ht="25" customHeight="1" x14ac:dyDescent="0.35">
      <c r="A1884" s="13">
        <v>0</v>
      </c>
      <c r="B1884" s="13">
        <v>0</v>
      </c>
      <c r="C1884" s="13">
        <v>0</v>
      </c>
      <c r="D1884" s="13">
        <v>0</v>
      </c>
      <c r="E1884" s="13">
        <v>0</v>
      </c>
      <c r="F1884" s="13">
        <v>0</v>
      </c>
      <c r="G1884" s="13">
        <v>0</v>
      </c>
      <c r="H1884" s="13">
        <v>0</v>
      </c>
      <c r="I1884" s="13">
        <v>0</v>
      </c>
      <c r="J1884" s="13">
        <v>0</v>
      </c>
      <c r="K1884" s="13">
        <v>0</v>
      </c>
      <c r="L1884" s="13">
        <v>0</v>
      </c>
      <c r="M1884" s="13">
        <v>0</v>
      </c>
    </row>
    <row r="1885" spans="1:13" s="14" customFormat="1" ht="25" customHeight="1" x14ac:dyDescent="0.35">
      <c r="A1885" s="13">
        <v>0</v>
      </c>
      <c r="B1885" s="13">
        <v>0</v>
      </c>
      <c r="C1885" s="13">
        <v>0</v>
      </c>
      <c r="D1885" s="13">
        <v>0</v>
      </c>
      <c r="E1885" s="13">
        <v>0</v>
      </c>
      <c r="F1885" s="13">
        <v>0</v>
      </c>
      <c r="G1885" s="13">
        <v>0</v>
      </c>
      <c r="H1885" s="13">
        <v>0</v>
      </c>
      <c r="I1885" s="13">
        <v>0</v>
      </c>
      <c r="J1885" s="13">
        <v>0</v>
      </c>
      <c r="K1885" s="13">
        <v>0</v>
      </c>
      <c r="L1885" s="13">
        <v>0</v>
      </c>
      <c r="M1885" s="13">
        <v>0</v>
      </c>
    </row>
    <row r="1886" spans="1:13" s="14" customFormat="1" ht="25" customHeight="1" x14ac:dyDescent="0.35">
      <c r="A1886" s="13">
        <v>0</v>
      </c>
      <c r="B1886" s="13">
        <v>0</v>
      </c>
      <c r="C1886" s="13">
        <v>0</v>
      </c>
      <c r="D1886" s="13">
        <v>0</v>
      </c>
      <c r="E1886" s="13">
        <v>0</v>
      </c>
      <c r="F1886" s="13">
        <v>0</v>
      </c>
      <c r="G1886" s="13">
        <v>0</v>
      </c>
      <c r="H1886" s="13">
        <v>0</v>
      </c>
      <c r="I1886" s="13">
        <v>0</v>
      </c>
      <c r="J1886" s="13">
        <v>0</v>
      </c>
      <c r="K1886" s="13">
        <v>0</v>
      </c>
      <c r="L1886" s="13">
        <v>0</v>
      </c>
      <c r="M1886" s="13">
        <v>0</v>
      </c>
    </row>
    <row r="1887" spans="1:13" s="14" customFormat="1" ht="25" customHeight="1" x14ac:dyDescent="0.35">
      <c r="A1887" s="13">
        <v>0</v>
      </c>
      <c r="B1887" s="13">
        <v>0</v>
      </c>
      <c r="C1887" s="13">
        <v>0</v>
      </c>
      <c r="D1887" s="13">
        <v>0</v>
      </c>
      <c r="E1887" s="13">
        <v>0</v>
      </c>
      <c r="F1887" s="13">
        <v>0</v>
      </c>
      <c r="G1887" s="13">
        <v>0</v>
      </c>
      <c r="H1887" s="13">
        <v>0</v>
      </c>
      <c r="I1887" s="13">
        <v>0</v>
      </c>
      <c r="J1887" s="13">
        <v>0</v>
      </c>
      <c r="K1887" s="13">
        <v>0</v>
      </c>
      <c r="L1887" s="13">
        <v>0</v>
      </c>
      <c r="M1887" s="13">
        <v>0</v>
      </c>
    </row>
    <row r="1888" spans="1:13" s="14" customFormat="1" ht="25" customHeight="1" x14ac:dyDescent="0.35">
      <c r="A1888" s="13">
        <v>0</v>
      </c>
      <c r="B1888" s="13">
        <v>0</v>
      </c>
      <c r="C1888" s="13">
        <v>0</v>
      </c>
      <c r="D1888" s="13">
        <v>0</v>
      </c>
      <c r="E1888" s="13">
        <v>0</v>
      </c>
      <c r="F1888" s="13">
        <v>0</v>
      </c>
      <c r="G1888" s="13">
        <v>0</v>
      </c>
      <c r="H1888" s="13">
        <v>0</v>
      </c>
      <c r="I1888" s="13">
        <v>0</v>
      </c>
      <c r="J1888" s="13">
        <v>0</v>
      </c>
      <c r="K1888" s="13">
        <v>0</v>
      </c>
      <c r="L1888" s="13">
        <v>0</v>
      </c>
      <c r="M1888" s="13">
        <v>0</v>
      </c>
    </row>
    <row r="1889" spans="1:13" s="14" customFormat="1" ht="25" customHeight="1" x14ac:dyDescent="0.35">
      <c r="A1889" s="13">
        <v>0</v>
      </c>
      <c r="B1889" s="13">
        <v>0</v>
      </c>
      <c r="C1889" s="13">
        <v>0</v>
      </c>
      <c r="D1889" s="13">
        <v>0</v>
      </c>
      <c r="E1889" s="13">
        <v>0</v>
      </c>
      <c r="F1889" s="13">
        <v>0</v>
      </c>
      <c r="G1889" s="13">
        <v>0</v>
      </c>
      <c r="H1889" s="13">
        <v>0</v>
      </c>
      <c r="I1889" s="13">
        <v>0</v>
      </c>
      <c r="J1889" s="13">
        <v>0</v>
      </c>
      <c r="K1889" s="13">
        <v>0</v>
      </c>
      <c r="L1889" s="13">
        <v>0</v>
      </c>
      <c r="M1889" s="13">
        <v>0</v>
      </c>
    </row>
    <row r="1890" spans="1:13" s="14" customFormat="1" ht="25" customHeight="1" x14ac:dyDescent="0.35">
      <c r="A1890" s="13">
        <v>0</v>
      </c>
      <c r="B1890" s="13">
        <v>0</v>
      </c>
      <c r="C1890" s="13">
        <v>0</v>
      </c>
      <c r="D1890" s="13">
        <v>0</v>
      </c>
      <c r="E1890" s="13">
        <v>0</v>
      </c>
      <c r="F1890" s="13">
        <v>0</v>
      </c>
      <c r="G1890" s="13">
        <v>0</v>
      </c>
      <c r="H1890" s="13">
        <v>0</v>
      </c>
      <c r="I1890" s="13">
        <v>0</v>
      </c>
      <c r="J1890" s="13">
        <v>0</v>
      </c>
      <c r="K1890" s="13">
        <v>0</v>
      </c>
      <c r="L1890" s="13">
        <v>0</v>
      </c>
      <c r="M1890" s="13">
        <v>0</v>
      </c>
    </row>
    <row r="1891" spans="1:13" s="14" customFormat="1" ht="25" customHeight="1" x14ac:dyDescent="0.35">
      <c r="A1891" s="13">
        <v>0</v>
      </c>
      <c r="B1891" s="13">
        <v>0</v>
      </c>
      <c r="C1891" s="13">
        <v>0</v>
      </c>
      <c r="D1891" s="13">
        <v>0</v>
      </c>
      <c r="E1891" s="13">
        <v>0</v>
      </c>
      <c r="F1891" s="13">
        <v>0</v>
      </c>
      <c r="G1891" s="13">
        <v>0</v>
      </c>
      <c r="H1891" s="13">
        <v>0</v>
      </c>
      <c r="I1891" s="13">
        <v>0</v>
      </c>
      <c r="J1891" s="13">
        <v>0</v>
      </c>
      <c r="K1891" s="13">
        <v>0</v>
      </c>
      <c r="L1891" s="13">
        <v>0</v>
      </c>
      <c r="M1891" s="13">
        <v>0</v>
      </c>
    </row>
    <row r="1892" spans="1:13" s="14" customFormat="1" ht="25" customHeight="1" x14ac:dyDescent="0.35">
      <c r="A1892" s="13">
        <v>0</v>
      </c>
      <c r="B1892" s="13">
        <v>0</v>
      </c>
      <c r="C1892" s="13">
        <v>0</v>
      </c>
      <c r="D1892" s="13">
        <v>0</v>
      </c>
      <c r="E1892" s="13">
        <v>0</v>
      </c>
      <c r="F1892" s="13">
        <v>0</v>
      </c>
      <c r="G1892" s="13">
        <v>0</v>
      </c>
      <c r="H1892" s="13">
        <v>0</v>
      </c>
      <c r="I1892" s="13">
        <v>0</v>
      </c>
      <c r="J1892" s="13">
        <v>0</v>
      </c>
      <c r="K1892" s="13">
        <v>0</v>
      </c>
      <c r="L1892" s="13">
        <v>0</v>
      </c>
      <c r="M1892" s="13">
        <v>0</v>
      </c>
    </row>
    <row r="1893" spans="1:13" s="14" customFormat="1" ht="25" customHeight="1" x14ac:dyDescent="0.35">
      <c r="A1893" s="13">
        <v>0</v>
      </c>
      <c r="B1893" s="13">
        <v>0</v>
      </c>
      <c r="C1893" s="13">
        <v>0</v>
      </c>
      <c r="D1893" s="13">
        <v>0</v>
      </c>
      <c r="E1893" s="13">
        <v>0</v>
      </c>
      <c r="F1893" s="13">
        <v>0</v>
      </c>
      <c r="G1893" s="13">
        <v>0</v>
      </c>
      <c r="H1893" s="13">
        <v>0</v>
      </c>
      <c r="I1893" s="13">
        <v>0</v>
      </c>
      <c r="J1893" s="13">
        <v>0</v>
      </c>
      <c r="K1893" s="13">
        <v>0</v>
      </c>
      <c r="L1893" s="13">
        <v>0</v>
      </c>
      <c r="M1893" s="13">
        <v>0</v>
      </c>
    </row>
    <row r="1894" spans="1:13" s="14" customFormat="1" ht="25" customHeight="1" x14ac:dyDescent="0.35">
      <c r="A1894" s="13">
        <v>0</v>
      </c>
      <c r="B1894" s="13">
        <v>0</v>
      </c>
      <c r="C1894" s="13">
        <v>0</v>
      </c>
      <c r="D1894" s="13">
        <v>0</v>
      </c>
      <c r="E1894" s="13">
        <v>0</v>
      </c>
      <c r="F1894" s="13">
        <v>0</v>
      </c>
      <c r="G1894" s="13">
        <v>0</v>
      </c>
      <c r="H1894" s="13">
        <v>0</v>
      </c>
      <c r="I1894" s="13">
        <v>0</v>
      </c>
      <c r="J1894" s="13">
        <v>0</v>
      </c>
      <c r="K1894" s="13">
        <v>0</v>
      </c>
      <c r="L1894" s="13">
        <v>0</v>
      </c>
      <c r="M1894" s="13">
        <v>0</v>
      </c>
    </row>
    <row r="1895" spans="1:13" s="14" customFormat="1" ht="25" customHeight="1" x14ac:dyDescent="0.35">
      <c r="A1895" s="13">
        <v>0</v>
      </c>
      <c r="B1895" s="13">
        <v>0</v>
      </c>
      <c r="C1895" s="13">
        <v>0</v>
      </c>
      <c r="D1895" s="13">
        <v>0</v>
      </c>
      <c r="E1895" s="13">
        <v>0</v>
      </c>
      <c r="F1895" s="13">
        <v>0</v>
      </c>
      <c r="G1895" s="13">
        <v>0</v>
      </c>
      <c r="H1895" s="13">
        <v>0</v>
      </c>
      <c r="I1895" s="13">
        <v>0</v>
      </c>
      <c r="J1895" s="13">
        <v>0</v>
      </c>
      <c r="K1895" s="13">
        <v>0</v>
      </c>
      <c r="L1895" s="13">
        <v>0</v>
      </c>
      <c r="M1895" s="13">
        <v>0</v>
      </c>
    </row>
    <row r="1896" spans="1:13" s="14" customFormat="1" ht="25" customHeight="1" x14ac:dyDescent="0.35">
      <c r="A1896" s="13">
        <v>0</v>
      </c>
      <c r="B1896" s="13">
        <v>0</v>
      </c>
      <c r="C1896" s="13">
        <v>0</v>
      </c>
      <c r="D1896" s="13">
        <v>0</v>
      </c>
      <c r="E1896" s="13">
        <v>0</v>
      </c>
      <c r="F1896" s="13">
        <v>0</v>
      </c>
      <c r="G1896" s="13">
        <v>0</v>
      </c>
      <c r="H1896" s="13">
        <v>0</v>
      </c>
      <c r="I1896" s="13">
        <v>0</v>
      </c>
      <c r="J1896" s="13">
        <v>0</v>
      </c>
      <c r="K1896" s="13">
        <v>0</v>
      </c>
      <c r="L1896" s="13">
        <v>0</v>
      </c>
      <c r="M1896" s="13">
        <v>0</v>
      </c>
    </row>
    <row r="1897" spans="1:13" s="14" customFormat="1" ht="25" customHeight="1" x14ac:dyDescent="0.35">
      <c r="A1897" s="13">
        <v>0</v>
      </c>
      <c r="B1897" s="13">
        <v>0</v>
      </c>
      <c r="C1897" s="13">
        <v>0</v>
      </c>
      <c r="D1897" s="13">
        <v>0</v>
      </c>
      <c r="E1897" s="13">
        <v>0</v>
      </c>
      <c r="F1897" s="13">
        <v>0</v>
      </c>
      <c r="G1897" s="13">
        <v>0</v>
      </c>
      <c r="H1897" s="13">
        <v>0</v>
      </c>
      <c r="I1897" s="13">
        <v>0</v>
      </c>
      <c r="J1897" s="13">
        <v>0</v>
      </c>
      <c r="K1897" s="13">
        <v>0</v>
      </c>
      <c r="L1897" s="13">
        <v>0</v>
      </c>
      <c r="M1897" s="13">
        <v>0</v>
      </c>
    </row>
    <row r="1898" spans="1:13" s="14" customFormat="1" ht="25" customHeight="1" x14ac:dyDescent="0.35">
      <c r="A1898" s="13">
        <v>0</v>
      </c>
      <c r="B1898" s="13">
        <v>0</v>
      </c>
      <c r="C1898" s="13">
        <v>0</v>
      </c>
      <c r="D1898" s="13">
        <v>0</v>
      </c>
      <c r="E1898" s="13">
        <v>0</v>
      </c>
      <c r="F1898" s="13">
        <v>0</v>
      </c>
      <c r="G1898" s="13">
        <v>0</v>
      </c>
      <c r="H1898" s="13">
        <v>0</v>
      </c>
      <c r="I1898" s="13">
        <v>0</v>
      </c>
      <c r="J1898" s="13">
        <v>0</v>
      </c>
      <c r="K1898" s="13">
        <v>0</v>
      </c>
      <c r="L1898" s="13">
        <v>0</v>
      </c>
      <c r="M1898" s="13">
        <v>0</v>
      </c>
    </row>
    <row r="1899" spans="1:13" s="14" customFormat="1" ht="25" customHeight="1" x14ac:dyDescent="0.35">
      <c r="A1899" s="13">
        <v>0</v>
      </c>
      <c r="B1899" s="13">
        <v>0</v>
      </c>
      <c r="C1899" s="13">
        <v>0</v>
      </c>
      <c r="D1899" s="13">
        <v>0</v>
      </c>
      <c r="E1899" s="13">
        <v>0</v>
      </c>
      <c r="F1899" s="13">
        <v>0</v>
      </c>
      <c r="G1899" s="13">
        <v>0</v>
      </c>
      <c r="H1899" s="13">
        <v>0</v>
      </c>
      <c r="I1899" s="13">
        <v>0</v>
      </c>
      <c r="J1899" s="13">
        <v>0</v>
      </c>
      <c r="K1899" s="13">
        <v>0</v>
      </c>
      <c r="L1899" s="13">
        <v>0</v>
      </c>
      <c r="M1899" s="13">
        <v>0</v>
      </c>
    </row>
    <row r="1900" spans="1:13" s="14" customFormat="1" ht="25" customHeight="1" x14ac:dyDescent="0.35">
      <c r="A1900" s="13">
        <v>0</v>
      </c>
      <c r="B1900" s="13">
        <v>0</v>
      </c>
      <c r="C1900" s="13">
        <v>0</v>
      </c>
      <c r="D1900" s="13">
        <v>0</v>
      </c>
      <c r="E1900" s="13">
        <v>0</v>
      </c>
      <c r="F1900" s="13">
        <v>0</v>
      </c>
      <c r="G1900" s="13">
        <v>0</v>
      </c>
      <c r="H1900" s="13">
        <v>0</v>
      </c>
      <c r="I1900" s="13">
        <v>0</v>
      </c>
      <c r="J1900" s="13">
        <v>0</v>
      </c>
      <c r="K1900" s="13">
        <v>0</v>
      </c>
      <c r="L1900" s="13">
        <v>0</v>
      </c>
      <c r="M1900" s="13">
        <v>0</v>
      </c>
    </row>
    <row r="1901" spans="1:13" s="14" customFormat="1" ht="25" customHeight="1" x14ac:dyDescent="0.35">
      <c r="A1901" s="13">
        <v>0</v>
      </c>
      <c r="B1901" s="13">
        <v>0</v>
      </c>
      <c r="C1901" s="13">
        <v>0</v>
      </c>
      <c r="D1901" s="13">
        <v>0</v>
      </c>
      <c r="E1901" s="13">
        <v>0</v>
      </c>
      <c r="F1901" s="13">
        <v>0</v>
      </c>
      <c r="G1901" s="13">
        <v>0</v>
      </c>
      <c r="H1901" s="13">
        <v>0</v>
      </c>
      <c r="I1901" s="13">
        <v>0</v>
      </c>
      <c r="J1901" s="13">
        <v>0</v>
      </c>
      <c r="K1901" s="13">
        <v>0</v>
      </c>
      <c r="L1901" s="13">
        <v>0</v>
      </c>
      <c r="M1901" s="13">
        <v>0</v>
      </c>
    </row>
    <row r="1902" spans="1:13" s="14" customFormat="1" ht="25" customHeight="1" x14ac:dyDescent="0.35">
      <c r="A1902" s="13">
        <v>0</v>
      </c>
      <c r="B1902" s="13">
        <v>0</v>
      </c>
      <c r="C1902" s="13">
        <v>0</v>
      </c>
      <c r="D1902" s="13">
        <v>0</v>
      </c>
      <c r="E1902" s="13">
        <v>0</v>
      </c>
      <c r="F1902" s="13">
        <v>0</v>
      </c>
      <c r="G1902" s="13">
        <v>0</v>
      </c>
      <c r="H1902" s="13">
        <v>0</v>
      </c>
      <c r="I1902" s="13">
        <v>0</v>
      </c>
      <c r="J1902" s="13">
        <v>0</v>
      </c>
      <c r="K1902" s="13">
        <v>0</v>
      </c>
      <c r="L1902" s="13">
        <v>0</v>
      </c>
      <c r="M1902" s="13">
        <v>0</v>
      </c>
    </row>
    <row r="1903" spans="1:13" s="14" customFormat="1" ht="25" customHeight="1" x14ac:dyDescent="0.35">
      <c r="A1903" s="13">
        <v>0</v>
      </c>
      <c r="B1903" s="13">
        <v>0</v>
      </c>
      <c r="C1903" s="13">
        <v>0</v>
      </c>
      <c r="D1903" s="13">
        <v>0</v>
      </c>
      <c r="E1903" s="13">
        <v>0</v>
      </c>
      <c r="F1903" s="13">
        <v>0</v>
      </c>
      <c r="G1903" s="13">
        <v>0</v>
      </c>
      <c r="H1903" s="13">
        <v>0</v>
      </c>
      <c r="I1903" s="13">
        <v>0</v>
      </c>
      <c r="J1903" s="13">
        <v>0</v>
      </c>
      <c r="K1903" s="13">
        <v>0</v>
      </c>
      <c r="L1903" s="13">
        <v>0</v>
      </c>
      <c r="M1903" s="13">
        <v>0</v>
      </c>
    </row>
    <row r="1904" spans="1:13" s="14" customFormat="1" ht="25" customHeight="1" x14ac:dyDescent="0.35">
      <c r="A1904" s="13">
        <v>0</v>
      </c>
      <c r="B1904" s="13">
        <v>0</v>
      </c>
      <c r="C1904" s="13">
        <v>0</v>
      </c>
      <c r="D1904" s="13">
        <v>0</v>
      </c>
      <c r="E1904" s="13">
        <v>0</v>
      </c>
      <c r="F1904" s="13">
        <v>0</v>
      </c>
      <c r="G1904" s="13">
        <v>0</v>
      </c>
      <c r="H1904" s="13">
        <v>0</v>
      </c>
      <c r="I1904" s="13">
        <v>0</v>
      </c>
      <c r="J1904" s="13">
        <v>0</v>
      </c>
      <c r="K1904" s="13">
        <v>0</v>
      </c>
      <c r="L1904" s="13">
        <v>0</v>
      </c>
      <c r="M1904" s="13">
        <v>0</v>
      </c>
    </row>
    <row r="1905" spans="1:13" s="14" customFormat="1" ht="25" customHeight="1" x14ac:dyDescent="0.35">
      <c r="A1905" s="13">
        <v>0</v>
      </c>
      <c r="B1905" s="13">
        <v>0</v>
      </c>
      <c r="C1905" s="13">
        <v>0</v>
      </c>
      <c r="D1905" s="13">
        <v>0</v>
      </c>
      <c r="E1905" s="13">
        <v>0</v>
      </c>
      <c r="F1905" s="13">
        <v>0</v>
      </c>
      <c r="G1905" s="13">
        <v>0</v>
      </c>
      <c r="H1905" s="13">
        <v>0</v>
      </c>
      <c r="I1905" s="13">
        <v>0</v>
      </c>
      <c r="J1905" s="13">
        <v>0</v>
      </c>
      <c r="K1905" s="13">
        <v>0</v>
      </c>
      <c r="L1905" s="13">
        <v>0</v>
      </c>
      <c r="M1905" s="13">
        <v>0</v>
      </c>
    </row>
    <row r="1906" spans="1:13" s="14" customFormat="1" ht="25" customHeight="1" x14ac:dyDescent="0.35">
      <c r="A1906" s="13">
        <v>0</v>
      </c>
      <c r="B1906" s="13">
        <v>0</v>
      </c>
      <c r="C1906" s="13">
        <v>0</v>
      </c>
      <c r="D1906" s="13">
        <v>0</v>
      </c>
      <c r="E1906" s="13">
        <v>0</v>
      </c>
      <c r="F1906" s="13">
        <v>0</v>
      </c>
      <c r="G1906" s="13">
        <v>0</v>
      </c>
      <c r="H1906" s="13">
        <v>0</v>
      </c>
      <c r="I1906" s="13">
        <v>0</v>
      </c>
      <c r="J1906" s="13">
        <v>0</v>
      </c>
      <c r="K1906" s="13">
        <v>0</v>
      </c>
      <c r="L1906" s="13">
        <v>0</v>
      </c>
      <c r="M1906" s="13">
        <v>0</v>
      </c>
    </row>
    <row r="1907" spans="1:13" s="14" customFormat="1" ht="25" customHeight="1" x14ac:dyDescent="0.35">
      <c r="A1907" s="13">
        <v>0</v>
      </c>
      <c r="B1907" s="13">
        <v>0</v>
      </c>
      <c r="C1907" s="13">
        <v>0</v>
      </c>
      <c r="D1907" s="13">
        <v>0</v>
      </c>
      <c r="E1907" s="13">
        <v>0</v>
      </c>
      <c r="F1907" s="13">
        <v>0</v>
      </c>
      <c r="G1907" s="13">
        <v>0</v>
      </c>
      <c r="H1907" s="13">
        <v>0</v>
      </c>
      <c r="I1907" s="13">
        <v>0</v>
      </c>
      <c r="J1907" s="13">
        <v>0</v>
      </c>
      <c r="K1907" s="13">
        <v>0</v>
      </c>
      <c r="L1907" s="13">
        <v>0</v>
      </c>
      <c r="M1907" s="13">
        <v>0</v>
      </c>
    </row>
    <row r="1908" spans="1:13" s="14" customFormat="1" ht="25" customHeight="1" x14ac:dyDescent="0.35">
      <c r="A1908" s="13">
        <v>0</v>
      </c>
      <c r="B1908" s="13">
        <v>0</v>
      </c>
      <c r="C1908" s="13">
        <v>0</v>
      </c>
      <c r="D1908" s="13">
        <v>0</v>
      </c>
      <c r="E1908" s="13">
        <v>0</v>
      </c>
      <c r="F1908" s="13">
        <v>0</v>
      </c>
      <c r="G1908" s="13">
        <v>0</v>
      </c>
      <c r="H1908" s="13">
        <v>0</v>
      </c>
      <c r="I1908" s="13">
        <v>0</v>
      </c>
      <c r="J1908" s="13">
        <v>0</v>
      </c>
      <c r="K1908" s="13">
        <v>0</v>
      </c>
      <c r="L1908" s="13">
        <v>0</v>
      </c>
      <c r="M1908" s="13">
        <v>0</v>
      </c>
    </row>
    <row r="1909" spans="1:13" s="14" customFormat="1" ht="25" customHeight="1" x14ac:dyDescent="0.35">
      <c r="A1909" s="13">
        <v>0</v>
      </c>
      <c r="B1909" s="13">
        <v>0</v>
      </c>
      <c r="C1909" s="13">
        <v>0</v>
      </c>
      <c r="D1909" s="13">
        <v>0</v>
      </c>
      <c r="E1909" s="13">
        <v>0</v>
      </c>
      <c r="F1909" s="13">
        <v>0</v>
      </c>
      <c r="G1909" s="13">
        <v>0</v>
      </c>
      <c r="H1909" s="13">
        <v>0</v>
      </c>
      <c r="I1909" s="13">
        <v>0</v>
      </c>
      <c r="J1909" s="13">
        <v>0</v>
      </c>
      <c r="K1909" s="13">
        <v>0</v>
      </c>
      <c r="L1909" s="13">
        <v>0</v>
      </c>
      <c r="M1909" s="13">
        <v>0</v>
      </c>
    </row>
    <row r="1910" spans="1:13" s="14" customFormat="1" ht="25" customHeight="1" x14ac:dyDescent="0.35">
      <c r="A1910" s="13">
        <v>0</v>
      </c>
      <c r="B1910" s="13">
        <v>0</v>
      </c>
      <c r="C1910" s="13">
        <v>0</v>
      </c>
      <c r="D1910" s="13">
        <v>0</v>
      </c>
      <c r="E1910" s="13">
        <v>0</v>
      </c>
      <c r="F1910" s="13">
        <v>0</v>
      </c>
      <c r="G1910" s="13">
        <v>0</v>
      </c>
      <c r="H1910" s="13">
        <v>0</v>
      </c>
      <c r="I1910" s="13">
        <v>0</v>
      </c>
      <c r="J1910" s="13">
        <v>0</v>
      </c>
      <c r="K1910" s="13">
        <v>0</v>
      </c>
      <c r="L1910" s="13">
        <v>0</v>
      </c>
      <c r="M1910" s="13">
        <v>0</v>
      </c>
    </row>
    <row r="1911" spans="1:13" s="14" customFormat="1" ht="25" customHeight="1" x14ac:dyDescent="0.35">
      <c r="A1911" s="13">
        <v>0</v>
      </c>
      <c r="B1911" s="13">
        <v>0</v>
      </c>
      <c r="C1911" s="13">
        <v>0</v>
      </c>
      <c r="D1911" s="13">
        <v>0</v>
      </c>
      <c r="E1911" s="13">
        <v>0</v>
      </c>
      <c r="F1911" s="13">
        <v>0</v>
      </c>
      <c r="G1911" s="13">
        <v>0</v>
      </c>
      <c r="H1911" s="13">
        <v>0</v>
      </c>
      <c r="I1911" s="13">
        <v>0</v>
      </c>
      <c r="J1911" s="13">
        <v>0</v>
      </c>
      <c r="K1911" s="13">
        <v>0</v>
      </c>
      <c r="L1911" s="13">
        <v>0</v>
      </c>
      <c r="M1911" s="13">
        <v>0</v>
      </c>
    </row>
    <row r="1912" spans="1:13" s="14" customFormat="1" ht="25" customHeight="1" x14ac:dyDescent="0.35">
      <c r="A1912" s="13">
        <v>0</v>
      </c>
      <c r="B1912" s="13">
        <v>0</v>
      </c>
      <c r="C1912" s="13">
        <v>0</v>
      </c>
      <c r="D1912" s="13">
        <v>0</v>
      </c>
      <c r="E1912" s="13">
        <v>0</v>
      </c>
      <c r="F1912" s="13">
        <v>0</v>
      </c>
      <c r="G1912" s="13">
        <v>0</v>
      </c>
      <c r="H1912" s="13">
        <v>0</v>
      </c>
      <c r="I1912" s="13">
        <v>0</v>
      </c>
      <c r="J1912" s="13">
        <v>0</v>
      </c>
      <c r="K1912" s="13">
        <v>0</v>
      </c>
      <c r="L1912" s="13">
        <v>0</v>
      </c>
      <c r="M1912" s="13">
        <v>0</v>
      </c>
    </row>
    <row r="1913" spans="1:13" s="14" customFormat="1" ht="25" customHeight="1" x14ac:dyDescent="0.35">
      <c r="A1913" s="13">
        <v>0</v>
      </c>
      <c r="B1913" s="13">
        <v>0</v>
      </c>
      <c r="C1913" s="13">
        <v>0</v>
      </c>
      <c r="D1913" s="13">
        <v>0</v>
      </c>
      <c r="E1913" s="13">
        <v>0</v>
      </c>
      <c r="F1913" s="13">
        <v>0</v>
      </c>
      <c r="G1913" s="13">
        <v>0</v>
      </c>
      <c r="H1913" s="13">
        <v>0</v>
      </c>
      <c r="I1913" s="13">
        <v>0</v>
      </c>
      <c r="J1913" s="13">
        <v>0</v>
      </c>
      <c r="K1913" s="13">
        <v>0</v>
      </c>
      <c r="L1913" s="13">
        <v>0</v>
      </c>
      <c r="M1913" s="13">
        <v>0</v>
      </c>
    </row>
    <row r="1914" spans="1:13" s="14" customFormat="1" ht="25" customHeight="1" x14ac:dyDescent="0.35">
      <c r="A1914" s="13">
        <v>0</v>
      </c>
      <c r="B1914" s="13">
        <v>0</v>
      </c>
      <c r="C1914" s="13">
        <v>0</v>
      </c>
      <c r="D1914" s="13">
        <v>0</v>
      </c>
      <c r="E1914" s="13">
        <v>0</v>
      </c>
      <c r="F1914" s="13">
        <v>0</v>
      </c>
      <c r="G1914" s="13">
        <v>0</v>
      </c>
      <c r="H1914" s="13">
        <v>0</v>
      </c>
      <c r="I1914" s="13">
        <v>0</v>
      </c>
      <c r="J1914" s="13">
        <v>0</v>
      </c>
      <c r="K1914" s="13">
        <v>0</v>
      </c>
      <c r="L1914" s="13">
        <v>0</v>
      </c>
      <c r="M1914" s="13">
        <v>0</v>
      </c>
    </row>
    <row r="1915" spans="1:13" s="14" customFormat="1" ht="25" customHeight="1" x14ac:dyDescent="0.35">
      <c r="A1915" s="13">
        <v>0</v>
      </c>
      <c r="B1915" s="13">
        <v>0</v>
      </c>
      <c r="C1915" s="13">
        <v>0</v>
      </c>
      <c r="D1915" s="13">
        <v>0</v>
      </c>
      <c r="E1915" s="13">
        <v>0</v>
      </c>
      <c r="F1915" s="13">
        <v>0</v>
      </c>
      <c r="G1915" s="13">
        <v>0</v>
      </c>
      <c r="H1915" s="13">
        <v>0</v>
      </c>
      <c r="I1915" s="13">
        <v>0</v>
      </c>
      <c r="J1915" s="13">
        <v>0</v>
      </c>
      <c r="K1915" s="13">
        <v>0</v>
      </c>
      <c r="L1915" s="13">
        <v>0</v>
      </c>
      <c r="M1915" s="13">
        <v>0</v>
      </c>
    </row>
    <row r="1916" spans="1:13" s="14" customFormat="1" ht="25" customHeight="1" x14ac:dyDescent="0.35">
      <c r="A1916" s="13">
        <v>0</v>
      </c>
      <c r="B1916" s="13">
        <v>0</v>
      </c>
      <c r="C1916" s="13">
        <v>0</v>
      </c>
      <c r="D1916" s="13">
        <v>0</v>
      </c>
      <c r="E1916" s="13">
        <v>0</v>
      </c>
      <c r="F1916" s="13">
        <v>0</v>
      </c>
      <c r="G1916" s="13">
        <v>0</v>
      </c>
      <c r="H1916" s="13">
        <v>0</v>
      </c>
      <c r="I1916" s="13">
        <v>0</v>
      </c>
      <c r="J1916" s="13">
        <v>0</v>
      </c>
      <c r="K1916" s="13">
        <v>0</v>
      </c>
      <c r="L1916" s="13">
        <v>0</v>
      </c>
      <c r="M1916" s="13">
        <v>0</v>
      </c>
    </row>
    <row r="1917" spans="1:13" s="14" customFormat="1" ht="25" customHeight="1" x14ac:dyDescent="0.35">
      <c r="A1917" s="13">
        <v>0</v>
      </c>
      <c r="B1917" s="13">
        <v>0</v>
      </c>
      <c r="C1917" s="13">
        <v>0</v>
      </c>
      <c r="D1917" s="13">
        <v>0</v>
      </c>
      <c r="E1917" s="13">
        <v>0</v>
      </c>
      <c r="F1917" s="13">
        <v>0</v>
      </c>
      <c r="G1917" s="13">
        <v>0</v>
      </c>
      <c r="H1917" s="13">
        <v>0</v>
      </c>
      <c r="I1917" s="13">
        <v>0</v>
      </c>
      <c r="J1917" s="13">
        <v>0</v>
      </c>
      <c r="K1917" s="13">
        <v>0</v>
      </c>
      <c r="L1917" s="13">
        <v>0</v>
      </c>
      <c r="M1917" s="13">
        <v>0</v>
      </c>
    </row>
    <row r="1918" spans="1:13" s="14" customFormat="1" ht="25" customHeight="1" x14ac:dyDescent="0.35">
      <c r="A1918" s="13">
        <v>0</v>
      </c>
      <c r="B1918" s="13">
        <v>0</v>
      </c>
      <c r="C1918" s="13">
        <v>0</v>
      </c>
      <c r="D1918" s="13">
        <v>0</v>
      </c>
      <c r="E1918" s="13">
        <v>0</v>
      </c>
      <c r="F1918" s="13">
        <v>0</v>
      </c>
      <c r="G1918" s="13">
        <v>0</v>
      </c>
      <c r="H1918" s="13">
        <v>0</v>
      </c>
      <c r="I1918" s="13">
        <v>0</v>
      </c>
      <c r="J1918" s="13">
        <v>0</v>
      </c>
      <c r="K1918" s="13">
        <v>0</v>
      </c>
      <c r="L1918" s="13">
        <v>0</v>
      </c>
      <c r="M1918" s="13">
        <v>0</v>
      </c>
    </row>
    <row r="1919" spans="1:13" s="14" customFormat="1" ht="25" customHeight="1" x14ac:dyDescent="0.35">
      <c r="A1919" s="13">
        <v>0</v>
      </c>
      <c r="B1919" s="13">
        <v>0</v>
      </c>
      <c r="C1919" s="13">
        <v>0</v>
      </c>
      <c r="D1919" s="13">
        <v>0</v>
      </c>
      <c r="E1919" s="13">
        <v>0</v>
      </c>
      <c r="F1919" s="13">
        <v>0</v>
      </c>
      <c r="G1919" s="13">
        <v>0</v>
      </c>
      <c r="H1919" s="13">
        <v>0</v>
      </c>
      <c r="I1919" s="13">
        <v>0</v>
      </c>
      <c r="J1919" s="13">
        <v>0</v>
      </c>
      <c r="K1919" s="13">
        <v>0</v>
      </c>
      <c r="L1919" s="13">
        <v>0</v>
      </c>
      <c r="M1919" s="13">
        <v>0</v>
      </c>
    </row>
    <row r="1920" spans="1:13" s="14" customFormat="1" ht="25" customHeight="1" x14ac:dyDescent="0.35">
      <c r="A1920" s="13">
        <v>0</v>
      </c>
      <c r="B1920" s="13">
        <v>0</v>
      </c>
      <c r="C1920" s="13">
        <v>0</v>
      </c>
      <c r="D1920" s="13">
        <v>0</v>
      </c>
      <c r="E1920" s="13">
        <v>0</v>
      </c>
      <c r="F1920" s="13">
        <v>0</v>
      </c>
      <c r="G1920" s="13">
        <v>0</v>
      </c>
      <c r="H1920" s="13">
        <v>0</v>
      </c>
      <c r="I1920" s="13">
        <v>0</v>
      </c>
      <c r="J1920" s="13">
        <v>0</v>
      </c>
      <c r="K1920" s="13">
        <v>0</v>
      </c>
      <c r="L1920" s="13">
        <v>0</v>
      </c>
      <c r="M1920" s="13">
        <v>0</v>
      </c>
    </row>
    <row r="1921" spans="1:13" s="14" customFormat="1" ht="25" customHeight="1" x14ac:dyDescent="0.35">
      <c r="A1921" s="13">
        <v>0</v>
      </c>
      <c r="B1921" s="13">
        <v>0</v>
      </c>
      <c r="C1921" s="13">
        <v>0</v>
      </c>
      <c r="D1921" s="13">
        <v>0</v>
      </c>
      <c r="E1921" s="13">
        <v>0</v>
      </c>
      <c r="F1921" s="13">
        <v>0</v>
      </c>
      <c r="G1921" s="13">
        <v>0</v>
      </c>
      <c r="H1921" s="13">
        <v>0</v>
      </c>
      <c r="I1921" s="13">
        <v>0</v>
      </c>
      <c r="J1921" s="13">
        <v>0</v>
      </c>
      <c r="K1921" s="13">
        <v>0</v>
      </c>
      <c r="L1921" s="13">
        <v>0</v>
      </c>
      <c r="M1921" s="13">
        <v>0</v>
      </c>
    </row>
    <row r="1922" spans="1:13" s="14" customFormat="1" ht="25" customHeight="1" x14ac:dyDescent="0.35">
      <c r="A1922" s="13">
        <v>0</v>
      </c>
      <c r="B1922" s="13">
        <v>0</v>
      </c>
      <c r="C1922" s="13">
        <v>0</v>
      </c>
      <c r="D1922" s="13">
        <v>0</v>
      </c>
      <c r="E1922" s="13">
        <v>0</v>
      </c>
      <c r="F1922" s="13">
        <v>0</v>
      </c>
      <c r="G1922" s="13">
        <v>0</v>
      </c>
      <c r="H1922" s="13">
        <v>0</v>
      </c>
      <c r="I1922" s="13">
        <v>0</v>
      </c>
      <c r="J1922" s="13">
        <v>0</v>
      </c>
      <c r="K1922" s="13">
        <v>0</v>
      </c>
      <c r="L1922" s="13">
        <v>0</v>
      </c>
      <c r="M1922" s="13">
        <v>0</v>
      </c>
    </row>
    <row r="1923" spans="1:13" s="14" customFormat="1" ht="25" customHeight="1" x14ac:dyDescent="0.35">
      <c r="A1923" s="13">
        <v>0</v>
      </c>
      <c r="B1923" s="13">
        <v>0</v>
      </c>
      <c r="C1923" s="13">
        <v>0</v>
      </c>
      <c r="D1923" s="13">
        <v>0</v>
      </c>
      <c r="E1923" s="13">
        <v>0</v>
      </c>
      <c r="F1923" s="13">
        <v>0</v>
      </c>
      <c r="G1923" s="13">
        <v>0</v>
      </c>
      <c r="H1923" s="13">
        <v>0</v>
      </c>
      <c r="I1923" s="13">
        <v>0</v>
      </c>
      <c r="J1923" s="13">
        <v>0</v>
      </c>
      <c r="K1923" s="13">
        <v>0</v>
      </c>
      <c r="L1923" s="13">
        <v>0</v>
      </c>
      <c r="M1923" s="13">
        <v>0</v>
      </c>
    </row>
    <row r="1924" spans="1:13" s="14" customFormat="1" ht="25" customHeight="1" x14ac:dyDescent="0.35">
      <c r="A1924" s="13">
        <v>0</v>
      </c>
      <c r="B1924" s="13">
        <v>0</v>
      </c>
      <c r="C1924" s="13">
        <v>0</v>
      </c>
      <c r="D1924" s="13">
        <v>0</v>
      </c>
      <c r="E1924" s="13">
        <v>0</v>
      </c>
      <c r="F1924" s="13">
        <v>0</v>
      </c>
      <c r="G1924" s="13">
        <v>0</v>
      </c>
      <c r="H1924" s="13">
        <v>0</v>
      </c>
      <c r="I1924" s="13">
        <v>0</v>
      </c>
      <c r="J1924" s="13">
        <v>0</v>
      </c>
      <c r="K1924" s="13">
        <v>0</v>
      </c>
      <c r="L1924" s="13">
        <v>0</v>
      </c>
      <c r="M1924" s="13">
        <v>0</v>
      </c>
    </row>
    <row r="1925" spans="1:13" s="14" customFormat="1" ht="25" customHeight="1" x14ac:dyDescent="0.35">
      <c r="A1925" s="13">
        <v>0</v>
      </c>
      <c r="B1925" s="13">
        <v>0</v>
      </c>
      <c r="C1925" s="13">
        <v>0</v>
      </c>
      <c r="D1925" s="13">
        <v>0</v>
      </c>
      <c r="E1925" s="13">
        <v>0</v>
      </c>
      <c r="F1925" s="13">
        <v>0</v>
      </c>
      <c r="G1925" s="13">
        <v>0</v>
      </c>
      <c r="H1925" s="13">
        <v>0</v>
      </c>
      <c r="I1925" s="13">
        <v>0</v>
      </c>
      <c r="J1925" s="13">
        <v>0</v>
      </c>
      <c r="K1925" s="13">
        <v>0</v>
      </c>
      <c r="L1925" s="13">
        <v>0</v>
      </c>
      <c r="M1925" s="13">
        <v>0</v>
      </c>
    </row>
    <row r="1926" spans="1:13" s="14" customFormat="1" ht="25" customHeight="1" x14ac:dyDescent="0.35">
      <c r="A1926" s="13">
        <v>0</v>
      </c>
      <c r="B1926" s="13">
        <v>0</v>
      </c>
      <c r="C1926" s="13">
        <v>0</v>
      </c>
      <c r="D1926" s="13">
        <v>0</v>
      </c>
      <c r="E1926" s="13">
        <v>0</v>
      </c>
      <c r="F1926" s="13">
        <v>0</v>
      </c>
      <c r="G1926" s="13">
        <v>0</v>
      </c>
      <c r="H1926" s="13">
        <v>0</v>
      </c>
      <c r="I1926" s="13">
        <v>0</v>
      </c>
      <c r="J1926" s="13">
        <v>0</v>
      </c>
      <c r="K1926" s="13">
        <v>0</v>
      </c>
      <c r="L1926" s="13">
        <v>0</v>
      </c>
      <c r="M1926" s="13">
        <v>0</v>
      </c>
    </row>
    <row r="1927" spans="1:13" s="14" customFormat="1" ht="25" customHeight="1" x14ac:dyDescent="0.35">
      <c r="A1927" s="13">
        <v>0</v>
      </c>
      <c r="B1927" s="13">
        <v>0</v>
      </c>
      <c r="C1927" s="13">
        <v>0</v>
      </c>
      <c r="D1927" s="13">
        <v>0</v>
      </c>
      <c r="E1927" s="13">
        <v>0</v>
      </c>
      <c r="F1927" s="13">
        <v>0</v>
      </c>
      <c r="G1927" s="13">
        <v>0</v>
      </c>
      <c r="H1927" s="13">
        <v>0</v>
      </c>
      <c r="I1927" s="13">
        <v>0</v>
      </c>
      <c r="J1927" s="13">
        <v>0</v>
      </c>
      <c r="K1927" s="13">
        <v>0</v>
      </c>
      <c r="L1927" s="13">
        <v>0</v>
      </c>
      <c r="M1927" s="13">
        <v>0</v>
      </c>
    </row>
    <row r="1928" spans="1:13" s="14" customFormat="1" ht="25" customHeight="1" x14ac:dyDescent="0.35">
      <c r="A1928" s="13">
        <v>0</v>
      </c>
      <c r="B1928" s="13">
        <v>0</v>
      </c>
      <c r="C1928" s="13">
        <v>0</v>
      </c>
      <c r="D1928" s="13">
        <v>0</v>
      </c>
      <c r="E1928" s="13">
        <v>0</v>
      </c>
      <c r="F1928" s="13">
        <v>0</v>
      </c>
      <c r="G1928" s="13">
        <v>0</v>
      </c>
      <c r="H1928" s="13">
        <v>0</v>
      </c>
      <c r="I1928" s="13">
        <v>0</v>
      </c>
      <c r="J1928" s="13">
        <v>0</v>
      </c>
      <c r="K1928" s="13">
        <v>0</v>
      </c>
      <c r="L1928" s="13">
        <v>0</v>
      </c>
      <c r="M1928" s="13">
        <v>0</v>
      </c>
    </row>
    <row r="1929" spans="1:13" s="14" customFormat="1" ht="25" customHeight="1" x14ac:dyDescent="0.35">
      <c r="A1929" s="13">
        <v>0</v>
      </c>
      <c r="B1929" s="13">
        <v>0</v>
      </c>
      <c r="C1929" s="13">
        <v>0</v>
      </c>
      <c r="D1929" s="13">
        <v>0</v>
      </c>
      <c r="E1929" s="13">
        <v>0</v>
      </c>
      <c r="F1929" s="13">
        <v>0</v>
      </c>
      <c r="G1929" s="13">
        <v>0</v>
      </c>
      <c r="H1929" s="13">
        <v>0</v>
      </c>
      <c r="I1929" s="13">
        <v>0</v>
      </c>
      <c r="J1929" s="13">
        <v>0</v>
      </c>
      <c r="K1929" s="13">
        <v>0</v>
      </c>
      <c r="L1929" s="13">
        <v>0</v>
      </c>
      <c r="M1929" s="13">
        <v>0</v>
      </c>
    </row>
    <row r="1930" spans="1:13" s="14" customFormat="1" ht="25" customHeight="1" x14ac:dyDescent="0.35">
      <c r="A1930" s="13">
        <v>0</v>
      </c>
      <c r="B1930" s="13">
        <v>0</v>
      </c>
      <c r="C1930" s="13">
        <v>0</v>
      </c>
      <c r="D1930" s="13">
        <v>0</v>
      </c>
      <c r="E1930" s="13">
        <v>0</v>
      </c>
      <c r="F1930" s="13">
        <v>0</v>
      </c>
      <c r="G1930" s="13">
        <v>0</v>
      </c>
      <c r="H1930" s="13">
        <v>0</v>
      </c>
      <c r="I1930" s="13">
        <v>0</v>
      </c>
      <c r="J1930" s="13">
        <v>0</v>
      </c>
      <c r="K1930" s="13">
        <v>0</v>
      </c>
      <c r="L1930" s="13">
        <v>0</v>
      </c>
      <c r="M1930" s="13">
        <v>0</v>
      </c>
    </row>
    <row r="1931" spans="1:13" s="14" customFormat="1" ht="25" customHeight="1" x14ac:dyDescent="0.35">
      <c r="A1931" s="13">
        <v>0</v>
      </c>
      <c r="B1931" s="13">
        <v>0</v>
      </c>
      <c r="C1931" s="13">
        <v>0</v>
      </c>
      <c r="D1931" s="13">
        <v>0</v>
      </c>
      <c r="E1931" s="13">
        <v>0</v>
      </c>
      <c r="F1931" s="13">
        <v>0</v>
      </c>
      <c r="G1931" s="13">
        <v>0</v>
      </c>
      <c r="H1931" s="13">
        <v>0</v>
      </c>
      <c r="I1931" s="13">
        <v>0</v>
      </c>
      <c r="J1931" s="13">
        <v>0</v>
      </c>
      <c r="K1931" s="13">
        <v>0</v>
      </c>
      <c r="L1931" s="13">
        <v>0</v>
      </c>
      <c r="M1931" s="13">
        <v>0</v>
      </c>
    </row>
    <row r="1932" spans="1:13" s="14" customFormat="1" ht="25" customHeight="1" x14ac:dyDescent="0.35">
      <c r="A1932" s="13">
        <v>0</v>
      </c>
      <c r="B1932" s="13">
        <v>0</v>
      </c>
      <c r="C1932" s="13">
        <v>0</v>
      </c>
      <c r="D1932" s="13">
        <v>0</v>
      </c>
      <c r="E1932" s="13">
        <v>0</v>
      </c>
      <c r="F1932" s="13">
        <v>0</v>
      </c>
      <c r="G1932" s="13">
        <v>0</v>
      </c>
      <c r="H1932" s="13">
        <v>0</v>
      </c>
      <c r="I1932" s="13">
        <v>0</v>
      </c>
      <c r="J1932" s="13">
        <v>0</v>
      </c>
      <c r="K1932" s="13">
        <v>0</v>
      </c>
      <c r="L1932" s="13">
        <v>0</v>
      </c>
      <c r="M1932" s="13">
        <v>0</v>
      </c>
    </row>
    <row r="1933" spans="1:13" s="14" customFormat="1" ht="25" customHeight="1" x14ac:dyDescent="0.35">
      <c r="A1933" s="13">
        <v>0</v>
      </c>
      <c r="B1933" s="13">
        <v>0</v>
      </c>
      <c r="C1933" s="13">
        <v>0</v>
      </c>
      <c r="D1933" s="13">
        <v>0</v>
      </c>
      <c r="E1933" s="13">
        <v>0</v>
      </c>
      <c r="F1933" s="13">
        <v>0</v>
      </c>
      <c r="G1933" s="13">
        <v>0</v>
      </c>
      <c r="H1933" s="13">
        <v>0</v>
      </c>
      <c r="I1933" s="13">
        <v>0</v>
      </c>
      <c r="J1933" s="13">
        <v>0</v>
      </c>
      <c r="K1933" s="13">
        <v>0</v>
      </c>
      <c r="L1933" s="13">
        <v>0</v>
      </c>
      <c r="M1933" s="13">
        <v>0</v>
      </c>
    </row>
    <row r="1934" spans="1:13" s="14" customFormat="1" ht="25" customHeight="1" x14ac:dyDescent="0.35">
      <c r="A1934" s="13">
        <v>0</v>
      </c>
      <c r="B1934" s="13">
        <v>0</v>
      </c>
      <c r="C1934" s="13">
        <v>0</v>
      </c>
      <c r="D1934" s="13">
        <v>0</v>
      </c>
      <c r="E1934" s="13">
        <v>0</v>
      </c>
      <c r="F1934" s="13">
        <v>0</v>
      </c>
      <c r="G1934" s="13">
        <v>0</v>
      </c>
      <c r="H1934" s="13">
        <v>0</v>
      </c>
      <c r="I1934" s="13">
        <v>0</v>
      </c>
      <c r="J1934" s="13">
        <v>0</v>
      </c>
      <c r="K1934" s="13">
        <v>0</v>
      </c>
      <c r="L1934" s="13">
        <v>0</v>
      </c>
      <c r="M1934" s="13">
        <v>0</v>
      </c>
    </row>
    <row r="1935" spans="1:13" s="14" customFormat="1" ht="25" customHeight="1" x14ac:dyDescent="0.35">
      <c r="A1935" s="13">
        <v>0</v>
      </c>
      <c r="B1935" s="13">
        <v>0</v>
      </c>
      <c r="C1935" s="13">
        <v>0</v>
      </c>
      <c r="D1935" s="13">
        <v>0</v>
      </c>
      <c r="E1935" s="13">
        <v>0</v>
      </c>
      <c r="F1935" s="13">
        <v>0</v>
      </c>
      <c r="G1935" s="13">
        <v>0</v>
      </c>
      <c r="H1935" s="13">
        <v>0</v>
      </c>
      <c r="I1935" s="13">
        <v>0</v>
      </c>
      <c r="J1935" s="13">
        <v>0</v>
      </c>
      <c r="K1935" s="13">
        <v>0</v>
      </c>
      <c r="L1935" s="13">
        <v>0</v>
      </c>
      <c r="M1935" s="13">
        <v>0</v>
      </c>
    </row>
    <row r="1936" spans="1:13" s="14" customFormat="1" ht="25" customHeight="1" x14ac:dyDescent="0.35">
      <c r="A1936" s="13">
        <v>0</v>
      </c>
      <c r="B1936" s="13">
        <v>0</v>
      </c>
      <c r="C1936" s="13">
        <v>0</v>
      </c>
      <c r="D1936" s="13">
        <v>0</v>
      </c>
      <c r="E1936" s="13">
        <v>0</v>
      </c>
      <c r="F1936" s="13">
        <v>0</v>
      </c>
      <c r="G1936" s="13">
        <v>0</v>
      </c>
      <c r="H1936" s="13">
        <v>0</v>
      </c>
      <c r="I1936" s="13">
        <v>0</v>
      </c>
      <c r="J1936" s="13">
        <v>0</v>
      </c>
      <c r="K1936" s="13">
        <v>0</v>
      </c>
      <c r="L1936" s="13">
        <v>0</v>
      </c>
      <c r="M1936" s="13">
        <v>0</v>
      </c>
    </row>
    <row r="1937" spans="1:13" s="14" customFormat="1" ht="25" customHeight="1" x14ac:dyDescent="0.35">
      <c r="A1937" s="13">
        <v>0</v>
      </c>
      <c r="B1937" s="13">
        <v>0</v>
      </c>
      <c r="C1937" s="13">
        <v>0</v>
      </c>
      <c r="D1937" s="13">
        <v>0</v>
      </c>
      <c r="E1937" s="13">
        <v>0</v>
      </c>
      <c r="F1937" s="13">
        <v>0</v>
      </c>
      <c r="G1937" s="13">
        <v>0</v>
      </c>
      <c r="H1937" s="13">
        <v>0</v>
      </c>
      <c r="I1937" s="13">
        <v>0</v>
      </c>
      <c r="J1937" s="13">
        <v>0</v>
      </c>
      <c r="K1937" s="13">
        <v>0</v>
      </c>
      <c r="L1937" s="13">
        <v>0</v>
      </c>
      <c r="M1937" s="13">
        <v>0</v>
      </c>
    </row>
    <row r="1938" spans="1:13" s="14" customFormat="1" ht="25" customHeight="1" x14ac:dyDescent="0.35">
      <c r="A1938" s="13">
        <v>0</v>
      </c>
      <c r="B1938" s="13">
        <v>0</v>
      </c>
      <c r="C1938" s="13">
        <v>0</v>
      </c>
      <c r="D1938" s="13">
        <v>0</v>
      </c>
      <c r="E1938" s="13">
        <v>0</v>
      </c>
      <c r="F1938" s="13">
        <v>0</v>
      </c>
      <c r="G1938" s="13">
        <v>0</v>
      </c>
      <c r="H1938" s="13">
        <v>0</v>
      </c>
      <c r="I1938" s="13">
        <v>0</v>
      </c>
      <c r="J1938" s="13">
        <v>0</v>
      </c>
      <c r="K1938" s="13">
        <v>0</v>
      </c>
      <c r="L1938" s="13">
        <v>0</v>
      </c>
      <c r="M1938" s="13">
        <v>0</v>
      </c>
    </row>
    <row r="1939" spans="1:13" s="14" customFormat="1" ht="25" customHeight="1" x14ac:dyDescent="0.35">
      <c r="A1939" s="13">
        <v>0</v>
      </c>
      <c r="B1939" s="13">
        <v>0</v>
      </c>
      <c r="C1939" s="13">
        <v>0</v>
      </c>
      <c r="D1939" s="13">
        <v>0</v>
      </c>
      <c r="E1939" s="13">
        <v>0</v>
      </c>
      <c r="F1939" s="13">
        <v>0</v>
      </c>
      <c r="G1939" s="13">
        <v>0</v>
      </c>
      <c r="H1939" s="13">
        <v>0</v>
      </c>
      <c r="I1939" s="13">
        <v>0</v>
      </c>
      <c r="J1939" s="13">
        <v>0</v>
      </c>
      <c r="K1939" s="13">
        <v>0</v>
      </c>
      <c r="L1939" s="13">
        <v>0</v>
      </c>
      <c r="M1939" s="13">
        <v>0</v>
      </c>
    </row>
    <row r="1940" spans="1:13" s="14" customFormat="1" ht="25" customHeight="1" x14ac:dyDescent="0.35">
      <c r="A1940" s="13">
        <v>0</v>
      </c>
      <c r="B1940" s="13">
        <v>0</v>
      </c>
      <c r="C1940" s="13">
        <v>0</v>
      </c>
      <c r="D1940" s="13">
        <v>0</v>
      </c>
      <c r="E1940" s="13">
        <v>0</v>
      </c>
      <c r="F1940" s="13">
        <v>0</v>
      </c>
      <c r="G1940" s="13">
        <v>0</v>
      </c>
      <c r="H1940" s="13">
        <v>0</v>
      </c>
      <c r="I1940" s="13">
        <v>0</v>
      </c>
      <c r="J1940" s="13">
        <v>0</v>
      </c>
      <c r="K1940" s="13">
        <v>0</v>
      </c>
      <c r="L1940" s="13">
        <v>0</v>
      </c>
      <c r="M1940" s="13">
        <v>0</v>
      </c>
    </row>
    <row r="1941" spans="1:13" s="14" customFormat="1" ht="25" customHeight="1" x14ac:dyDescent="0.35">
      <c r="A1941" s="13">
        <v>0</v>
      </c>
      <c r="B1941" s="13">
        <v>0</v>
      </c>
      <c r="C1941" s="13">
        <v>0</v>
      </c>
      <c r="D1941" s="13">
        <v>0</v>
      </c>
      <c r="E1941" s="13">
        <v>0</v>
      </c>
      <c r="F1941" s="13">
        <v>0</v>
      </c>
      <c r="G1941" s="13">
        <v>0</v>
      </c>
      <c r="H1941" s="13">
        <v>0</v>
      </c>
      <c r="I1941" s="13">
        <v>0</v>
      </c>
      <c r="J1941" s="13">
        <v>0</v>
      </c>
      <c r="K1941" s="13">
        <v>0</v>
      </c>
      <c r="L1941" s="13">
        <v>0</v>
      </c>
      <c r="M1941" s="13">
        <v>0</v>
      </c>
    </row>
    <row r="1942" spans="1:13" s="14" customFormat="1" ht="25" customHeight="1" x14ac:dyDescent="0.35">
      <c r="A1942" s="13">
        <v>0</v>
      </c>
      <c r="B1942" s="13">
        <v>0</v>
      </c>
      <c r="C1942" s="13">
        <v>0</v>
      </c>
      <c r="D1942" s="13">
        <v>0</v>
      </c>
      <c r="E1942" s="13">
        <v>0</v>
      </c>
      <c r="F1942" s="13">
        <v>0</v>
      </c>
      <c r="G1942" s="13">
        <v>0</v>
      </c>
      <c r="H1942" s="13">
        <v>0</v>
      </c>
      <c r="I1942" s="13">
        <v>0</v>
      </c>
      <c r="J1942" s="13">
        <v>0</v>
      </c>
      <c r="K1942" s="13">
        <v>0</v>
      </c>
      <c r="L1942" s="13">
        <v>0</v>
      </c>
      <c r="M1942" s="13">
        <v>0</v>
      </c>
    </row>
    <row r="1943" spans="1:13" s="14" customFormat="1" ht="25" customHeight="1" x14ac:dyDescent="0.35">
      <c r="A1943" s="13">
        <v>0</v>
      </c>
      <c r="B1943" s="13">
        <v>0</v>
      </c>
      <c r="C1943" s="13">
        <v>0</v>
      </c>
      <c r="D1943" s="13">
        <v>0</v>
      </c>
      <c r="E1943" s="13">
        <v>0</v>
      </c>
      <c r="F1943" s="13">
        <v>0</v>
      </c>
      <c r="G1943" s="13">
        <v>0</v>
      </c>
      <c r="H1943" s="13">
        <v>0</v>
      </c>
      <c r="I1943" s="13">
        <v>0</v>
      </c>
      <c r="J1943" s="13">
        <v>0</v>
      </c>
      <c r="K1943" s="13">
        <v>0</v>
      </c>
      <c r="L1943" s="13">
        <v>0</v>
      </c>
      <c r="M1943" s="13">
        <v>0</v>
      </c>
    </row>
    <row r="1944" spans="1:13" s="14" customFormat="1" ht="25" customHeight="1" x14ac:dyDescent="0.35">
      <c r="A1944" s="13">
        <v>0</v>
      </c>
      <c r="B1944" s="13">
        <v>0</v>
      </c>
      <c r="C1944" s="13">
        <v>0</v>
      </c>
      <c r="D1944" s="13">
        <v>0</v>
      </c>
      <c r="E1944" s="13">
        <v>0</v>
      </c>
      <c r="F1944" s="13">
        <v>0</v>
      </c>
      <c r="G1944" s="13">
        <v>0</v>
      </c>
      <c r="H1944" s="13">
        <v>0</v>
      </c>
      <c r="I1944" s="13">
        <v>0</v>
      </c>
      <c r="J1944" s="13">
        <v>0</v>
      </c>
      <c r="K1944" s="13">
        <v>0</v>
      </c>
      <c r="L1944" s="13">
        <v>0</v>
      </c>
      <c r="M1944" s="13">
        <v>0</v>
      </c>
    </row>
    <row r="1945" spans="1:13" s="14" customFormat="1" ht="25" customHeight="1" x14ac:dyDescent="0.35">
      <c r="A1945" s="13">
        <v>0</v>
      </c>
      <c r="B1945" s="13">
        <v>0</v>
      </c>
      <c r="C1945" s="13">
        <v>0</v>
      </c>
      <c r="D1945" s="13">
        <v>0</v>
      </c>
      <c r="E1945" s="13">
        <v>0</v>
      </c>
      <c r="F1945" s="13">
        <v>0</v>
      </c>
      <c r="G1945" s="13">
        <v>0</v>
      </c>
      <c r="H1945" s="13">
        <v>0</v>
      </c>
      <c r="I1945" s="13">
        <v>0</v>
      </c>
      <c r="J1945" s="13">
        <v>0</v>
      </c>
      <c r="K1945" s="13">
        <v>0</v>
      </c>
      <c r="L1945" s="13">
        <v>0</v>
      </c>
      <c r="M1945" s="13">
        <v>0</v>
      </c>
    </row>
    <row r="1946" spans="1:13" s="14" customFormat="1" ht="25" customHeight="1" x14ac:dyDescent="0.35">
      <c r="A1946" s="13">
        <v>0</v>
      </c>
      <c r="B1946" s="13">
        <v>0</v>
      </c>
      <c r="C1946" s="13">
        <v>0</v>
      </c>
      <c r="D1946" s="13">
        <v>0</v>
      </c>
      <c r="E1946" s="13">
        <v>0</v>
      </c>
      <c r="F1946" s="13">
        <v>0</v>
      </c>
      <c r="G1946" s="13">
        <v>0</v>
      </c>
      <c r="H1946" s="13">
        <v>0</v>
      </c>
      <c r="I1946" s="13">
        <v>0</v>
      </c>
      <c r="J1946" s="13">
        <v>0</v>
      </c>
      <c r="K1946" s="13">
        <v>0</v>
      </c>
      <c r="L1946" s="13">
        <v>0</v>
      </c>
      <c r="M1946" s="13">
        <v>0</v>
      </c>
    </row>
    <row r="1947" spans="1:13" s="14" customFormat="1" ht="25" customHeight="1" x14ac:dyDescent="0.35">
      <c r="A1947" s="13">
        <v>0</v>
      </c>
      <c r="B1947" s="13">
        <v>0</v>
      </c>
      <c r="C1947" s="13">
        <v>0</v>
      </c>
      <c r="D1947" s="13">
        <v>0</v>
      </c>
      <c r="E1947" s="13">
        <v>0</v>
      </c>
      <c r="F1947" s="13">
        <v>0</v>
      </c>
      <c r="G1947" s="13">
        <v>0</v>
      </c>
      <c r="H1947" s="13">
        <v>0</v>
      </c>
      <c r="I1947" s="13">
        <v>0</v>
      </c>
      <c r="J1947" s="13">
        <v>0</v>
      </c>
      <c r="K1947" s="13">
        <v>0</v>
      </c>
      <c r="L1947" s="13">
        <v>0</v>
      </c>
      <c r="M1947" s="13">
        <v>0</v>
      </c>
    </row>
    <row r="1948" spans="1:13" s="14" customFormat="1" ht="25" customHeight="1" x14ac:dyDescent="0.35">
      <c r="A1948" s="13">
        <v>0</v>
      </c>
      <c r="B1948" s="13">
        <v>0</v>
      </c>
      <c r="C1948" s="13">
        <v>0</v>
      </c>
      <c r="D1948" s="13">
        <v>0</v>
      </c>
      <c r="E1948" s="13">
        <v>0</v>
      </c>
      <c r="F1948" s="13">
        <v>0</v>
      </c>
      <c r="G1948" s="13">
        <v>0</v>
      </c>
      <c r="H1948" s="13">
        <v>0</v>
      </c>
      <c r="I1948" s="13">
        <v>0</v>
      </c>
      <c r="J1948" s="13">
        <v>0</v>
      </c>
      <c r="K1948" s="13">
        <v>0</v>
      </c>
      <c r="L1948" s="13">
        <v>0</v>
      </c>
      <c r="M1948" s="13">
        <v>0</v>
      </c>
    </row>
    <row r="1949" spans="1:13" s="14" customFormat="1" ht="25" customHeight="1" x14ac:dyDescent="0.35">
      <c r="A1949" s="13">
        <v>0</v>
      </c>
      <c r="B1949" s="13">
        <v>0</v>
      </c>
      <c r="C1949" s="13">
        <v>0</v>
      </c>
      <c r="D1949" s="13">
        <v>0</v>
      </c>
      <c r="E1949" s="13">
        <v>0</v>
      </c>
      <c r="F1949" s="13">
        <v>0</v>
      </c>
      <c r="G1949" s="13">
        <v>0</v>
      </c>
      <c r="H1949" s="13">
        <v>0</v>
      </c>
      <c r="I1949" s="13">
        <v>0</v>
      </c>
      <c r="J1949" s="13">
        <v>0</v>
      </c>
      <c r="K1949" s="13">
        <v>0</v>
      </c>
      <c r="L1949" s="13">
        <v>0</v>
      </c>
      <c r="M1949" s="13">
        <v>0</v>
      </c>
    </row>
    <row r="1950" spans="1:13" s="14" customFormat="1" ht="25" customHeight="1" x14ac:dyDescent="0.35">
      <c r="A1950" s="13">
        <v>0</v>
      </c>
      <c r="B1950" s="13">
        <v>0</v>
      </c>
      <c r="C1950" s="13">
        <v>0</v>
      </c>
      <c r="D1950" s="13">
        <v>0</v>
      </c>
      <c r="E1950" s="13">
        <v>0</v>
      </c>
      <c r="F1950" s="13">
        <v>0</v>
      </c>
      <c r="G1950" s="13">
        <v>0</v>
      </c>
      <c r="H1950" s="13">
        <v>0</v>
      </c>
      <c r="I1950" s="13">
        <v>0</v>
      </c>
      <c r="J1950" s="13">
        <v>0</v>
      </c>
      <c r="K1950" s="13">
        <v>0</v>
      </c>
      <c r="L1950" s="13">
        <v>0</v>
      </c>
      <c r="M1950" s="13">
        <v>0</v>
      </c>
    </row>
    <row r="1951" spans="1:13" s="14" customFormat="1" ht="25" customHeight="1" x14ac:dyDescent="0.35">
      <c r="A1951" s="13">
        <v>0</v>
      </c>
      <c r="B1951" s="13">
        <v>0</v>
      </c>
      <c r="C1951" s="13">
        <v>0</v>
      </c>
      <c r="D1951" s="13">
        <v>0</v>
      </c>
      <c r="E1951" s="13">
        <v>0</v>
      </c>
      <c r="F1951" s="13">
        <v>0</v>
      </c>
      <c r="G1951" s="13">
        <v>0</v>
      </c>
      <c r="H1951" s="13">
        <v>0</v>
      </c>
      <c r="I1951" s="13">
        <v>0</v>
      </c>
      <c r="J1951" s="13">
        <v>0</v>
      </c>
      <c r="K1951" s="13">
        <v>0</v>
      </c>
      <c r="L1951" s="13">
        <v>0</v>
      </c>
      <c r="M1951" s="13">
        <v>0</v>
      </c>
    </row>
    <row r="1952" spans="1:13" s="14" customFormat="1" ht="25" customHeight="1" x14ac:dyDescent="0.35">
      <c r="A1952" s="13">
        <v>0</v>
      </c>
      <c r="B1952" s="13">
        <v>0</v>
      </c>
      <c r="C1952" s="13">
        <v>0</v>
      </c>
      <c r="D1952" s="13">
        <v>0</v>
      </c>
      <c r="E1952" s="13">
        <v>0</v>
      </c>
      <c r="F1952" s="13">
        <v>0</v>
      </c>
      <c r="G1952" s="13">
        <v>0</v>
      </c>
      <c r="H1952" s="13">
        <v>0</v>
      </c>
      <c r="I1952" s="13">
        <v>0</v>
      </c>
      <c r="J1952" s="13">
        <v>0</v>
      </c>
      <c r="K1952" s="13">
        <v>0</v>
      </c>
      <c r="L1952" s="13">
        <v>0</v>
      </c>
      <c r="M1952" s="13">
        <v>0</v>
      </c>
    </row>
    <row r="1953" spans="1:13" s="14" customFormat="1" ht="25" customHeight="1" x14ac:dyDescent="0.35">
      <c r="A1953" s="13">
        <v>0</v>
      </c>
      <c r="B1953" s="13">
        <v>0</v>
      </c>
      <c r="C1953" s="13">
        <v>0</v>
      </c>
      <c r="D1953" s="13">
        <v>0</v>
      </c>
      <c r="E1953" s="13">
        <v>0</v>
      </c>
      <c r="F1953" s="13">
        <v>0</v>
      </c>
      <c r="G1953" s="13">
        <v>0</v>
      </c>
      <c r="H1953" s="13">
        <v>0</v>
      </c>
      <c r="I1953" s="13">
        <v>0</v>
      </c>
      <c r="J1953" s="13">
        <v>0</v>
      </c>
      <c r="K1953" s="13">
        <v>0</v>
      </c>
      <c r="L1953" s="13">
        <v>0</v>
      </c>
      <c r="M1953" s="13">
        <v>0</v>
      </c>
    </row>
    <row r="1954" spans="1:13" s="14" customFormat="1" ht="25" customHeight="1" x14ac:dyDescent="0.35">
      <c r="A1954" s="13">
        <v>0</v>
      </c>
      <c r="B1954" s="13">
        <v>0</v>
      </c>
      <c r="C1954" s="13">
        <v>0</v>
      </c>
      <c r="D1954" s="13">
        <v>0</v>
      </c>
      <c r="E1954" s="13">
        <v>0</v>
      </c>
      <c r="F1954" s="13">
        <v>0</v>
      </c>
      <c r="G1954" s="13">
        <v>0</v>
      </c>
      <c r="H1954" s="13">
        <v>0</v>
      </c>
      <c r="I1954" s="13">
        <v>0</v>
      </c>
      <c r="J1954" s="13">
        <v>0</v>
      </c>
      <c r="K1954" s="13">
        <v>0</v>
      </c>
      <c r="L1954" s="13">
        <v>0</v>
      </c>
      <c r="M1954" s="13">
        <v>0</v>
      </c>
    </row>
    <row r="1955" spans="1:13" s="14" customFormat="1" ht="25" customHeight="1" x14ac:dyDescent="0.35">
      <c r="A1955" s="13">
        <v>0</v>
      </c>
      <c r="B1955" s="13">
        <v>0</v>
      </c>
      <c r="C1955" s="13">
        <v>0</v>
      </c>
      <c r="D1955" s="13">
        <v>0</v>
      </c>
      <c r="E1955" s="13">
        <v>0</v>
      </c>
      <c r="F1955" s="13">
        <v>0</v>
      </c>
      <c r="G1955" s="13">
        <v>0</v>
      </c>
      <c r="H1955" s="13">
        <v>0</v>
      </c>
      <c r="I1955" s="13">
        <v>0</v>
      </c>
      <c r="J1955" s="13">
        <v>0</v>
      </c>
      <c r="K1955" s="13">
        <v>0</v>
      </c>
      <c r="L1955" s="13">
        <v>0</v>
      </c>
      <c r="M1955" s="13">
        <v>0</v>
      </c>
    </row>
    <row r="1956" spans="1:13" s="14" customFormat="1" ht="25" customHeight="1" x14ac:dyDescent="0.35">
      <c r="A1956" s="13">
        <v>0</v>
      </c>
      <c r="B1956" s="13">
        <v>0</v>
      </c>
      <c r="C1956" s="13">
        <v>0</v>
      </c>
      <c r="D1956" s="13">
        <v>0</v>
      </c>
      <c r="E1956" s="13">
        <v>0</v>
      </c>
      <c r="F1956" s="13">
        <v>0</v>
      </c>
      <c r="G1956" s="13">
        <v>0</v>
      </c>
      <c r="H1956" s="13">
        <v>0</v>
      </c>
      <c r="I1956" s="13">
        <v>0</v>
      </c>
      <c r="J1956" s="13">
        <v>0</v>
      </c>
      <c r="K1956" s="13">
        <v>0</v>
      </c>
      <c r="L1956" s="13">
        <v>0</v>
      </c>
      <c r="M1956" s="13">
        <v>0</v>
      </c>
    </row>
    <row r="1957" spans="1:13" s="14" customFormat="1" ht="25" customHeight="1" x14ac:dyDescent="0.35">
      <c r="A1957" s="13">
        <v>0</v>
      </c>
      <c r="B1957" s="13">
        <v>0</v>
      </c>
      <c r="C1957" s="13">
        <v>0</v>
      </c>
      <c r="D1957" s="13">
        <v>0</v>
      </c>
      <c r="E1957" s="13">
        <v>0</v>
      </c>
      <c r="F1957" s="13">
        <v>0</v>
      </c>
      <c r="G1957" s="13">
        <v>0</v>
      </c>
      <c r="H1957" s="13">
        <v>0</v>
      </c>
      <c r="I1957" s="13">
        <v>0</v>
      </c>
      <c r="J1957" s="13">
        <v>0</v>
      </c>
      <c r="K1957" s="13">
        <v>0</v>
      </c>
      <c r="L1957" s="13">
        <v>0</v>
      </c>
      <c r="M1957" s="13">
        <v>0</v>
      </c>
    </row>
    <row r="1958" spans="1:13" s="14" customFormat="1" ht="25" customHeight="1" x14ac:dyDescent="0.35">
      <c r="A1958" s="13">
        <v>0</v>
      </c>
      <c r="B1958" s="13">
        <v>0</v>
      </c>
      <c r="C1958" s="13">
        <v>0</v>
      </c>
      <c r="D1958" s="13">
        <v>0</v>
      </c>
      <c r="E1958" s="13">
        <v>0</v>
      </c>
      <c r="F1958" s="13">
        <v>0</v>
      </c>
      <c r="G1958" s="13">
        <v>0</v>
      </c>
      <c r="H1958" s="13">
        <v>0</v>
      </c>
      <c r="I1958" s="13">
        <v>0</v>
      </c>
      <c r="J1958" s="13">
        <v>0</v>
      </c>
      <c r="K1958" s="13">
        <v>0</v>
      </c>
      <c r="L1958" s="13">
        <v>0</v>
      </c>
      <c r="M1958" s="13">
        <v>0</v>
      </c>
    </row>
    <row r="1959" spans="1:13" s="14" customFormat="1" ht="25" customHeight="1" x14ac:dyDescent="0.35">
      <c r="A1959" s="13">
        <v>0</v>
      </c>
      <c r="B1959" s="13">
        <v>0</v>
      </c>
      <c r="C1959" s="13">
        <v>0</v>
      </c>
      <c r="D1959" s="13">
        <v>0</v>
      </c>
      <c r="E1959" s="13">
        <v>0</v>
      </c>
      <c r="F1959" s="13">
        <v>0</v>
      </c>
      <c r="G1959" s="13">
        <v>0</v>
      </c>
      <c r="H1959" s="13">
        <v>0</v>
      </c>
      <c r="I1959" s="13">
        <v>0</v>
      </c>
      <c r="J1959" s="13">
        <v>0</v>
      </c>
      <c r="K1959" s="13">
        <v>0</v>
      </c>
      <c r="L1959" s="13">
        <v>0</v>
      </c>
      <c r="M1959" s="13">
        <v>0</v>
      </c>
    </row>
    <row r="1960" spans="1:13" s="14" customFormat="1" ht="25" customHeight="1" x14ac:dyDescent="0.35">
      <c r="A1960" s="13">
        <v>0</v>
      </c>
      <c r="B1960" s="13">
        <v>0</v>
      </c>
      <c r="C1960" s="13">
        <v>0</v>
      </c>
      <c r="D1960" s="13">
        <v>0</v>
      </c>
      <c r="E1960" s="13">
        <v>0</v>
      </c>
      <c r="F1960" s="13">
        <v>0</v>
      </c>
      <c r="G1960" s="13">
        <v>0</v>
      </c>
      <c r="H1960" s="13">
        <v>0</v>
      </c>
      <c r="I1960" s="13">
        <v>0</v>
      </c>
      <c r="J1960" s="13">
        <v>0</v>
      </c>
      <c r="K1960" s="13">
        <v>0</v>
      </c>
      <c r="L1960" s="13">
        <v>0</v>
      </c>
      <c r="M1960" s="13">
        <v>0</v>
      </c>
    </row>
    <row r="1961" spans="1:13" s="14" customFormat="1" ht="25" customHeight="1" x14ac:dyDescent="0.35">
      <c r="A1961" s="13">
        <v>0</v>
      </c>
      <c r="B1961" s="13">
        <v>0</v>
      </c>
      <c r="C1961" s="13">
        <v>0</v>
      </c>
      <c r="D1961" s="13">
        <v>0</v>
      </c>
      <c r="E1961" s="13">
        <v>0</v>
      </c>
      <c r="F1961" s="13">
        <v>0</v>
      </c>
      <c r="G1961" s="13">
        <v>0</v>
      </c>
      <c r="H1961" s="13">
        <v>0</v>
      </c>
      <c r="I1961" s="13">
        <v>0</v>
      </c>
      <c r="J1961" s="13">
        <v>0</v>
      </c>
      <c r="K1961" s="13">
        <v>0</v>
      </c>
      <c r="L1961" s="13">
        <v>0</v>
      </c>
      <c r="M1961" s="13">
        <v>0</v>
      </c>
    </row>
    <row r="1962" spans="1:13" s="14" customFormat="1" ht="25" customHeight="1" x14ac:dyDescent="0.35">
      <c r="A1962" s="13">
        <v>0</v>
      </c>
      <c r="B1962" s="13">
        <v>0</v>
      </c>
      <c r="C1962" s="13">
        <v>0</v>
      </c>
      <c r="D1962" s="13">
        <v>0</v>
      </c>
      <c r="E1962" s="13">
        <v>0</v>
      </c>
      <c r="F1962" s="13">
        <v>0</v>
      </c>
      <c r="G1962" s="13">
        <v>0</v>
      </c>
      <c r="H1962" s="13">
        <v>0</v>
      </c>
      <c r="I1962" s="13">
        <v>0</v>
      </c>
      <c r="J1962" s="13">
        <v>0</v>
      </c>
      <c r="K1962" s="13">
        <v>0</v>
      </c>
      <c r="L1962" s="13">
        <v>0</v>
      </c>
      <c r="M1962" s="13">
        <v>0</v>
      </c>
    </row>
    <row r="1963" spans="1:13" s="14" customFormat="1" ht="25" customHeight="1" x14ac:dyDescent="0.35">
      <c r="A1963" s="13">
        <v>0</v>
      </c>
      <c r="B1963" s="13">
        <v>0</v>
      </c>
      <c r="C1963" s="13">
        <v>0</v>
      </c>
      <c r="D1963" s="13">
        <v>0</v>
      </c>
      <c r="E1963" s="13">
        <v>0</v>
      </c>
      <c r="F1963" s="13">
        <v>0</v>
      </c>
      <c r="G1963" s="13">
        <v>0</v>
      </c>
      <c r="H1963" s="13">
        <v>0</v>
      </c>
      <c r="I1963" s="13">
        <v>0</v>
      </c>
      <c r="J1963" s="13">
        <v>0</v>
      </c>
      <c r="K1963" s="13">
        <v>0</v>
      </c>
      <c r="L1963" s="13">
        <v>0</v>
      </c>
      <c r="M1963" s="13">
        <v>0</v>
      </c>
    </row>
    <row r="1964" spans="1:13" s="14" customFormat="1" ht="25" customHeight="1" x14ac:dyDescent="0.35">
      <c r="A1964" s="13">
        <v>0</v>
      </c>
      <c r="B1964" s="13">
        <v>0</v>
      </c>
      <c r="C1964" s="13">
        <v>0</v>
      </c>
      <c r="D1964" s="13">
        <v>0</v>
      </c>
      <c r="E1964" s="13">
        <v>0</v>
      </c>
      <c r="F1964" s="13">
        <v>0</v>
      </c>
      <c r="G1964" s="13">
        <v>0</v>
      </c>
      <c r="H1964" s="13">
        <v>0</v>
      </c>
      <c r="I1964" s="13">
        <v>0</v>
      </c>
      <c r="J1964" s="13">
        <v>0</v>
      </c>
      <c r="K1964" s="13">
        <v>0</v>
      </c>
      <c r="L1964" s="13">
        <v>0</v>
      </c>
      <c r="M1964" s="13">
        <v>0</v>
      </c>
    </row>
    <row r="1965" spans="1:13" s="14" customFormat="1" ht="25" customHeight="1" x14ac:dyDescent="0.35">
      <c r="A1965" s="13">
        <v>0</v>
      </c>
      <c r="B1965" s="13">
        <v>0</v>
      </c>
      <c r="C1965" s="13">
        <v>0</v>
      </c>
      <c r="D1965" s="13">
        <v>0</v>
      </c>
      <c r="E1965" s="13">
        <v>0</v>
      </c>
      <c r="F1965" s="13">
        <v>0</v>
      </c>
      <c r="G1965" s="13">
        <v>0</v>
      </c>
      <c r="H1965" s="13">
        <v>0</v>
      </c>
      <c r="I1965" s="13">
        <v>0</v>
      </c>
      <c r="J1965" s="13">
        <v>0</v>
      </c>
      <c r="K1965" s="13">
        <v>0</v>
      </c>
      <c r="L1965" s="13">
        <v>0</v>
      </c>
      <c r="M1965" s="13">
        <v>0</v>
      </c>
    </row>
    <row r="1966" spans="1:13" s="14" customFormat="1" ht="25" customHeight="1" x14ac:dyDescent="0.35">
      <c r="A1966" s="13">
        <v>0</v>
      </c>
      <c r="B1966" s="13">
        <v>0</v>
      </c>
      <c r="C1966" s="13">
        <v>0</v>
      </c>
      <c r="D1966" s="13">
        <v>0</v>
      </c>
      <c r="E1966" s="13">
        <v>0</v>
      </c>
      <c r="F1966" s="13">
        <v>0</v>
      </c>
      <c r="G1966" s="13">
        <v>0</v>
      </c>
      <c r="H1966" s="13">
        <v>0</v>
      </c>
      <c r="I1966" s="13">
        <v>0</v>
      </c>
      <c r="J1966" s="13">
        <v>0</v>
      </c>
      <c r="K1966" s="13">
        <v>0</v>
      </c>
      <c r="L1966" s="13">
        <v>0</v>
      </c>
      <c r="M1966" s="13">
        <v>0</v>
      </c>
    </row>
    <row r="1967" spans="1:13" s="14" customFormat="1" ht="25" customHeight="1" x14ac:dyDescent="0.35">
      <c r="A1967" s="13">
        <v>0</v>
      </c>
      <c r="B1967" s="13">
        <v>0</v>
      </c>
      <c r="C1967" s="13">
        <v>0</v>
      </c>
      <c r="D1967" s="13">
        <v>0</v>
      </c>
      <c r="E1967" s="13">
        <v>0</v>
      </c>
      <c r="F1967" s="13">
        <v>0</v>
      </c>
      <c r="G1967" s="13">
        <v>0</v>
      </c>
      <c r="H1967" s="13">
        <v>0</v>
      </c>
      <c r="I1967" s="13">
        <v>0</v>
      </c>
      <c r="J1967" s="13">
        <v>0</v>
      </c>
      <c r="K1967" s="13">
        <v>0</v>
      </c>
      <c r="L1967" s="13">
        <v>0</v>
      </c>
      <c r="M1967" s="13">
        <v>0</v>
      </c>
    </row>
    <row r="1968" spans="1:13" s="14" customFormat="1" ht="25" customHeight="1" x14ac:dyDescent="0.35">
      <c r="A1968" s="13">
        <v>0</v>
      </c>
      <c r="B1968" s="13">
        <v>0</v>
      </c>
      <c r="C1968" s="13">
        <v>0</v>
      </c>
      <c r="D1968" s="13">
        <v>0</v>
      </c>
      <c r="E1968" s="13">
        <v>0</v>
      </c>
      <c r="F1968" s="13">
        <v>0</v>
      </c>
      <c r="G1968" s="13">
        <v>0</v>
      </c>
      <c r="H1968" s="13">
        <v>0</v>
      </c>
      <c r="I1968" s="13">
        <v>0</v>
      </c>
      <c r="J1968" s="13">
        <v>0</v>
      </c>
      <c r="K1968" s="13">
        <v>0</v>
      </c>
      <c r="L1968" s="13">
        <v>0</v>
      </c>
      <c r="M1968" s="13">
        <v>0</v>
      </c>
    </row>
    <row r="1969" spans="1:13" s="14" customFormat="1" ht="25" customHeight="1" x14ac:dyDescent="0.35">
      <c r="A1969" s="13">
        <v>0</v>
      </c>
      <c r="B1969" s="13">
        <v>0</v>
      </c>
      <c r="C1969" s="13">
        <v>0</v>
      </c>
      <c r="D1969" s="13">
        <v>0</v>
      </c>
      <c r="E1969" s="13">
        <v>0</v>
      </c>
      <c r="F1969" s="13">
        <v>0</v>
      </c>
      <c r="G1969" s="13">
        <v>0</v>
      </c>
      <c r="H1969" s="13">
        <v>0</v>
      </c>
      <c r="I1969" s="13">
        <v>0</v>
      </c>
      <c r="J1969" s="13">
        <v>0</v>
      </c>
      <c r="K1969" s="13">
        <v>0</v>
      </c>
      <c r="L1969" s="13">
        <v>0</v>
      </c>
      <c r="M1969" s="13">
        <v>0</v>
      </c>
    </row>
    <row r="1970" spans="1:13" s="14" customFormat="1" ht="25" customHeight="1" x14ac:dyDescent="0.35">
      <c r="A1970" s="13">
        <v>0</v>
      </c>
      <c r="B1970" s="13">
        <v>0</v>
      </c>
      <c r="C1970" s="13">
        <v>0</v>
      </c>
      <c r="D1970" s="13">
        <v>0</v>
      </c>
      <c r="E1970" s="13">
        <v>0</v>
      </c>
      <c r="F1970" s="13">
        <v>0</v>
      </c>
      <c r="G1970" s="13">
        <v>0</v>
      </c>
      <c r="H1970" s="13">
        <v>0</v>
      </c>
      <c r="I1970" s="13">
        <v>0</v>
      </c>
      <c r="J1970" s="13">
        <v>0</v>
      </c>
      <c r="K1970" s="13">
        <v>0</v>
      </c>
      <c r="L1970" s="13">
        <v>0</v>
      </c>
      <c r="M1970" s="13">
        <v>0</v>
      </c>
    </row>
    <row r="1971" spans="1:13" s="14" customFormat="1" ht="25" customHeight="1" x14ac:dyDescent="0.35">
      <c r="A1971" s="13">
        <v>0</v>
      </c>
      <c r="B1971" s="13">
        <v>0</v>
      </c>
      <c r="C1971" s="13">
        <v>0</v>
      </c>
      <c r="D1971" s="13">
        <v>0</v>
      </c>
      <c r="E1971" s="13">
        <v>0</v>
      </c>
      <c r="F1971" s="13">
        <v>0</v>
      </c>
      <c r="G1971" s="13">
        <v>0</v>
      </c>
      <c r="H1971" s="13">
        <v>0</v>
      </c>
      <c r="I1971" s="13">
        <v>0</v>
      </c>
      <c r="J1971" s="13">
        <v>0</v>
      </c>
      <c r="K1971" s="13">
        <v>0</v>
      </c>
      <c r="L1971" s="13">
        <v>0</v>
      </c>
      <c r="M1971" s="13">
        <v>0</v>
      </c>
    </row>
    <row r="1972" spans="1:13" s="14" customFormat="1" ht="25" customHeight="1" x14ac:dyDescent="0.35">
      <c r="A1972" s="13">
        <v>0</v>
      </c>
      <c r="B1972" s="13">
        <v>0</v>
      </c>
      <c r="C1972" s="13">
        <v>0</v>
      </c>
      <c r="D1972" s="13">
        <v>0</v>
      </c>
      <c r="E1972" s="13">
        <v>0</v>
      </c>
      <c r="F1972" s="13">
        <v>0</v>
      </c>
      <c r="G1972" s="13">
        <v>0</v>
      </c>
      <c r="H1972" s="13">
        <v>0</v>
      </c>
      <c r="I1972" s="13">
        <v>0</v>
      </c>
      <c r="J1972" s="13">
        <v>0</v>
      </c>
      <c r="K1972" s="13">
        <v>0</v>
      </c>
      <c r="L1972" s="13">
        <v>0</v>
      </c>
      <c r="M1972" s="13">
        <v>0</v>
      </c>
    </row>
    <row r="1973" spans="1:13" s="14" customFormat="1" ht="25" customHeight="1" x14ac:dyDescent="0.35">
      <c r="A1973" s="13">
        <v>0</v>
      </c>
      <c r="B1973" s="13">
        <v>0</v>
      </c>
      <c r="C1973" s="13">
        <v>0</v>
      </c>
      <c r="D1973" s="13">
        <v>0</v>
      </c>
      <c r="E1973" s="13">
        <v>0</v>
      </c>
      <c r="F1973" s="13">
        <v>0</v>
      </c>
      <c r="G1973" s="13">
        <v>0</v>
      </c>
      <c r="H1973" s="13">
        <v>0</v>
      </c>
      <c r="I1973" s="13">
        <v>0</v>
      </c>
      <c r="J1973" s="13">
        <v>0</v>
      </c>
      <c r="K1973" s="13">
        <v>0</v>
      </c>
      <c r="L1973" s="13">
        <v>0</v>
      </c>
      <c r="M1973" s="13">
        <v>0</v>
      </c>
    </row>
    <row r="1974" spans="1:13" s="14" customFormat="1" ht="25" customHeight="1" x14ac:dyDescent="0.35">
      <c r="A1974" s="13">
        <v>0</v>
      </c>
      <c r="B1974" s="13">
        <v>0</v>
      </c>
      <c r="C1974" s="13">
        <v>0</v>
      </c>
      <c r="D1974" s="13">
        <v>0</v>
      </c>
      <c r="E1974" s="13">
        <v>0</v>
      </c>
      <c r="F1974" s="13">
        <v>0</v>
      </c>
      <c r="G1974" s="13">
        <v>0</v>
      </c>
      <c r="H1974" s="13">
        <v>0</v>
      </c>
      <c r="I1974" s="13">
        <v>0</v>
      </c>
      <c r="J1974" s="13">
        <v>0</v>
      </c>
      <c r="K1974" s="13">
        <v>0</v>
      </c>
      <c r="L1974" s="13">
        <v>0</v>
      </c>
      <c r="M1974" s="13">
        <v>0</v>
      </c>
    </row>
    <row r="1975" spans="1:13" s="14" customFormat="1" ht="25" customHeight="1" x14ac:dyDescent="0.35">
      <c r="A1975" s="13">
        <v>0</v>
      </c>
      <c r="B1975" s="13">
        <v>0</v>
      </c>
      <c r="C1975" s="13">
        <v>0</v>
      </c>
      <c r="D1975" s="13">
        <v>0</v>
      </c>
      <c r="E1975" s="13">
        <v>0</v>
      </c>
      <c r="F1975" s="13">
        <v>0</v>
      </c>
      <c r="G1975" s="13">
        <v>0</v>
      </c>
      <c r="H1975" s="13">
        <v>0</v>
      </c>
      <c r="I1975" s="13">
        <v>0</v>
      </c>
      <c r="J1975" s="13">
        <v>0</v>
      </c>
      <c r="K1975" s="13">
        <v>0</v>
      </c>
      <c r="L1975" s="13">
        <v>0</v>
      </c>
      <c r="M1975" s="13">
        <v>0</v>
      </c>
    </row>
    <row r="1976" spans="1:13" s="14" customFormat="1" ht="25" customHeight="1" x14ac:dyDescent="0.35">
      <c r="A1976" s="13">
        <v>0</v>
      </c>
      <c r="B1976" s="13">
        <v>0</v>
      </c>
      <c r="C1976" s="13">
        <v>0</v>
      </c>
      <c r="D1976" s="13">
        <v>0</v>
      </c>
      <c r="E1976" s="13">
        <v>0</v>
      </c>
      <c r="F1976" s="13">
        <v>0</v>
      </c>
      <c r="G1976" s="13">
        <v>0</v>
      </c>
      <c r="H1976" s="13">
        <v>0</v>
      </c>
      <c r="I1976" s="13">
        <v>0</v>
      </c>
      <c r="J1976" s="13">
        <v>0</v>
      </c>
      <c r="K1976" s="13">
        <v>0</v>
      </c>
      <c r="L1976" s="13">
        <v>0</v>
      </c>
      <c r="M1976" s="13">
        <v>0</v>
      </c>
    </row>
    <row r="1977" spans="1:13" s="14" customFormat="1" ht="25" customHeight="1" x14ac:dyDescent="0.35">
      <c r="A1977" s="13">
        <v>0</v>
      </c>
      <c r="B1977" s="13">
        <v>0</v>
      </c>
      <c r="C1977" s="13">
        <v>0</v>
      </c>
      <c r="D1977" s="13">
        <v>0</v>
      </c>
      <c r="E1977" s="13">
        <v>0</v>
      </c>
      <c r="F1977" s="13">
        <v>0</v>
      </c>
      <c r="G1977" s="13">
        <v>0</v>
      </c>
      <c r="H1977" s="13">
        <v>0</v>
      </c>
      <c r="I1977" s="13">
        <v>0</v>
      </c>
      <c r="J1977" s="13">
        <v>0</v>
      </c>
      <c r="K1977" s="13">
        <v>0</v>
      </c>
      <c r="L1977" s="13">
        <v>0</v>
      </c>
      <c r="M1977" s="13">
        <v>0</v>
      </c>
    </row>
    <row r="1978" spans="1:13" s="14" customFormat="1" ht="25" customHeight="1" x14ac:dyDescent="0.35">
      <c r="A1978" s="13">
        <v>0</v>
      </c>
      <c r="B1978" s="13">
        <v>0</v>
      </c>
      <c r="C1978" s="13">
        <v>0</v>
      </c>
      <c r="D1978" s="13">
        <v>0</v>
      </c>
      <c r="E1978" s="13">
        <v>0</v>
      </c>
      <c r="F1978" s="13">
        <v>0</v>
      </c>
      <c r="G1978" s="13">
        <v>0</v>
      </c>
      <c r="H1978" s="13">
        <v>0</v>
      </c>
      <c r="I1978" s="13">
        <v>0</v>
      </c>
      <c r="J1978" s="13">
        <v>0</v>
      </c>
      <c r="K1978" s="13">
        <v>0</v>
      </c>
      <c r="L1978" s="13">
        <v>0</v>
      </c>
      <c r="M1978" s="13">
        <v>0</v>
      </c>
    </row>
    <row r="1979" spans="1:13" s="14" customFormat="1" ht="25" customHeight="1" x14ac:dyDescent="0.35">
      <c r="A1979" s="13">
        <v>0</v>
      </c>
      <c r="B1979" s="13">
        <v>0</v>
      </c>
      <c r="C1979" s="13">
        <v>0</v>
      </c>
      <c r="D1979" s="13">
        <v>0</v>
      </c>
      <c r="E1979" s="13">
        <v>0</v>
      </c>
      <c r="F1979" s="13">
        <v>0</v>
      </c>
      <c r="G1979" s="13">
        <v>0</v>
      </c>
      <c r="H1979" s="13">
        <v>0</v>
      </c>
      <c r="I1979" s="13">
        <v>0</v>
      </c>
      <c r="J1979" s="13">
        <v>0</v>
      </c>
      <c r="K1979" s="13">
        <v>0</v>
      </c>
      <c r="L1979" s="13">
        <v>0</v>
      </c>
      <c r="M1979" s="13">
        <v>0</v>
      </c>
    </row>
    <row r="1980" spans="1:13" s="14" customFormat="1" ht="25" customHeight="1" x14ac:dyDescent="0.35">
      <c r="A1980" s="13">
        <v>0</v>
      </c>
      <c r="B1980" s="13">
        <v>0</v>
      </c>
      <c r="C1980" s="13">
        <v>0</v>
      </c>
      <c r="D1980" s="13">
        <v>0</v>
      </c>
      <c r="E1980" s="13">
        <v>0</v>
      </c>
      <c r="F1980" s="13">
        <v>0</v>
      </c>
      <c r="G1980" s="13">
        <v>0</v>
      </c>
      <c r="H1980" s="13">
        <v>0</v>
      </c>
      <c r="I1980" s="13">
        <v>0</v>
      </c>
      <c r="J1980" s="13">
        <v>0</v>
      </c>
      <c r="K1980" s="13">
        <v>0</v>
      </c>
      <c r="L1980" s="13">
        <v>0</v>
      </c>
      <c r="M1980" s="13">
        <v>0</v>
      </c>
    </row>
    <row r="1981" spans="1:13" s="14" customFormat="1" ht="25" customHeight="1" x14ac:dyDescent="0.35">
      <c r="A1981" s="13">
        <v>0</v>
      </c>
      <c r="B1981" s="13">
        <v>0</v>
      </c>
      <c r="C1981" s="13">
        <v>0</v>
      </c>
      <c r="D1981" s="13">
        <v>0</v>
      </c>
      <c r="E1981" s="13">
        <v>0</v>
      </c>
      <c r="F1981" s="13">
        <v>0</v>
      </c>
      <c r="G1981" s="13">
        <v>0</v>
      </c>
      <c r="H1981" s="13">
        <v>0</v>
      </c>
      <c r="I1981" s="13">
        <v>0</v>
      </c>
      <c r="J1981" s="13">
        <v>0</v>
      </c>
      <c r="K1981" s="13">
        <v>0</v>
      </c>
      <c r="L1981" s="13">
        <v>0</v>
      </c>
      <c r="M1981" s="13">
        <v>0</v>
      </c>
    </row>
    <row r="1982" spans="1:13" s="14" customFormat="1" ht="25" customHeight="1" x14ac:dyDescent="0.35">
      <c r="A1982" s="13">
        <v>0</v>
      </c>
      <c r="B1982" s="13">
        <v>0</v>
      </c>
      <c r="C1982" s="13">
        <v>0</v>
      </c>
      <c r="D1982" s="13">
        <v>0</v>
      </c>
      <c r="E1982" s="13">
        <v>0</v>
      </c>
      <c r="F1982" s="13">
        <v>0</v>
      </c>
      <c r="G1982" s="13">
        <v>0</v>
      </c>
      <c r="H1982" s="13">
        <v>0</v>
      </c>
      <c r="I1982" s="13">
        <v>0</v>
      </c>
      <c r="J1982" s="13">
        <v>0</v>
      </c>
      <c r="K1982" s="13">
        <v>0</v>
      </c>
      <c r="L1982" s="13">
        <v>0</v>
      </c>
      <c r="M1982" s="13">
        <v>0</v>
      </c>
    </row>
    <row r="1983" spans="1:13" s="14" customFormat="1" ht="25" customHeight="1" x14ac:dyDescent="0.35">
      <c r="A1983" s="13">
        <v>0</v>
      </c>
      <c r="B1983" s="13">
        <v>0</v>
      </c>
      <c r="C1983" s="13">
        <v>0</v>
      </c>
      <c r="D1983" s="13">
        <v>0</v>
      </c>
      <c r="E1983" s="13">
        <v>0</v>
      </c>
      <c r="F1983" s="13">
        <v>0</v>
      </c>
      <c r="G1983" s="13">
        <v>0</v>
      </c>
      <c r="H1983" s="13">
        <v>0</v>
      </c>
      <c r="I1983" s="13">
        <v>0</v>
      </c>
      <c r="J1983" s="13">
        <v>0</v>
      </c>
      <c r="K1983" s="13">
        <v>0</v>
      </c>
      <c r="L1983" s="13">
        <v>0</v>
      </c>
      <c r="M1983" s="13">
        <v>0</v>
      </c>
    </row>
    <row r="1984" spans="1:13" s="14" customFormat="1" ht="25" customHeight="1" x14ac:dyDescent="0.35">
      <c r="A1984" s="13">
        <v>0</v>
      </c>
      <c r="B1984" s="13">
        <v>0</v>
      </c>
      <c r="C1984" s="13">
        <v>0</v>
      </c>
      <c r="D1984" s="13">
        <v>0</v>
      </c>
      <c r="E1984" s="13">
        <v>0</v>
      </c>
      <c r="F1984" s="13">
        <v>0</v>
      </c>
      <c r="G1984" s="13">
        <v>0</v>
      </c>
      <c r="H1984" s="13">
        <v>0</v>
      </c>
      <c r="I1984" s="13">
        <v>0</v>
      </c>
      <c r="J1984" s="13">
        <v>0</v>
      </c>
      <c r="K1984" s="13">
        <v>0</v>
      </c>
      <c r="L1984" s="13">
        <v>0</v>
      </c>
      <c r="M1984" s="13">
        <v>0</v>
      </c>
    </row>
    <row r="1985" spans="1:13" s="14" customFormat="1" ht="25" customHeight="1" x14ac:dyDescent="0.35">
      <c r="A1985" s="13">
        <v>0</v>
      </c>
      <c r="B1985" s="13">
        <v>0</v>
      </c>
      <c r="C1985" s="13">
        <v>0</v>
      </c>
      <c r="D1985" s="13">
        <v>0</v>
      </c>
      <c r="E1985" s="13">
        <v>0</v>
      </c>
      <c r="F1985" s="13">
        <v>0</v>
      </c>
      <c r="G1985" s="13">
        <v>0</v>
      </c>
      <c r="H1985" s="13">
        <v>0</v>
      </c>
      <c r="I1985" s="13">
        <v>0</v>
      </c>
      <c r="J1985" s="13">
        <v>0</v>
      </c>
      <c r="K1985" s="13">
        <v>0</v>
      </c>
      <c r="L1985" s="13">
        <v>0</v>
      </c>
      <c r="M1985" s="13">
        <v>0</v>
      </c>
    </row>
    <row r="1986" spans="1:13" s="14" customFormat="1" ht="25" customHeight="1" x14ac:dyDescent="0.35">
      <c r="A1986" s="13">
        <v>0</v>
      </c>
      <c r="B1986" s="13">
        <v>0</v>
      </c>
      <c r="C1986" s="13">
        <v>0</v>
      </c>
      <c r="D1986" s="13">
        <v>0</v>
      </c>
      <c r="E1986" s="13">
        <v>0</v>
      </c>
      <c r="F1986" s="13">
        <v>0</v>
      </c>
      <c r="G1986" s="13">
        <v>0</v>
      </c>
      <c r="H1986" s="13">
        <v>0</v>
      </c>
      <c r="I1986" s="13">
        <v>0</v>
      </c>
      <c r="J1986" s="13">
        <v>0</v>
      </c>
      <c r="K1986" s="13">
        <v>0</v>
      </c>
      <c r="L1986" s="13">
        <v>0</v>
      </c>
      <c r="M1986" s="13">
        <v>0</v>
      </c>
    </row>
    <row r="1987" spans="1:13" s="14" customFormat="1" ht="25" customHeight="1" x14ac:dyDescent="0.35">
      <c r="A1987" s="13">
        <v>0</v>
      </c>
      <c r="B1987" s="13">
        <v>0</v>
      </c>
      <c r="C1987" s="13">
        <v>0</v>
      </c>
      <c r="D1987" s="13">
        <v>0</v>
      </c>
      <c r="E1987" s="13">
        <v>0</v>
      </c>
      <c r="F1987" s="13">
        <v>0</v>
      </c>
      <c r="G1987" s="13">
        <v>0</v>
      </c>
      <c r="H1987" s="13">
        <v>0</v>
      </c>
      <c r="I1987" s="13">
        <v>0</v>
      </c>
      <c r="J1987" s="13">
        <v>0</v>
      </c>
      <c r="K1987" s="13">
        <v>0</v>
      </c>
      <c r="L1987" s="13">
        <v>0</v>
      </c>
      <c r="M1987" s="13">
        <v>0</v>
      </c>
    </row>
    <row r="1988" spans="1:13" s="14" customFormat="1" ht="25" customHeight="1" x14ac:dyDescent="0.35">
      <c r="A1988" s="13">
        <v>0</v>
      </c>
      <c r="B1988" s="13">
        <v>0</v>
      </c>
      <c r="C1988" s="13">
        <v>0</v>
      </c>
      <c r="D1988" s="13">
        <v>0</v>
      </c>
      <c r="E1988" s="13">
        <v>0</v>
      </c>
      <c r="F1988" s="13">
        <v>0</v>
      </c>
      <c r="G1988" s="13">
        <v>0</v>
      </c>
      <c r="H1988" s="13">
        <v>0</v>
      </c>
      <c r="I1988" s="13">
        <v>0</v>
      </c>
      <c r="J1988" s="13">
        <v>0</v>
      </c>
      <c r="K1988" s="13">
        <v>0</v>
      </c>
      <c r="L1988" s="13">
        <v>0</v>
      </c>
      <c r="M1988" s="13">
        <v>0</v>
      </c>
    </row>
    <row r="1989" spans="1:13" s="14" customFormat="1" ht="25" customHeight="1" x14ac:dyDescent="0.35">
      <c r="A1989" s="13">
        <v>0</v>
      </c>
      <c r="B1989" s="13">
        <v>0</v>
      </c>
      <c r="C1989" s="13">
        <v>0</v>
      </c>
      <c r="D1989" s="13">
        <v>0</v>
      </c>
      <c r="E1989" s="13">
        <v>0</v>
      </c>
      <c r="F1989" s="13">
        <v>0</v>
      </c>
      <c r="G1989" s="13">
        <v>0</v>
      </c>
      <c r="H1989" s="13">
        <v>0</v>
      </c>
      <c r="I1989" s="13">
        <v>0</v>
      </c>
      <c r="J1989" s="13">
        <v>0</v>
      </c>
      <c r="K1989" s="13">
        <v>0</v>
      </c>
      <c r="L1989" s="13">
        <v>0</v>
      </c>
      <c r="M1989" s="13">
        <v>0</v>
      </c>
    </row>
    <row r="1990" spans="1:13" s="14" customFormat="1" ht="25" customHeight="1" x14ac:dyDescent="0.35">
      <c r="A1990" s="13">
        <v>0</v>
      </c>
      <c r="B1990" s="13">
        <v>0</v>
      </c>
      <c r="C1990" s="13">
        <v>0</v>
      </c>
      <c r="D1990" s="13">
        <v>0</v>
      </c>
      <c r="E1990" s="13">
        <v>0</v>
      </c>
      <c r="F1990" s="13">
        <v>0</v>
      </c>
      <c r="G1990" s="13">
        <v>0</v>
      </c>
      <c r="H1990" s="13">
        <v>0</v>
      </c>
      <c r="I1990" s="13">
        <v>0</v>
      </c>
      <c r="J1990" s="13">
        <v>0</v>
      </c>
      <c r="K1990" s="13">
        <v>0</v>
      </c>
      <c r="L1990" s="13">
        <v>0</v>
      </c>
      <c r="M1990" s="13">
        <v>0</v>
      </c>
    </row>
    <row r="1991" spans="1:13" s="14" customFormat="1" ht="25" customHeight="1" x14ac:dyDescent="0.35">
      <c r="A1991" s="13">
        <v>0</v>
      </c>
      <c r="B1991" s="13">
        <v>0</v>
      </c>
      <c r="C1991" s="13">
        <v>0</v>
      </c>
      <c r="D1991" s="13">
        <v>0</v>
      </c>
      <c r="E1991" s="13">
        <v>0</v>
      </c>
      <c r="F1991" s="13">
        <v>0</v>
      </c>
      <c r="G1991" s="13">
        <v>0</v>
      </c>
      <c r="H1991" s="13">
        <v>0</v>
      </c>
      <c r="I1991" s="13">
        <v>0</v>
      </c>
      <c r="J1991" s="13">
        <v>0</v>
      </c>
      <c r="K1991" s="13">
        <v>0</v>
      </c>
      <c r="L1991" s="13">
        <v>0</v>
      </c>
      <c r="M1991" s="13">
        <v>0</v>
      </c>
    </row>
    <row r="1992" spans="1:13" s="14" customFormat="1" ht="25" customHeight="1" x14ac:dyDescent="0.35">
      <c r="A1992" s="13">
        <v>0</v>
      </c>
      <c r="B1992" s="13">
        <v>0</v>
      </c>
      <c r="C1992" s="13">
        <v>0</v>
      </c>
      <c r="D1992" s="13">
        <v>0</v>
      </c>
      <c r="E1992" s="13">
        <v>0</v>
      </c>
      <c r="F1992" s="13">
        <v>0</v>
      </c>
      <c r="G1992" s="13">
        <v>0</v>
      </c>
      <c r="H1992" s="13">
        <v>0</v>
      </c>
      <c r="I1992" s="13">
        <v>0</v>
      </c>
      <c r="J1992" s="13">
        <v>0</v>
      </c>
      <c r="K1992" s="13">
        <v>0</v>
      </c>
      <c r="L1992" s="13">
        <v>0</v>
      </c>
      <c r="M1992" s="13">
        <v>0</v>
      </c>
    </row>
    <row r="1993" spans="1:13" s="14" customFormat="1" ht="25" customHeight="1" x14ac:dyDescent="0.35">
      <c r="A1993" s="13">
        <v>0</v>
      </c>
      <c r="B1993" s="13">
        <v>0</v>
      </c>
      <c r="C1993" s="13">
        <v>0</v>
      </c>
      <c r="D1993" s="13">
        <v>0</v>
      </c>
      <c r="E1993" s="13">
        <v>0</v>
      </c>
      <c r="F1993" s="13">
        <v>0</v>
      </c>
      <c r="G1993" s="13">
        <v>0</v>
      </c>
      <c r="H1993" s="13">
        <v>0</v>
      </c>
      <c r="I1993" s="13">
        <v>0</v>
      </c>
      <c r="J1993" s="13">
        <v>0</v>
      </c>
      <c r="K1993" s="13">
        <v>0</v>
      </c>
      <c r="L1993" s="13">
        <v>0</v>
      </c>
      <c r="M1993" s="13">
        <v>0</v>
      </c>
    </row>
    <row r="1994" spans="1:13" s="14" customFormat="1" ht="25" customHeight="1" x14ac:dyDescent="0.35">
      <c r="A1994" s="13">
        <v>0</v>
      </c>
      <c r="B1994" s="13">
        <v>0</v>
      </c>
      <c r="C1994" s="13">
        <v>0</v>
      </c>
      <c r="D1994" s="13">
        <v>0</v>
      </c>
      <c r="E1994" s="13">
        <v>0</v>
      </c>
      <c r="F1994" s="13">
        <v>0</v>
      </c>
      <c r="G1994" s="13">
        <v>0</v>
      </c>
      <c r="H1994" s="13">
        <v>0</v>
      </c>
      <c r="I1994" s="13">
        <v>0</v>
      </c>
      <c r="J1994" s="13">
        <v>0</v>
      </c>
      <c r="K1994" s="13">
        <v>0</v>
      </c>
      <c r="L1994" s="13">
        <v>0</v>
      </c>
      <c r="M1994" s="13">
        <v>0</v>
      </c>
    </row>
    <row r="1995" spans="1:13" s="14" customFormat="1" ht="25" customHeight="1" x14ac:dyDescent="0.35">
      <c r="A1995" s="13">
        <v>0</v>
      </c>
      <c r="B1995" s="13">
        <v>0</v>
      </c>
      <c r="C1995" s="13">
        <v>0</v>
      </c>
      <c r="D1995" s="13">
        <v>0</v>
      </c>
      <c r="E1995" s="13">
        <v>0</v>
      </c>
      <c r="F1995" s="13">
        <v>0</v>
      </c>
      <c r="G1995" s="13">
        <v>0</v>
      </c>
      <c r="H1995" s="13">
        <v>0</v>
      </c>
      <c r="I1995" s="13">
        <v>0</v>
      </c>
      <c r="J1995" s="13">
        <v>0</v>
      </c>
      <c r="K1995" s="13">
        <v>0</v>
      </c>
      <c r="L1995" s="13">
        <v>0</v>
      </c>
      <c r="M1995" s="13">
        <v>0</v>
      </c>
    </row>
    <row r="1996" spans="1:13" s="14" customFormat="1" ht="25" customHeight="1" x14ac:dyDescent="0.35">
      <c r="A1996" s="13">
        <v>0</v>
      </c>
      <c r="B1996" s="13">
        <v>0</v>
      </c>
      <c r="C1996" s="13">
        <v>0</v>
      </c>
      <c r="D1996" s="13">
        <v>0</v>
      </c>
      <c r="E1996" s="13">
        <v>0</v>
      </c>
      <c r="F1996" s="13">
        <v>0</v>
      </c>
      <c r="G1996" s="13">
        <v>0</v>
      </c>
      <c r="H1996" s="13">
        <v>0</v>
      </c>
      <c r="I1996" s="13">
        <v>0</v>
      </c>
      <c r="J1996" s="13">
        <v>0</v>
      </c>
      <c r="K1996" s="13">
        <v>0</v>
      </c>
      <c r="L1996" s="13">
        <v>0</v>
      </c>
      <c r="M1996" s="13">
        <v>0</v>
      </c>
    </row>
    <row r="1997" spans="1:13" s="14" customFormat="1" ht="25" customHeight="1" x14ac:dyDescent="0.35">
      <c r="A1997" s="13">
        <v>0</v>
      </c>
      <c r="B1997" s="13">
        <v>0</v>
      </c>
      <c r="C1997" s="13">
        <v>0</v>
      </c>
      <c r="D1997" s="13">
        <v>0</v>
      </c>
      <c r="E1997" s="13">
        <v>0</v>
      </c>
      <c r="F1997" s="13">
        <v>0</v>
      </c>
      <c r="G1997" s="13">
        <v>0</v>
      </c>
      <c r="H1997" s="13">
        <v>0</v>
      </c>
      <c r="I1997" s="13">
        <v>0</v>
      </c>
      <c r="J1997" s="13">
        <v>0</v>
      </c>
      <c r="K1997" s="13">
        <v>0</v>
      </c>
      <c r="L1997" s="13">
        <v>0</v>
      </c>
      <c r="M1997" s="13">
        <v>0</v>
      </c>
    </row>
    <row r="1998" spans="1:13" s="14" customFormat="1" ht="25" customHeight="1" x14ac:dyDescent="0.35">
      <c r="A1998" s="13">
        <v>0</v>
      </c>
      <c r="B1998" s="13">
        <v>0</v>
      </c>
      <c r="C1998" s="13">
        <v>0</v>
      </c>
      <c r="D1998" s="13">
        <v>0</v>
      </c>
      <c r="E1998" s="13">
        <v>0</v>
      </c>
      <c r="F1998" s="13">
        <v>0</v>
      </c>
      <c r="G1998" s="13">
        <v>0</v>
      </c>
      <c r="H1998" s="13">
        <v>0</v>
      </c>
      <c r="I1998" s="13">
        <v>0</v>
      </c>
      <c r="J1998" s="13">
        <v>0</v>
      </c>
      <c r="K1998" s="13">
        <v>0</v>
      </c>
      <c r="L1998" s="13">
        <v>0</v>
      </c>
      <c r="M1998" s="13">
        <v>0</v>
      </c>
    </row>
    <row r="1999" spans="1:13" s="14" customFormat="1" ht="25" customHeight="1" x14ac:dyDescent="0.35">
      <c r="A1999" s="13">
        <v>0</v>
      </c>
      <c r="B1999" s="13">
        <v>0</v>
      </c>
      <c r="C1999" s="13">
        <v>0</v>
      </c>
      <c r="D1999" s="13">
        <v>0</v>
      </c>
      <c r="E1999" s="13">
        <v>0</v>
      </c>
      <c r="F1999" s="13">
        <v>0</v>
      </c>
      <c r="G1999" s="13">
        <v>0</v>
      </c>
      <c r="H1999" s="13">
        <v>0</v>
      </c>
      <c r="I1999" s="13">
        <v>0</v>
      </c>
      <c r="J1999" s="13">
        <v>0</v>
      </c>
      <c r="K1999" s="13">
        <v>0</v>
      </c>
      <c r="L1999" s="13">
        <v>0</v>
      </c>
      <c r="M1999" s="13">
        <v>0</v>
      </c>
    </row>
    <row r="2000" spans="1:13" s="14" customFormat="1" ht="25" customHeight="1" x14ac:dyDescent="0.35">
      <c r="A2000" s="13">
        <v>0</v>
      </c>
      <c r="B2000" s="13">
        <v>0</v>
      </c>
      <c r="C2000" s="13">
        <v>0</v>
      </c>
      <c r="D2000" s="13">
        <v>0</v>
      </c>
      <c r="E2000" s="13">
        <v>0</v>
      </c>
      <c r="F2000" s="13">
        <v>0</v>
      </c>
      <c r="G2000" s="13">
        <v>0</v>
      </c>
      <c r="H2000" s="13">
        <v>0</v>
      </c>
      <c r="I2000" s="13">
        <v>0</v>
      </c>
      <c r="J2000" s="13">
        <v>0</v>
      </c>
      <c r="K2000" s="13">
        <v>0</v>
      </c>
      <c r="L2000" s="13">
        <v>0</v>
      </c>
      <c r="M2000" s="13">
        <v>0</v>
      </c>
    </row>
    <row r="2001" spans="1:13" s="14" customFormat="1" ht="25" customHeight="1" x14ac:dyDescent="0.35">
      <c r="A2001" s="13">
        <v>0</v>
      </c>
      <c r="B2001" s="13">
        <v>0</v>
      </c>
      <c r="C2001" s="13">
        <v>0</v>
      </c>
      <c r="D2001" s="13">
        <v>0</v>
      </c>
      <c r="E2001" s="13">
        <v>0</v>
      </c>
      <c r="F2001" s="13">
        <v>0</v>
      </c>
      <c r="G2001" s="13">
        <v>0</v>
      </c>
      <c r="H2001" s="13">
        <v>0</v>
      </c>
      <c r="I2001" s="13">
        <v>0</v>
      </c>
      <c r="J2001" s="13">
        <v>0</v>
      </c>
      <c r="K2001" s="13">
        <v>0</v>
      </c>
      <c r="L2001" s="13">
        <v>0</v>
      </c>
      <c r="M2001" s="13">
        <v>0</v>
      </c>
    </row>
    <row r="2002" spans="1:13" s="14" customFormat="1" ht="25" customHeight="1" x14ac:dyDescent="0.35">
      <c r="A2002" s="13">
        <v>0</v>
      </c>
      <c r="B2002" s="13">
        <v>0</v>
      </c>
      <c r="C2002" s="13">
        <v>0</v>
      </c>
      <c r="D2002" s="13">
        <v>0</v>
      </c>
      <c r="E2002" s="13">
        <v>0</v>
      </c>
      <c r="F2002" s="13">
        <v>0</v>
      </c>
      <c r="G2002" s="13">
        <v>0</v>
      </c>
      <c r="H2002" s="13">
        <v>0</v>
      </c>
      <c r="I2002" s="13">
        <v>0</v>
      </c>
      <c r="J2002" s="13">
        <v>0</v>
      </c>
      <c r="K2002" s="13">
        <v>0</v>
      </c>
      <c r="L2002" s="13">
        <v>0</v>
      </c>
      <c r="M2002" s="13">
        <v>0</v>
      </c>
    </row>
    <row r="2003" spans="1:13" s="14" customFormat="1" ht="25" customHeight="1" x14ac:dyDescent="0.35">
      <c r="A2003" s="13">
        <v>0</v>
      </c>
      <c r="B2003" s="13">
        <v>0</v>
      </c>
      <c r="C2003" s="13">
        <v>0</v>
      </c>
      <c r="D2003" s="13">
        <v>0</v>
      </c>
      <c r="E2003" s="13">
        <v>0</v>
      </c>
      <c r="F2003" s="13">
        <v>0</v>
      </c>
      <c r="G2003" s="13">
        <v>0</v>
      </c>
      <c r="H2003" s="13">
        <v>0</v>
      </c>
      <c r="I2003" s="13">
        <v>0</v>
      </c>
      <c r="J2003" s="13">
        <v>0</v>
      </c>
      <c r="K2003" s="13">
        <v>0</v>
      </c>
      <c r="L2003" s="13">
        <v>0</v>
      </c>
      <c r="M2003" s="13">
        <v>0</v>
      </c>
    </row>
    <row r="2004" spans="1:13" s="14" customFormat="1" ht="25" customHeight="1" x14ac:dyDescent="0.35">
      <c r="A2004" s="13">
        <v>0</v>
      </c>
      <c r="B2004" s="13">
        <v>0</v>
      </c>
      <c r="C2004" s="13">
        <v>0</v>
      </c>
      <c r="D2004" s="13">
        <v>0</v>
      </c>
      <c r="E2004" s="13">
        <v>0</v>
      </c>
      <c r="F2004" s="13">
        <v>0</v>
      </c>
      <c r="G2004" s="13">
        <v>0</v>
      </c>
      <c r="H2004" s="13">
        <v>0</v>
      </c>
      <c r="I2004" s="13">
        <v>0</v>
      </c>
      <c r="J2004" s="13">
        <v>0</v>
      </c>
      <c r="K2004" s="13">
        <v>0</v>
      </c>
      <c r="L2004" s="13">
        <v>0</v>
      </c>
      <c r="M2004" s="13">
        <v>0</v>
      </c>
    </row>
    <row r="2005" spans="1:13" s="14" customFormat="1" ht="25" customHeight="1" x14ac:dyDescent="0.35">
      <c r="A2005" s="13">
        <v>0</v>
      </c>
      <c r="B2005" s="13">
        <v>0</v>
      </c>
      <c r="C2005" s="13">
        <v>0</v>
      </c>
      <c r="D2005" s="13">
        <v>0</v>
      </c>
      <c r="E2005" s="13">
        <v>0</v>
      </c>
      <c r="F2005" s="13">
        <v>0</v>
      </c>
      <c r="G2005" s="13">
        <v>0</v>
      </c>
      <c r="H2005" s="13">
        <v>0</v>
      </c>
      <c r="I2005" s="13">
        <v>0</v>
      </c>
      <c r="J2005" s="13">
        <v>0</v>
      </c>
      <c r="K2005" s="13">
        <v>0</v>
      </c>
      <c r="L2005" s="13">
        <v>0</v>
      </c>
      <c r="M2005" s="13">
        <v>0</v>
      </c>
    </row>
    <row r="2006" spans="1:13" s="14" customFormat="1" ht="25" customHeight="1" x14ac:dyDescent="0.35">
      <c r="A2006" s="13">
        <v>0</v>
      </c>
      <c r="B2006" s="13">
        <v>0</v>
      </c>
      <c r="C2006" s="13">
        <v>0</v>
      </c>
      <c r="D2006" s="13">
        <v>0</v>
      </c>
      <c r="E2006" s="13">
        <v>0</v>
      </c>
      <c r="F2006" s="13">
        <v>0</v>
      </c>
      <c r="G2006" s="13">
        <v>0</v>
      </c>
      <c r="H2006" s="13">
        <v>0</v>
      </c>
      <c r="I2006" s="13">
        <v>0</v>
      </c>
      <c r="J2006" s="13">
        <v>0</v>
      </c>
      <c r="K2006" s="13">
        <v>0</v>
      </c>
      <c r="L2006" s="13">
        <v>0</v>
      </c>
      <c r="M2006" s="13">
        <v>0</v>
      </c>
    </row>
    <row r="2007" spans="1:13" s="14" customFormat="1" ht="25" customHeight="1" x14ac:dyDescent="0.35">
      <c r="A2007" s="13">
        <v>0</v>
      </c>
      <c r="B2007" s="13">
        <v>0</v>
      </c>
      <c r="C2007" s="13">
        <v>0</v>
      </c>
      <c r="D2007" s="13">
        <v>0</v>
      </c>
      <c r="E2007" s="13">
        <v>0</v>
      </c>
      <c r="F2007" s="13">
        <v>0</v>
      </c>
      <c r="G2007" s="13">
        <v>0</v>
      </c>
      <c r="H2007" s="13">
        <v>0</v>
      </c>
      <c r="I2007" s="13">
        <v>0</v>
      </c>
      <c r="J2007" s="13">
        <v>0</v>
      </c>
      <c r="K2007" s="13">
        <v>0</v>
      </c>
      <c r="L2007" s="13">
        <v>0</v>
      </c>
      <c r="M2007" s="13">
        <v>0</v>
      </c>
    </row>
    <row r="2008" spans="1:13" s="14" customFormat="1" ht="25" customHeight="1" x14ac:dyDescent="0.35">
      <c r="A2008" s="13">
        <v>0</v>
      </c>
      <c r="B2008" s="13">
        <v>0</v>
      </c>
      <c r="C2008" s="13">
        <v>0</v>
      </c>
      <c r="D2008" s="13">
        <v>0</v>
      </c>
      <c r="E2008" s="13">
        <v>0</v>
      </c>
      <c r="F2008" s="13">
        <v>0</v>
      </c>
      <c r="G2008" s="13">
        <v>0</v>
      </c>
      <c r="H2008" s="13">
        <v>0</v>
      </c>
      <c r="I2008" s="13">
        <v>0</v>
      </c>
      <c r="J2008" s="13">
        <v>0</v>
      </c>
      <c r="K2008" s="13">
        <v>0</v>
      </c>
      <c r="L2008" s="13">
        <v>0</v>
      </c>
      <c r="M2008" s="13">
        <v>0</v>
      </c>
    </row>
    <row r="2009" spans="1:13" s="14" customFormat="1" ht="25" customHeight="1" x14ac:dyDescent="0.35">
      <c r="A2009" s="13">
        <v>0</v>
      </c>
      <c r="B2009" s="13">
        <v>0</v>
      </c>
      <c r="C2009" s="13">
        <v>0</v>
      </c>
      <c r="D2009" s="13">
        <v>0</v>
      </c>
      <c r="E2009" s="13">
        <v>0</v>
      </c>
      <c r="F2009" s="13">
        <v>0</v>
      </c>
      <c r="G2009" s="13">
        <v>0</v>
      </c>
      <c r="H2009" s="13">
        <v>0</v>
      </c>
      <c r="I2009" s="13">
        <v>0</v>
      </c>
      <c r="J2009" s="13">
        <v>0</v>
      </c>
      <c r="K2009" s="13">
        <v>0</v>
      </c>
      <c r="L2009" s="13">
        <v>0</v>
      </c>
      <c r="M2009" s="13">
        <v>0</v>
      </c>
    </row>
    <row r="2010" spans="1:13" s="14" customFormat="1" ht="25" customHeight="1" x14ac:dyDescent="0.35">
      <c r="A2010" s="13">
        <v>0</v>
      </c>
      <c r="B2010" s="13">
        <v>0</v>
      </c>
      <c r="C2010" s="13">
        <v>0</v>
      </c>
      <c r="D2010" s="13">
        <v>0</v>
      </c>
      <c r="E2010" s="13">
        <v>0</v>
      </c>
      <c r="F2010" s="13">
        <v>0</v>
      </c>
      <c r="G2010" s="13">
        <v>0</v>
      </c>
      <c r="H2010" s="13">
        <v>0</v>
      </c>
      <c r="I2010" s="13">
        <v>0</v>
      </c>
      <c r="J2010" s="13">
        <v>0</v>
      </c>
      <c r="K2010" s="13">
        <v>0</v>
      </c>
      <c r="L2010" s="13">
        <v>0</v>
      </c>
      <c r="M2010" s="13">
        <v>0</v>
      </c>
    </row>
    <row r="2011" spans="1:13" s="14" customFormat="1" ht="25" customHeight="1" x14ac:dyDescent="0.35">
      <c r="A2011" s="13">
        <v>0</v>
      </c>
      <c r="B2011" s="13">
        <v>0</v>
      </c>
      <c r="C2011" s="13">
        <v>0</v>
      </c>
      <c r="D2011" s="13">
        <v>0</v>
      </c>
      <c r="E2011" s="13">
        <v>0</v>
      </c>
      <c r="F2011" s="13">
        <v>0</v>
      </c>
      <c r="G2011" s="13">
        <v>0</v>
      </c>
      <c r="H2011" s="13">
        <v>0</v>
      </c>
      <c r="I2011" s="13">
        <v>0</v>
      </c>
      <c r="J2011" s="13">
        <v>0</v>
      </c>
      <c r="K2011" s="13">
        <v>0</v>
      </c>
      <c r="L2011" s="13">
        <v>0</v>
      </c>
      <c r="M2011" s="13">
        <v>0</v>
      </c>
    </row>
    <row r="2012" spans="1:13" s="14" customFormat="1" ht="25" customHeight="1" x14ac:dyDescent="0.35">
      <c r="A2012" s="13">
        <v>0</v>
      </c>
      <c r="B2012" s="13">
        <v>0</v>
      </c>
      <c r="C2012" s="13">
        <v>0</v>
      </c>
      <c r="D2012" s="13">
        <v>0</v>
      </c>
      <c r="E2012" s="13">
        <v>0</v>
      </c>
      <c r="F2012" s="13">
        <v>0</v>
      </c>
      <c r="G2012" s="13">
        <v>0</v>
      </c>
      <c r="H2012" s="13">
        <v>0</v>
      </c>
      <c r="I2012" s="13">
        <v>0</v>
      </c>
      <c r="J2012" s="13">
        <v>0</v>
      </c>
      <c r="K2012" s="13">
        <v>0</v>
      </c>
      <c r="L2012" s="13">
        <v>0</v>
      </c>
      <c r="M2012" s="13">
        <v>0</v>
      </c>
    </row>
    <row r="2013" spans="1:13" s="14" customFormat="1" ht="25" customHeight="1" x14ac:dyDescent="0.35">
      <c r="A2013" s="13">
        <v>0</v>
      </c>
      <c r="B2013" s="13">
        <v>0</v>
      </c>
      <c r="C2013" s="13">
        <v>0</v>
      </c>
      <c r="D2013" s="13">
        <v>0</v>
      </c>
      <c r="E2013" s="13">
        <v>0</v>
      </c>
      <c r="F2013" s="13">
        <v>0</v>
      </c>
      <c r="G2013" s="13">
        <v>0</v>
      </c>
      <c r="H2013" s="13">
        <v>0</v>
      </c>
      <c r="I2013" s="13">
        <v>0</v>
      </c>
      <c r="J2013" s="13">
        <v>0</v>
      </c>
      <c r="K2013" s="13">
        <v>0</v>
      </c>
      <c r="L2013" s="13">
        <v>0</v>
      </c>
      <c r="M2013" s="13">
        <v>0</v>
      </c>
    </row>
    <row r="2014" spans="1:13" s="14" customFormat="1" ht="25" customHeight="1" x14ac:dyDescent="0.35">
      <c r="A2014" s="13">
        <v>0</v>
      </c>
      <c r="B2014" s="13">
        <v>0</v>
      </c>
      <c r="C2014" s="13">
        <v>0</v>
      </c>
      <c r="D2014" s="13">
        <v>0</v>
      </c>
      <c r="E2014" s="13">
        <v>0</v>
      </c>
      <c r="F2014" s="13">
        <v>0</v>
      </c>
      <c r="G2014" s="13">
        <v>0</v>
      </c>
      <c r="H2014" s="13">
        <v>0</v>
      </c>
      <c r="I2014" s="13">
        <v>0</v>
      </c>
      <c r="J2014" s="13">
        <v>0</v>
      </c>
      <c r="K2014" s="13">
        <v>0</v>
      </c>
      <c r="L2014" s="13">
        <v>0</v>
      </c>
      <c r="M2014" s="13">
        <v>0</v>
      </c>
    </row>
    <row r="2015" spans="1:13" s="14" customFormat="1" ht="25" customHeight="1" x14ac:dyDescent="0.35">
      <c r="A2015" s="13">
        <v>0</v>
      </c>
      <c r="B2015" s="13">
        <v>0</v>
      </c>
      <c r="C2015" s="13">
        <v>0</v>
      </c>
      <c r="D2015" s="13">
        <v>0</v>
      </c>
      <c r="E2015" s="13">
        <v>0</v>
      </c>
      <c r="F2015" s="13">
        <v>0</v>
      </c>
      <c r="G2015" s="13">
        <v>0</v>
      </c>
      <c r="H2015" s="13">
        <v>0</v>
      </c>
      <c r="I2015" s="13">
        <v>0</v>
      </c>
      <c r="J2015" s="13">
        <v>0</v>
      </c>
      <c r="K2015" s="13">
        <v>0</v>
      </c>
      <c r="L2015" s="13">
        <v>0</v>
      </c>
      <c r="M2015" s="13">
        <v>0</v>
      </c>
    </row>
    <row r="2016" spans="1:13" s="14" customFormat="1" ht="25" customHeight="1" x14ac:dyDescent="0.35">
      <c r="A2016" s="13">
        <v>0</v>
      </c>
      <c r="B2016" s="13">
        <v>0</v>
      </c>
      <c r="C2016" s="13">
        <v>0</v>
      </c>
      <c r="D2016" s="13">
        <v>0</v>
      </c>
      <c r="E2016" s="13">
        <v>0</v>
      </c>
      <c r="F2016" s="13">
        <v>0</v>
      </c>
      <c r="G2016" s="13">
        <v>0</v>
      </c>
      <c r="H2016" s="13">
        <v>0</v>
      </c>
      <c r="I2016" s="13">
        <v>0</v>
      </c>
      <c r="J2016" s="13">
        <v>0</v>
      </c>
      <c r="K2016" s="13">
        <v>0</v>
      </c>
      <c r="L2016" s="13">
        <v>0</v>
      </c>
      <c r="M2016" s="13">
        <v>0</v>
      </c>
    </row>
    <row r="2017" spans="1:13" s="14" customFormat="1" ht="25" customHeight="1" x14ac:dyDescent="0.35">
      <c r="A2017" s="13">
        <v>0</v>
      </c>
      <c r="B2017" s="13">
        <v>0</v>
      </c>
      <c r="C2017" s="13">
        <v>0</v>
      </c>
      <c r="D2017" s="13">
        <v>0</v>
      </c>
      <c r="E2017" s="13">
        <v>0</v>
      </c>
      <c r="F2017" s="13">
        <v>0</v>
      </c>
      <c r="G2017" s="13">
        <v>0</v>
      </c>
      <c r="H2017" s="13">
        <v>0</v>
      </c>
      <c r="I2017" s="13">
        <v>0</v>
      </c>
      <c r="J2017" s="13">
        <v>0</v>
      </c>
      <c r="K2017" s="13">
        <v>0</v>
      </c>
      <c r="L2017" s="13">
        <v>0</v>
      </c>
      <c r="M2017" s="13">
        <v>0</v>
      </c>
    </row>
    <row r="2018" spans="1:13" s="14" customFormat="1" ht="25" customHeight="1" x14ac:dyDescent="0.35">
      <c r="A2018" s="13">
        <v>0</v>
      </c>
      <c r="B2018" s="13">
        <v>0</v>
      </c>
      <c r="C2018" s="13">
        <v>0</v>
      </c>
      <c r="D2018" s="13">
        <v>0</v>
      </c>
      <c r="E2018" s="13">
        <v>0</v>
      </c>
      <c r="F2018" s="13">
        <v>0</v>
      </c>
      <c r="G2018" s="13">
        <v>0</v>
      </c>
      <c r="H2018" s="13">
        <v>0</v>
      </c>
      <c r="I2018" s="13">
        <v>0</v>
      </c>
      <c r="J2018" s="13">
        <v>0</v>
      </c>
      <c r="K2018" s="13">
        <v>0</v>
      </c>
      <c r="L2018" s="13">
        <v>0</v>
      </c>
      <c r="M2018" s="13">
        <v>0</v>
      </c>
    </row>
    <row r="2019" spans="1:13" s="14" customFormat="1" ht="25" customHeight="1" x14ac:dyDescent="0.35">
      <c r="A2019" s="13">
        <v>0</v>
      </c>
      <c r="B2019" s="13">
        <v>0</v>
      </c>
      <c r="C2019" s="13">
        <v>0</v>
      </c>
      <c r="D2019" s="13">
        <v>0</v>
      </c>
      <c r="E2019" s="13">
        <v>0</v>
      </c>
      <c r="F2019" s="13">
        <v>0</v>
      </c>
      <c r="G2019" s="13">
        <v>0</v>
      </c>
      <c r="H2019" s="13">
        <v>0</v>
      </c>
      <c r="I2019" s="13">
        <v>0</v>
      </c>
      <c r="J2019" s="13">
        <v>0</v>
      </c>
      <c r="K2019" s="13">
        <v>0</v>
      </c>
      <c r="L2019" s="13">
        <v>0</v>
      </c>
      <c r="M2019" s="13">
        <v>0</v>
      </c>
    </row>
    <row r="2020" spans="1:13" s="14" customFormat="1" ht="25" customHeight="1" x14ac:dyDescent="0.35">
      <c r="A2020" s="13">
        <v>0</v>
      </c>
      <c r="B2020" s="13">
        <v>0</v>
      </c>
      <c r="C2020" s="13">
        <v>0</v>
      </c>
      <c r="D2020" s="13">
        <v>0</v>
      </c>
      <c r="E2020" s="13">
        <v>0</v>
      </c>
      <c r="F2020" s="13">
        <v>0</v>
      </c>
      <c r="G2020" s="13">
        <v>0</v>
      </c>
      <c r="H2020" s="13">
        <v>0</v>
      </c>
      <c r="I2020" s="13">
        <v>0</v>
      </c>
      <c r="J2020" s="13">
        <v>0</v>
      </c>
      <c r="K2020" s="13">
        <v>0</v>
      </c>
      <c r="L2020" s="13">
        <v>0</v>
      </c>
      <c r="M2020" s="13">
        <v>0</v>
      </c>
    </row>
    <row r="2021" spans="1:13" s="14" customFormat="1" ht="25" customHeight="1" x14ac:dyDescent="0.35">
      <c r="A2021" s="13">
        <v>0</v>
      </c>
      <c r="B2021" s="13">
        <v>0</v>
      </c>
      <c r="C2021" s="13">
        <v>0</v>
      </c>
      <c r="D2021" s="13">
        <v>0</v>
      </c>
      <c r="E2021" s="13">
        <v>0</v>
      </c>
      <c r="F2021" s="13">
        <v>0</v>
      </c>
      <c r="G2021" s="13">
        <v>0</v>
      </c>
      <c r="H2021" s="13">
        <v>0</v>
      </c>
      <c r="I2021" s="13">
        <v>0</v>
      </c>
      <c r="J2021" s="13">
        <v>0</v>
      </c>
      <c r="K2021" s="13">
        <v>0</v>
      </c>
      <c r="L2021" s="13">
        <v>0</v>
      </c>
      <c r="M2021" s="13">
        <v>0</v>
      </c>
    </row>
    <row r="2022" spans="1:13" s="14" customFormat="1" ht="25" customHeight="1" x14ac:dyDescent="0.35">
      <c r="A2022" s="13">
        <v>0</v>
      </c>
      <c r="B2022" s="13">
        <v>0</v>
      </c>
      <c r="C2022" s="13">
        <v>0</v>
      </c>
      <c r="D2022" s="13">
        <v>0</v>
      </c>
      <c r="E2022" s="13">
        <v>0</v>
      </c>
      <c r="F2022" s="13">
        <v>0</v>
      </c>
      <c r="G2022" s="13">
        <v>0</v>
      </c>
      <c r="H2022" s="13">
        <v>0</v>
      </c>
      <c r="I2022" s="13">
        <v>0</v>
      </c>
      <c r="J2022" s="13">
        <v>0</v>
      </c>
      <c r="K2022" s="13">
        <v>0</v>
      </c>
      <c r="L2022" s="13">
        <v>0</v>
      </c>
      <c r="M2022" s="13">
        <v>0</v>
      </c>
    </row>
    <row r="2023" spans="1:13" s="14" customFormat="1" ht="25" customHeight="1" x14ac:dyDescent="0.35">
      <c r="A2023" s="13">
        <v>0</v>
      </c>
      <c r="B2023" s="13">
        <v>0</v>
      </c>
      <c r="C2023" s="13">
        <v>0</v>
      </c>
      <c r="D2023" s="13">
        <v>0</v>
      </c>
      <c r="E2023" s="13">
        <v>0</v>
      </c>
      <c r="F2023" s="13">
        <v>0</v>
      </c>
      <c r="G2023" s="13">
        <v>0</v>
      </c>
      <c r="H2023" s="13">
        <v>0</v>
      </c>
      <c r="I2023" s="13">
        <v>0</v>
      </c>
      <c r="J2023" s="13">
        <v>0</v>
      </c>
      <c r="K2023" s="13">
        <v>0</v>
      </c>
      <c r="L2023" s="13">
        <v>0</v>
      </c>
      <c r="M2023" s="13">
        <v>0</v>
      </c>
    </row>
    <row r="2024" spans="1:13" s="14" customFormat="1" ht="25" customHeight="1" x14ac:dyDescent="0.35">
      <c r="A2024" s="13">
        <v>0</v>
      </c>
      <c r="B2024" s="13">
        <v>0</v>
      </c>
      <c r="C2024" s="13">
        <v>0</v>
      </c>
      <c r="D2024" s="13">
        <v>0</v>
      </c>
      <c r="E2024" s="13">
        <v>0</v>
      </c>
      <c r="F2024" s="13">
        <v>0</v>
      </c>
      <c r="G2024" s="13">
        <v>0</v>
      </c>
      <c r="H2024" s="13">
        <v>0</v>
      </c>
      <c r="I2024" s="13">
        <v>0</v>
      </c>
      <c r="J2024" s="13">
        <v>0</v>
      </c>
      <c r="K2024" s="13">
        <v>0</v>
      </c>
      <c r="L2024" s="13">
        <v>0</v>
      </c>
      <c r="M2024" s="13">
        <v>0</v>
      </c>
    </row>
    <row r="2025" spans="1:13" s="14" customFormat="1" ht="25" customHeight="1" x14ac:dyDescent="0.35">
      <c r="A2025" s="13">
        <v>0</v>
      </c>
      <c r="B2025" s="13">
        <v>0</v>
      </c>
      <c r="C2025" s="13">
        <v>0</v>
      </c>
      <c r="D2025" s="13">
        <v>0</v>
      </c>
      <c r="E2025" s="13">
        <v>0</v>
      </c>
      <c r="F2025" s="13">
        <v>0</v>
      </c>
      <c r="G2025" s="13">
        <v>0</v>
      </c>
      <c r="H2025" s="13">
        <v>0</v>
      </c>
      <c r="I2025" s="13">
        <v>0</v>
      </c>
      <c r="J2025" s="13">
        <v>0</v>
      </c>
      <c r="K2025" s="13">
        <v>0</v>
      </c>
      <c r="L2025" s="13">
        <v>0</v>
      </c>
      <c r="M2025" s="13">
        <v>0</v>
      </c>
    </row>
    <row r="2026" spans="1:13" s="14" customFormat="1" ht="25" customHeight="1" x14ac:dyDescent="0.35">
      <c r="A2026" s="13">
        <v>0</v>
      </c>
      <c r="B2026" s="13">
        <v>0</v>
      </c>
      <c r="C2026" s="13">
        <v>0</v>
      </c>
      <c r="D2026" s="13">
        <v>0</v>
      </c>
      <c r="E2026" s="13">
        <v>0</v>
      </c>
      <c r="F2026" s="13">
        <v>0</v>
      </c>
      <c r="G2026" s="13">
        <v>0</v>
      </c>
      <c r="H2026" s="13">
        <v>0</v>
      </c>
      <c r="I2026" s="13">
        <v>0</v>
      </c>
      <c r="J2026" s="13">
        <v>0</v>
      </c>
      <c r="K2026" s="13">
        <v>0</v>
      </c>
      <c r="L2026" s="13">
        <v>0</v>
      </c>
      <c r="M2026" s="13">
        <v>0</v>
      </c>
    </row>
    <row r="2027" spans="1:13" s="14" customFormat="1" ht="25" customHeight="1" x14ac:dyDescent="0.35">
      <c r="A2027" s="13">
        <v>0</v>
      </c>
      <c r="B2027" s="13">
        <v>0</v>
      </c>
      <c r="C2027" s="13">
        <v>0</v>
      </c>
      <c r="D2027" s="13">
        <v>0</v>
      </c>
      <c r="E2027" s="13">
        <v>0</v>
      </c>
      <c r="F2027" s="13">
        <v>0</v>
      </c>
      <c r="G2027" s="13">
        <v>0</v>
      </c>
      <c r="H2027" s="13">
        <v>0</v>
      </c>
      <c r="I2027" s="13">
        <v>0</v>
      </c>
      <c r="J2027" s="13">
        <v>0</v>
      </c>
      <c r="K2027" s="13">
        <v>0</v>
      </c>
      <c r="L2027" s="13">
        <v>0</v>
      </c>
      <c r="M2027" s="13">
        <v>0</v>
      </c>
    </row>
    <row r="2028" spans="1:13" s="14" customFormat="1" ht="25" customHeight="1" x14ac:dyDescent="0.35">
      <c r="A2028" s="13">
        <v>0</v>
      </c>
      <c r="B2028" s="13">
        <v>0</v>
      </c>
      <c r="C2028" s="13">
        <v>0</v>
      </c>
      <c r="D2028" s="13">
        <v>0</v>
      </c>
      <c r="E2028" s="13">
        <v>0</v>
      </c>
      <c r="F2028" s="13">
        <v>0</v>
      </c>
      <c r="G2028" s="13">
        <v>0</v>
      </c>
      <c r="H2028" s="13">
        <v>0</v>
      </c>
      <c r="I2028" s="13">
        <v>0</v>
      </c>
      <c r="J2028" s="13">
        <v>0</v>
      </c>
      <c r="K2028" s="13">
        <v>0</v>
      </c>
      <c r="L2028" s="13">
        <v>0</v>
      </c>
      <c r="M2028" s="13">
        <v>0</v>
      </c>
    </row>
    <row r="2029" spans="1:13" s="14" customFormat="1" ht="25" customHeight="1" x14ac:dyDescent="0.35">
      <c r="A2029" s="13">
        <v>0</v>
      </c>
      <c r="B2029" s="13">
        <v>0</v>
      </c>
      <c r="C2029" s="13">
        <v>0</v>
      </c>
      <c r="D2029" s="13">
        <v>0</v>
      </c>
      <c r="E2029" s="13">
        <v>0</v>
      </c>
      <c r="F2029" s="13">
        <v>0</v>
      </c>
      <c r="G2029" s="13">
        <v>0</v>
      </c>
      <c r="H2029" s="13">
        <v>0</v>
      </c>
      <c r="I2029" s="13">
        <v>0</v>
      </c>
      <c r="J2029" s="13">
        <v>0</v>
      </c>
      <c r="K2029" s="13">
        <v>0</v>
      </c>
      <c r="L2029" s="13">
        <v>0</v>
      </c>
      <c r="M2029" s="13">
        <v>0</v>
      </c>
    </row>
    <row r="2030" spans="1:13" s="14" customFormat="1" ht="25" customHeight="1" x14ac:dyDescent="0.35">
      <c r="A2030" s="13">
        <v>0</v>
      </c>
      <c r="B2030" s="13">
        <v>0</v>
      </c>
      <c r="C2030" s="13">
        <v>0</v>
      </c>
      <c r="D2030" s="13">
        <v>0</v>
      </c>
      <c r="E2030" s="13">
        <v>0</v>
      </c>
      <c r="F2030" s="13">
        <v>0</v>
      </c>
      <c r="G2030" s="13">
        <v>0</v>
      </c>
      <c r="H2030" s="13">
        <v>0</v>
      </c>
      <c r="I2030" s="13">
        <v>0</v>
      </c>
      <c r="J2030" s="13">
        <v>0</v>
      </c>
      <c r="K2030" s="13">
        <v>0</v>
      </c>
      <c r="L2030" s="13">
        <v>0</v>
      </c>
      <c r="M2030" s="13">
        <v>0</v>
      </c>
    </row>
    <row r="2031" spans="1:13" s="14" customFormat="1" ht="25" customHeight="1" x14ac:dyDescent="0.35">
      <c r="A2031" s="13">
        <v>0</v>
      </c>
      <c r="B2031" s="13">
        <v>0</v>
      </c>
      <c r="C2031" s="13">
        <v>0</v>
      </c>
      <c r="D2031" s="13">
        <v>0</v>
      </c>
      <c r="E2031" s="13">
        <v>0</v>
      </c>
      <c r="F2031" s="13">
        <v>0</v>
      </c>
      <c r="G2031" s="13">
        <v>0</v>
      </c>
      <c r="H2031" s="13">
        <v>0</v>
      </c>
      <c r="I2031" s="13">
        <v>0</v>
      </c>
      <c r="J2031" s="13">
        <v>0</v>
      </c>
      <c r="K2031" s="13">
        <v>0</v>
      </c>
      <c r="L2031" s="13">
        <v>0</v>
      </c>
      <c r="M2031" s="13">
        <v>0</v>
      </c>
    </row>
    <row r="2032" spans="1:13" s="14" customFormat="1" ht="25" customHeight="1" x14ac:dyDescent="0.35">
      <c r="A2032" s="13">
        <v>0</v>
      </c>
      <c r="B2032" s="13">
        <v>0</v>
      </c>
      <c r="C2032" s="13">
        <v>0</v>
      </c>
      <c r="D2032" s="13">
        <v>0</v>
      </c>
      <c r="E2032" s="13">
        <v>0</v>
      </c>
      <c r="F2032" s="13">
        <v>0</v>
      </c>
      <c r="G2032" s="13">
        <v>0</v>
      </c>
      <c r="H2032" s="13">
        <v>0</v>
      </c>
      <c r="I2032" s="13">
        <v>0</v>
      </c>
      <c r="J2032" s="13">
        <v>0</v>
      </c>
      <c r="K2032" s="13">
        <v>0</v>
      </c>
      <c r="L2032" s="13">
        <v>0</v>
      </c>
      <c r="M2032" s="13">
        <v>0</v>
      </c>
    </row>
    <row r="2033" spans="1:13" s="14" customFormat="1" ht="25" customHeight="1" x14ac:dyDescent="0.35">
      <c r="A2033" s="13">
        <v>0</v>
      </c>
      <c r="B2033" s="13">
        <v>0</v>
      </c>
      <c r="C2033" s="13">
        <v>0</v>
      </c>
      <c r="D2033" s="13">
        <v>0</v>
      </c>
      <c r="E2033" s="13">
        <v>0</v>
      </c>
      <c r="F2033" s="13">
        <v>0</v>
      </c>
      <c r="G2033" s="13">
        <v>0</v>
      </c>
      <c r="H2033" s="13">
        <v>0</v>
      </c>
      <c r="I2033" s="13">
        <v>0</v>
      </c>
      <c r="J2033" s="13">
        <v>0</v>
      </c>
      <c r="K2033" s="13">
        <v>0</v>
      </c>
      <c r="L2033" s="13">
        <v>0</v>
      </c>
      <c r="M2033" s="13">
        <v>0</v>
      </c>
    </row>
    <row r="2034" spans="1:13" s="14" customFormat="1" ht="25" customHeight="1" x14ac:dyDescent="0.35">
      <c r="A2034" s="13">
        <v>0</v>
      </c>
      <c r="B2034" s="13">
        <v>0</v>
      </c>
      <c r="C2034" s="13">
        <v>0</v>
      </c>
      <c r="D2034" s="13">
        <v>0</v>
      </c>
      <c r="E2034" s="13">
        <v>0</v>
      </c>
      <c r="F2034" s="13">
        <v>0</v>
      </c>
      <c r="G2034" s="13">
        <v>0</v>
      </c>
      <c r="H2034" s="13">
        <v>0</v>
      </c>
      <c r="I2034" s="13">
        <v>0</v>
      </c>
      <c r="J2034" s="13">
        <v>0</v>
      </c>
      <c r="K2034" s="13">
        <v>0</v>
      </c>
      <c r="L2034" s="13">
        <v>0</v>
      </c>
      <c r="M2034" s="13">
        <v>0</v>
      </c>
    </row>
    <row r="2035" spans="1:13" s="14" customFormat="1" ht="25" customHeight="1" x14ac:dyDescent="0.35">
      <c r="A2035" s="13">
        <v>0</v>
      </c>
      <c r="B2035" s="13">
        <v>0</v>
      </c>
      <c r="C2035" s="13">
        <v>0</v>
      </c>
      <c r="D2035" s="13">
        <v>0</v>
      </c>
      <c r="E2035" s="13">
        <v>0</v>
      </c>
      <c r="F2035" s="13">
        <v>0</v>
      </c>
      <c r="G2035" s="13">
        <v>0</v>
      </c>
      <c r="H2035" s="13">
        <v>0</v>
      </c>
      <c r="I2035" s="13">
        <v>0</v>
      </c>
      <c r="J2035" s="13">
        <v>0</v>
      </c>
      <c r="K2035" s="13">
        <v>0</v>
      </c>
      <c r="L2035" s="13">
        <v>0</v>
      </c>
      <c r="M2035" s="13">
        <v>0</v>
      </c>
    </row>
    <row r="2036" spans="1:13" s="14" customFormat="1" ht="25" customHeight="1" x14ac:dyDescent="0.35">
      <c r="A2036" s="13">
        <v>0</v>
      </c>
      <c r="B2036" s="13">
        <v>0</v>
      </c>
      <c r="C2036" s="13">
        <v>0</v>
      </c>
      <c r="D2036" s="13">
        <v>0</v>
      </c>
      <c r="E2036" s="13">
        <v>0</v>
      </c>
      <c r="F2036" s="13">
        <v>0</v>
      </c>
      <c r="G2036" s="13">
        <v>0</v>
      </c>
      <c r="H2036" s="13">
        <v>0</v>
      </c>
      <c r="I2036" s="13">
        <v>0</v>
      </c>
      <c r="J2036" s="13">
        <v>0</v>
      </c>
      <c r="K2036" s="13">
        <v>0</v>
      </c>
      <c r="L2036" s="13">
        <v>0</v>
      </c>
      <c r="M2036" s="13">
        <v>0</v>
      </c>
    </row>
    <row r="2037" spans="1:13" s="14" customFormat="1" ht="25" customHeight="1" x14ac:dyDescent="0.35">
      <c r="A2037" s="13">
        <v>0</v>
      </c>
      <c r="B2037" s="13">
        <v>0</v>
      </c>
      <c r="C2037" s="13">
        <v>0</v>
      </c>
      <c r="D2037" s="13">
        <v>0</v>
      </c>
      <c r="E2037" s="13">
        <v>0</v>
      </c>
      <c r="F2037" s="13">
        <v>0</v>
      </c>
      <c r="G2037" s="13">
        <v>0</v>
      </c>
      <c r="H2037" s="13">
        <v>0</v>
      </c>
      <c r="I2037" s="13">
        <v>0</v>
      </c>
      <c r="J2037" s="13">
        <v>0</v>
      </c>
      <c r="K2037" s="13">
        <v>0</v>
      </c>
      <c r="L2037" s="13">
        <v>0</v>
      </c>
      <c r="M2037" s="13">
        <v>0</v>
      </c>
    </row>
    <row r="2038" spans="1:13" s="14" customFormat="1" ht="25" customHeight="1" x14ac:dyDescent="0.35">
      <c r="A2038" s="13">
        <v>0</v>
      </c>
      <c r="B2038" s="13">
        <v>0</v>
      </c>
      <c r="C2038" s="13">
        <v>0</v>
      </c>
      <c r="D2038" s="13">
        <v>0</v>
      </c>
      <c r="E2038" s="13">
        <v>0</v>
      </c>
      <c r="F2038" s="13">
        <v>0</v>
      </c>
      <c r="G2038" s="13">
        <v>0</v>
      </c>
      <c r="H2038" s="13">
        <v>0</v>
      </c>
      <c r="I2038" s="13">
        <v>0</v>
      </c>
      <c r="J2038" s="13">
        <v>0</v>
      </c>
      <c r="K2038" s="13">
        <v>0</v>
      </c>
      <c r="L2038" s="13">
        <v>0</v>
      </c>
      <c r="M2038" s="13">
        <v>0</v>
      </c>
    </row>
    <row r="2039" spans="1:13" s="14" customFormat="1" ht="25" customHeight="1" x14ac:dyDescent="0.35">
      <c r="A2039" s="13">
        <v>0</v>
      </c>
      <c r="B2039" s="13">
        <v>0</v>
      </c>
      <c r="C2039" s="13">
        <v>0</v>
      </c>
      <c r="D2039" s="13">
        <v>0</v>
      </c>
      <c r="E2039" s="13">
        <v>0</v>
      </c>
      <c r="F2039" s="13">
        <v>0</v>
      </c>
      <c r="G2039" s="13">
        <v>0</v>
      </c>
      <c r="H2039" s="13">
        <v>0</v>
      </c>
      <c r="I2039" s="13">
        <v>0</v>
      </c>
      <c r="J2039" s="13">
        <v>0</v>
      </c>
      <c r="K2039" s="13">
        <v>0</v>
      </c>
      <c r="L2039" s="13">
        <v>0</v>
      </c>
      <c r="M2039" s="13">
        <v>0</v>
      </c>
    </row>
    <row r="2040" spans="1:13" s="14" customFormat="1" ht="25" customHeight="1" x14ac:dyDescent="0.35">
      <c r="A2040" s="13">
        <v>0</v>
      </c>
      <c r="B2040" s="13">
        <v>0</v>
      </c>
      <c r="C2040" s="13">
        <v>0</v>
      </c>
      <c r="D2040" s="13">
        <v>0</v>
      </c>
      <c r="E2040" s="13">
        <v>0</v>
      </c>
      <c r="F2040" s="13">
        <v>0</v>
      </c>
      <c r="G2040" s="13">
        <v>0</v>
      </c>
      <c r="H2040" s="13">
        <v>0</v>
      </c>
      <c r="I2040" s="13">
        <v>0</v>
      </c>
      <c r="J2040" s="13">
        <v>0</v>
      </c>
      <c r="K2040" s="13">
        <v>0</v>
      </c>
      <c r="L2040" s="13">
        <v>0</v>
      </c>
      <c r="M2040" s="13">
        <v>0</v>
      </c>
    </row>
    <row r="2041" spans="1:13" s="14" customFormat="1" ht="25" customHeight="1" x14ac:dyDescent="0.35">
      <c r="A2041" s="13">
        <v>0</v>
      </c>
      <c r="B2041" s="13">
        <v>0</v>
      </c>
      <c r="C2041" s="13">
        <v>0</v>
      </c>
      <c r="D2041" s="13">
        <v>0</v>
      </c>
      <c r="E2041" s="13">
        <v>0</v>
      </c>
      <c r="F2041" s="13">
        <v>0</v>
      </c>
      <c r="G2041" s="13">
        <v>0</v>
      </c>
      <c r="H2041" s="13">
        <v>0</v>
      </c>
      <c r="I2041" s="13">
        <v>0</v>
      </c>
      <c r="J2041" s="13">
        <v>0</v>
      </c>
      <c r="K2041" s="13">
        <v>0</v>
      </c>
      <c r="L2041" s="13">
        <v>0</v>
      </c>
      <c r="M2041" s="13">
        <v>0</v>
      </c>
    </row>
    <row r="2042" spans="1:13" s="14" customFormat="1" ht="25" customHeight="1" x14ac:dyDescent="0.35">
      <c r="A2042" s="13">
        <v>0</v>
      </c>
      <c r="B2042" s="13">
        <v>0</v>
      </c>
      <c r="C2042" s="13">
        <v>0</v>
      </c>
      <c r="D2042" s="13">
        <v>0</v>
      </c>
      <c r="E2042" s="13">
        <v>0</v>
      </c>
      <c r="F2042" s="13">
        <v>0</v>
      </c>
      <c r="G2042" s="13">
        <v>0</v>
      </c>
      <c r="H2042" s="13">
        <v>0</v>
      </c>
      <c r="I2042" s="13">
        <v>0</v>
      </c>
      <c r="J2042" s="13">
        <v>0</v>
      </c>
      <c r="K2042" s="13">
        <v>0</v>
      </c>
      <c r="L2042" s="13">
        <v>0</v>
      </c>
      <c r="M2042" s="13">
        <v>0</v>
      </c>
    </row>
    <row r="2043" spans="1:13" s="14" customFormat="1" ht="25" customHeight="1" x14ac:dyDescent="0.35">
      <c r="A2043" s="13">
        <v>0</v>
      </c>
      <c r="B2043" s="13">
        <v>0</v>
      </c>
      <c r="C2043" s="13">
        <v>0</v>
      </c>
      <c r="D2043" s="13">
        <v>0</v>
      </c>
      <c r="E2043" s="13">
        <v>0</v>
      </c>
      <c r="F2043" s="13">
        <v>0</v>
      </c>
      <c r="G2043" s="13">
        <v>0</v>
      </c>
      <c r="H2043" s="13">
        <v>0</v>
      </c>
      <c r="I2043" s="13">
        <v>0</v>
      </c>
      <c r="J2043" s="13">
        <v>0</v>
      </c>
      <c r="K2043" s="13">
        <v>0</v>
      </c>
      <c r="L2043" s="13">
        <v>0</v>
      </c>
      <c r="M2043" s="13">
        <v>0</v>
      </c>
    </row>
    <row r="2044" spans="1:13" s="14" customFormat="1" ht="25" customHeight="1" x14ac:dyDescent="0.35">
      <c r="A2044" s="13">
        <v>0</v>
      </c>
      <c r="B2044" s="13">
        <v>0</v>
      </c>
      <c r="C2044" s="13">
        <v>0</v>
      </c>
      <c r="D2044" s="13">
        <v>0</v>
      </c>
      <c r="E2044" s="13">
        <v>0</v>
      </c>
      <c r="F2044" s="13">
        <v>0</v>
      </c>
      <c r="G2044" s="13">
        <v>0</v>
      </c>
      <c r="H2044" s="13">
        <v>0</v>
      </c>
      <c r="I2044" s="13">
        <v>0</v>
      </c>
      <c r="J2044" s="13">
        <v>0</v>
      </c>
      <c r="K2044" s="13">
        <v>0</v>
      </c>
      <c r="L2044" s="13">
        <v>0</v>
      </c>
      <c r="M2044" s="13">
        <v>0</v>
      </c>
    </row>
    <row r="2045" spans="1:13" s="14" customFormat="1" ht="25" customHeight="1" x14ac:dyDescent="0.35">
      <c r="A2045" s="13">
        <v>0</v>
      </c>
      <c r="B2045" s="13">
        <v>0</v>
      </c>
      <c r="C2045" s="13">
        <v>0</v>
      </c>
      <c r="D2045" s="13">
        <v>0</v>
      </c>
      <c r="E2045" s="13">
        <v>0</v>
      </c>
      <c r="F2045" s="13">
        <v>0</v>
      </c>
      <c r="G2045" s="13">
        <v>0</v>
      </c>
      <c r="H2045" s="13">
        <v>0</v>
      </c>
      <c r="I2045" s="13">
        <v>0</v>
      </c>
      <c r="J2045" s="13">
        <v>0</v>
      </c>
      <c r="K2045" s="13">
        <v>0</v>
      </c>
      <c r="L2045" s="13">
        <v>0</v>
      </c>
      <c r="M2045" s="13">
        <v>0</v>
      </c>
    </row>
    <row r="2046" spans="1:13" s="14" customFormat="1" ht="25" customHeight="1" x14ac:dyDescent="0.35">
      <c r="A2046" s="13">
        <v>0</v>
      </c>
      <c r="B2046" s="13">
        <v>0</v>
      </c>
      <c r="C2046" s="13">
        <v>0</v>
      </c>
      <c r="D2046" s="13">
        <v>0</v>
      </c>
      <c r="E2046" s="13">
        <v>0</v>
      </c>
      <c r="F2046" s="13">
        <v>0</v>
      </c>
      <c r="G2046" s="13">
        <v>0</v>
      </c>
      <c r="H2046" s="13">
        <v>0</v>
      </c>
      <c r="I2046" s="13">
        <v>0</v>
      </c>
      <c r="J2046" s="13">
        <v>0</v>
      </c>
      <c r="K2046" s="13">
        <v>0</v>
      </c>
      <c r="L2046" s="13">
        <v>0</v>
      </c>
      <c r="M2046" s="13">
        <v>0</v>
      </c>
    </row>
    <row r="2047" spans="1:13" s="14" customFormat="1" ht="25" customHeight="1" x14ac:dyDescent="0.35">
      <c r="A2047" s="13">
        <v>0</v>
      </c>
      <c r="B2047" s="13">
        <v>0</v>
      </c>
      <c r="C2047" s="13">
        <v>0</v>
      </c>
      <c r="D2047" s="13">
        <v>0</v>
      </c>
      <c r="E2047" s="13">
        <v>0</v>
      </c>
      <c r="F2047" s="13">
        <v>0</v>
      </c>
      <c r="G2047" s="13">
        <v>0</v>
      </c>
      <c r="H2047" s="13">
        <v>0</v>
      </c>
      <c r="I2047" s="13">
        <v>0</v>
      </c>
      <c r="J2047" s="13">
        <v>0</v>
      </c>
      <c r="K2047" s="13">
        <v>0</v>
      </c>
      <c r="L2047" s="13">
        <v>0</v>
      </c>
      <c r="M2047" s="13">
        <v>0</v>
      </c>
    </row>
    <row r="2048" spans="1:13" s="14" customFormat="1" ht="25" customHeight="1" x14ac:dyDescent="0.35">
      <c r="A2048" s="13">
        <v>0</v>
      </c>
      <c r="B2048" s="13">
        <v>0</v>
      </c>
      <c r="C2048" s="13">
        <v>0</v>
      </c>
      <c r="D2048" s="13">
        <v>0</v>
      </c>
      <c r="E2048" s="13">
        <v>0</v>
      </c>
      <c r="F2048" s="13">
        <v>0</v>
      </c>
      <c r="G2048" s="13">
        <v>0</v>
      </c>
      <c r="H2048" s="13">
        <v>0</v>
      </c>
      <c r="I2048" s="13">
        <v>0</v>
      </c>
      <c r="J2048" s="13">
        <v>0</v>
      </c>
      <c r="K2048" s="13">
        <v>0</v>
      </c>
      <c r="L2048" s="13">
        <v>0</v>
      </c>
      <c r="M2048" s="13">
        <v>0</v>
      </c>
    </row>
    <row r="2049" spans="1:13" s="14" customFormat="1" ht="25" customHeight="1" x14ac:dyDescent="0.35">
      <c r="A2049" s="13">
        <v>0</v>
      </c>
      <c r="B2049" s="13">
        <v>0</v>
      </c>
      <c r="C2049" s="13">
        <v>0</v>
      </c>
      <c r="D2049" s="13">
        <v>0</v>
      </c>
      <c r="E2049" s="13">
        <v>0</v>
      </c>
      <c r="F2049" s="13">
        <v>0</v>
      </c>
      <c r="G2049" s="13">
        <v>0</v>
      </c>
      <c r="H2049" s="13">
        <v>0</v>
      </c>
      <c r="I2049" s="13">
        <v>0</v>
      </c>
      <c r="J2049" s="13">
        <v>0</v>
      </c>
      <c r="K2049" s="13">
        <v>0</v>
      </c>
      <c r="L2049" s="13">
        <v>0</v>
      </c>
      <c r="M2049" s="13">
        <v>0</v>
      </c>
    </row>
    <row r="2050" spans="1:13" s="14" customFormat="1" ht="25" customHeight="1" x14ac:dyDescent="0.35">
      <c r="A2050" s="13">
        <v>0</v>
      </c>
      <c r="B2050" s="13">
        <v>0</v>
      </c>
      <c r="C2050" s="13">
        <v>0</v>
      </c>
      <c r="D2050" s="13">
        <v>0</v>
      </c>
      <c r="E2050" s="13">
        <v>0</v>
      </c>
      <c r="F2050" s="13">
        <v>0</v>
      </c>
      <c r="G2050" s="13">
        <v>0</v>
      </c>
      <c r="H2050" s="13">
        <v>0</v>
      </c>
      <c r="I2050" s="13">
        <v>0</v>
      </c>
      <c r="J2050" s="13">
        <v>0</v>
      </c>
      <c r="K2050" s="13">
        <v>0</v>
      </c>
      <c r="L2050" s="13">
        <v>0</v>
      </c>
      <c r="M2050" s="13">
        <v>0</v>
      </c>
    </row>
    <row r="2051" spans="1:13" s="14" customFormat="1" ht="25" customHeight="1" x14ac:dyDescent="0.35">
      <c r="A2051" s="13">
        <v>0</v>
      </c>
      <c r="B2051" s="13">
        <v>0</v>
      </c>
      <c r="C2051" s="13">
        <v>0</v>
      </c>
      <c r="D2051" s="13">
        <v>0</v>
      </c>
      <c r="E2051" s="13">
        <v>0</v>
      </c>
      <c r="F2051" s="13">
        <v>0</v>
      </c>
      <c r="G2051" s="13">
        <v>0</v>
      </c>
      <c r="H2051" s="13">
        <v>0</v>
      </c>
      <c r="I2051" s="13">
        <v>0</v>
      </c>
      <c r="J2051" s="13">
        <v>0</v>
      </c>
      <c r="K2051" s="13">
        <v>0</v>
      </c>
      <c r="L2051" s="13">
        <v>0</v>
      </c>
      <c r="M2051" s="13">
        <v>0</v>
      </c>
    </row>
    <row r="2052" spans="1:13" s="14" customFormat="1" ht="25" customHeight="1" x14ac:dyDescent="0.35">
      <c r="A2052" s="13">
        <v>0</v>
      </c>
      <c r="B2052" s="13">
        <v>0</v>
      </c>
      <c r="C2052" s="13">
        <v>0</v>
      </c>
      <c r="D2052" s="13">
        <v>0</v>
      </c>
      <c r="E2052" s="13">
        <v>0</v>
      </c>
      <c r="F2052" s="13">
        <v>0</v>
      </c>
      <c r="G2052" s="13">
        <v>0</v>
      </c>
      <c r="H2052" s="13">
        <v>0</v>
      </c>
      <c r="I2052" s="13">
        <v>0</v>
      </c>
      <c r="J2052" s="13">
        <v>0</v>
      </c>
      <c r="K2052" s="13">
        <v>0</v>
      </c>
      <c r="L2052" s="13">
        <v>0</v>
      </c>
      <c r="M2052" s="13">
        <v>0</v>
      </c>
    </row>
    <row r="2053" spans="1:13" s="14" customFormat="1" ht="25" customHeight="1" x14ac:dyDescent="0.35">
      <c r="A2053" s="13">
        <v>0</v>
      </c>
      <c r="B2053" s="13">
        <v>0</v>
      </c>
      <c r="C2053" s="13">
        <v>0</v>
      </c>
      <c r="D2053" s="13">
        <v>0</v>
      </c>
      <c r="E2053" s="13">
        <v>0</v>
      </c>
      <c r="F2053" s="13">
        <v>0</v>
      </c>
      <c r="G2053" s="13">
        <v>0</v>
      </c>
      <c r="H2053" s="13">
        <v>0</v>
      </c>
      <c r="I2053" s="13">
        <v>0</v>
      </c>
      <c r="J2053" s="13">
        <v>0</v>
      </c>
      <c r="K2053" s="13">
        <v>0</v>
      </c>
      <c r="L2053" s="13">
        <v>0</v>
      </c>
      <c r="M2053" s="13">
        <v>0</v>
      </c>
    </row>
    <row r="2054" spans="1:13" s="14" customFormat="1" ht="25" customHeight="1" x14ac:dyDescent="0.35">
      <c r="A2054" s="13">
        <v>0</v>
      </c>
      <c r="B2054" s="13">
        <v>0</v>
      </c>
      <c r="C2054" s="13">
        <v>0</v>
      </c>
      <c r="D2054" s="13">
        <v>0</v>
      </c>
      <c r="E2054" s="13">
        <v>0</v>
      </c>
      <c r="F2054" s="13">
        <v>0</v>
      </c>
      <c r="G2054" s="13">
        <v>0</v>
      </c>
      <c r="H2054" s="13">
        <v>0</v>
      </c>
      <c r="I2054" s="13">
        <v>0</v>
      </c>
      <c r="J2054" s="13">
        <v>0</v>
      </c>
      <c r="K2054" s="13">
        <v>0</v>
      </c>
      <c r="L2054" s="13">
        <v>0</v>
      </c>
      <c r="M2054" s="13">
        <v>0</v>
      </c>
    </row>
    <row r="2055" spans="1:13" s="14" customFormat="1" ht="25" customHeight="1" x14ac:dyDescent="0.35">
      <c r="A2055" s="13">
        <v>0</v>
      </c>
      <c r="B2055" s="13">
        <v>0</v>
      </c>
      <c r="C2055" s="13">
        <v>0</v>
      </c>
      <c r="D2055" s="13">
        <v>0</v>
      </c>
      <c r="E2055" s="13">
        <v>0</v>
      </c>
      <c r="F2055" s="13">
        <v>0</v>
      </c>
      <c r="G2055" s="13">
        <v>0</v>
      </c>
      <c r="H2055" s="13">
        <v>0</v>
      </c>
      <c r="I2055" s="13">
        <v>0</v>
      </c>
      <c r="J2055" s="13">
        <v>0</v>
      </c>
      <c r="K2055" s="13">
        <v>0</v>
      </c>
      <c r="L2055" s="13">
        <v>0</v>
      </c>
      <c r="M2055" s="13">
        <v>0</v>
      </c>
    </row>
    <row r="2056" spans="1:13" s="14" customFormat="1" ht="25" customHeight="1" x14ac:dyDescent="0.35">
      <c r="A2056" s="13">
        <v>0</v>
      </c>
      <c r="B2056" s="13">
        <v>0</v>
      </c>
      <c r="C2056" s="13">
        <v>0</v>
      </c>
      <c r="D2056" s="13">
        <v>0</v>
      </c>
      <c r="E2056" s="13">
        <v>0</v>
      </c>
      <c r="F2056" s="13">
        <v>0</v>
      </c>
      <c r="G2056" s="13">
        <v>0</v>
      </c>
      <c r="H2056" s="13">
        <v>0</v>
      </c>
      <c r="I2056" s="13">
        <v>0</v>
      </c>
      <c r="J2056" s="13">
        <v>0</v>
      </c>
      <c r="K2056" s="13">
        <v>0</v>
      </c>
      <c r="L2056" s="13">
        <v>0</v>
      </c>
      <c r="M2056" s="13">
        <v>0</v>
      </c>
    </row>
    <row r="2057" spans="1:13" s="14" customFormat="1" ht="25" customHeight="1" x14ac:dyDescent="0.35">
      <c r="A2057" s="13">
        <v>0</v>
      </c>
      <c r="B2057" s="13">
        <v>0</v>
      </c>
      <c r="C2057" s="13">
        <v>0</v>
      </c>
      <c r="D2057" s="13">
        <v>0</v>
      </c>
      <c r="E2057" s="13">
        <v>0</v>
      </c>
      <c r="F2057" s="13">
        <v>0</v>
      </c>
      <c r="G2057" s="13">
        <v>0</v>
      </c>
      <c r="H2057" s="13">
        <v>0</v>
      </c>
      <c r="I2057" s="13">
        <v>0</v>
      </c>
      <c r="J2057" s="13">
        <v>0</v>
      </c>
      <c r="K2057" s="13">
        <v>0</v>
      </c>
      <c r="L2057" s="13">
        <v>0</v>
      </c>
      <c r="M2057" s="13">
        <v>0</v>
      </c>
    </row>
    <row r="2058" spans="1:13" s="14" customFormat="1" ht="25" customHeight="1" x14ac:dyDescent="0.35">
      <c r="A2058" s="13">
        <v>0</v>
      </c>
      <c r="B2058" s="13">
        <v>0</v>
      </c>
      <c r="C2058" s="13">
        <v>0</v>
      </c>
      <c r="D2058" s="13">
        <v>0</v>
      </c>
      <c r="E2058" s="13">
        <v>0</v>
      </c>
      <c r="F2058" s="13">
        <v>0</v>
      </c>
      <c r="G2058" s="13">
        <v>0</v>
      </c>
      <c r="H2058" s="13">
        <v>0</v>
      </c>
      <c r="I2058" s="13">
        <v>0</v>
      </c>
      <c r="J2058" s="13">
        <v>0</v>
      </c>
      <c r="K2058" s="13">
        <v>0</v>
      </c>
      <c r="L2058" s="13">
        <v>0</v>
      </c>
      <c r="M2058" s="13">
        <v>0</v>
      </c>
    </row>
    <row r="2059" spans="1:13" s="14" customFormat="1" ht="25" customHeight="1" x14ac:dyDescent="0.35">
      <c r="A2059" s="13">
        <v>0</v>
      </c>
      <c r="B2059" s="13">
        <v>0</v>
      </c>
      <c r="C2059" s="13">
        <v>0</v>
      </c>
      <c r="D2059" s="13">
        <v>0</v>
      </c>
      <c r="E2059" s="13">
        <v>0</v>
      </c>
      <c r="F2059" s="13">
        <v>0</v>
      </c>
      <c r="G2059" s="13">
        <v>0</v>
      </c>
      <c r="H2059" s="13">
        <v>0</v>
      </c>
      <c r="I2059" s="13">
        <v>0</v>
      </c>
      <c r="J2059" s="13">
        <v>0</v>
      </c>
      <c r="K2059" s="13">
        <v>0</v>
      </c>
      <c r="L2059" s="13">
        <v>0</v>
      </c>
      <c r="M2059" s="13">
        <v>0</v>
      </c>
    </row>
    <row r="2060" spans="1:13" s="14" customFormat="1" ht="25" customHeight="1" x14ac:dyDescent="0.35">
      <c r="A2060" s="13">
        <v>0</v>
      </c>
      <c r="B2060" s="13">
        <v>0</v>
      </c>
      <c r="C2060" s="13">
        <v>0</v>
      </c>
      <c r="D2060" s="13">
        <v>0</v>
      </c>
      <c r="E2060" s="13">
        <v>0</v>
      </c>
      <c r="F2060" s="13">
        <v>0</v>
      </c>
      <c r="G2060" s="13">
        <v>0</v>
      </c>
      <c r="H2060" s="13">
        <v>0</v>
      </c>
      <c r="I2060" s="13">
        <v>0</v>
      </c>
      <c r="J2060" s="13">
        <v>0</v>
      </c>
      <c r="K2060" s="13">
        <v>0</v>
      </c>
      <c r="L2060" s="13">
        <v>0</v>
      </c>
      <c r="M2060" s="13">
        <v>0</v>
      </c>
    </row>
    <row r="2061" spans="1:13" s="14" customFormat="1" ht="25" customHeight="1" x14ac:dyDescent="0.35">
      <c r="A2061" s="13">
        <v>0</v>
      </c>
      <c r="B2061" s="13">
        <v>0</v>
      </c>
      <c r="C2061" s="13">
        <v>0</v>
      </c>
      <c r="D2061" s="13">
        <v>0</v>
      </c>
      <c r="E2061" s="13">
        <v>0</v>
      </c>
      <c r="F2061" s="13">
        <v>0</v>
      </c>
      <c r="G2061" s="13">
        <v>0</v>
      </c>
      <c r="H2061" s="13">
        <v>0</v>
      </c>
      <c r="I2061" s="13">
        <v>0</v>
      </c>
      <c r="J2061" s="13">
        <v>0</v>
      </c>
      <c r="K2061" s="13">
        <v>0</v>
      </c>
      <c r="L2061" s="13">
        <v>0</v>
      </c>
      <c r="M2061" s="13">
        <v>0</v>
      </c>
    </row>
    <row r="2062" spans="1:13" s="14" customFormat="1" ht="25" customHeight="1" x14ac:dyDescent="0.35">
      <c r="A2062" s="13">
        <v>0</v>
      </c>
      <c r="B2062" s="13">
        <v>0</v>
      </c>
      <c r="C2062" s="13">
        <v>0</v>
      </c>
      <c r="D2062" s="13">
        <v>0</v>
      </c>
      <c r="E2062" s="13">
        <v>0</v>
      </c>
      <c r="F2062" s="13">
        <v>0</v>
      </c>
      <c r="G2062" s="13">
        <v>0</v>
      </c>
      <c r="H2062" s="13">
        <v>0</v>
      </c>
      <c r="I2062" s="13">
        <v>0</v>
      </c>
      <c r="J2062" s="13">
        <v>0</v>
      </c>
      <c r="K2062" s="13">
        <v>0</v>
      </c>
      <c r="L2062" s="13">
        <v>0</v>
      </c>
      <c r="M2062" s="13">
        <v>0</v>
      </c>
    </row>
    <row r="2063" spans="1:13" s="14" customFormat="1" ht="25" customHeight="1" x14ac:dyDescent="0.35">
      <c r="A2063" s="13">
        <v>0</v>
      </c>
      <c r="B2063" s="13">
        <v>0</v>
      </c>
      <c r="C2063" s="13">
        <v>0</v>
      </c>
      <c r="D2063" s="13">
        <v>0</v>
      </c>
      <c r="E2063" s="13">
        <v>0</v>
      </c>
      <c r="F2063" s="13">
        <v>0</v>
      </c>
      <c r="G2063" s="13">
        <v>0</v>
      </c>
      <c r="H2063" s="13">
        <v>0</v>
      </c>
      <c r="I2063" s="13">
        <v>0</v>
      </c>
      <c r="J2063" s="13">
        <v>0</v>
      </c>
      <c r="K2063" s="13">
        <v>0</v>
      </c>
      <c r="L2063" s="13">
        <v>0</v>
      </c>
      <c r="M2063" s="13">
        <v>0</v>
      </c>
    </row>
    <row r="2064" spans="1:13" s="14" customFormat="1" ht="25" customHeight="1" x14ac:dyDescent="0.35">
      <c r="A2064" s="13">
        <v>0</v>
      </c>
      <c r="B2064" s="13">
        <v>0</v>
      </c>
      <c r="C2064" s="13">
        <v>0</v>
      </c>
      <c r="D2064" s="13">
        <v>0</v>
      </c>
      <c r="E2064" s="13">
        <v>0</v>
      </c>
      <c r="F2064" s="13">
        <v>0</v>
      </c>
      <c r="G2064" s="13">
        <v>0</v>
      </c>
      <c r="H2064" s="13">
        <v>0</v>
      </c>
      <c r="I2064" s="13">
        <v>0</v>
      </c>
      <c r="J2064" s="13">
        <v>0</v>
      </c>
      <c r="K2064" s="13">
        <v>0</v>
      </c>
      <c r="L2064" s="13">
        <v>0</v>
      </c>
      <c r="M2064" s="13">
        <v>0</v>
      </c>
    </row>
    <row r="2065" spans="1:13" s="14" customFormat="1" ht="25" customHeight="1" x14ac:dyDescent="0.35">
      <c r="A2065" s="13">
        <v>0</v>
      </c>
      <c r="B2065" s="13">
        <v>0</v>
      </c>
      <c r="C2065" s="13">
        <v>0</v>
      </c>
      <c r="D2065" s="13">
        <v>0</v>
      </c>
      <c r="E2065" s="13">
        <v>0</v>
      </c>
      <c r="F2065" s="13">
        <v>0</v>
      </c>
      <c r="G2065" s="13">
        <v>0</v>
      </c>
      <c r="H2065" s="13">
        <v>0</v>
      </c>
      <c r="I2065" s="13">
        <v>0</v>
      </c>
      <c r="J2065" s="13">
        <v>0</v>
      </c>
      <c r="K2065" s="13">
        <v>0</v>
      </c>
      <c r="L2065" s="13">
        <v>0</v>
      </c>
      <c r="M2065" s="13">
        <v>0</v>
      </c>
    </row>
    <row r="2066" spans="1:13" s="14" customFormat="1" ht="25" customHeight="1" x14ac:dyDescent="0.35">
      <c r="A2066" s="13">
        <v>0</v>
      </c>
      <c r="B2066" s="13">
        <v>0</v>
      </c>
      <c r="C2066" s="13">
        <v>0</v>
      </c>
      <c r="D2066" s="13">
        <v>0</v>
      </c>
      <c r="E2066" s="13">
        <v>0</v>
      </c>
      <c r="F2066" s="13">
        <v>0</v>
      </c>
      <c r="G2066" s="13">
        <v>0</v>
      </c>
      <c r="H2066" s="13">
        <v>0</v>
      </c>
      <c r="I2066" s="13">
        <v>0</v>
      </c>
      <c r="J2066" s="13">
        <v>0</v>
      </c>
      <c r="K2066" s="13">
        <v>0</v>
      </c>
      <c r="L2066" s="13">
        <v>0</v>
      </c>
      <c r="M2066" s="13">
        <v>0</v>
      </c>
    </row>
    <row r="2067" spans="1:13" s="14" customFormat="1" ht="25" customHeight="1" x14ac:dyDescent="0.35">
      <c r="A2067" s="13">
        <v>0</v>
      </c>
      <c r="B2067" s="13">
        <v>0</v>
      </c>
      <c r="C2067" s="13">
        <v>0</v>
      </c>
      <c r="D2067" s="13">
        <v>0</v>
      </c>
      <c r="E2067" s="13">
        <v>0</v>
      </c>
      <c r="F2067" s="13">
        <v>0</v>
      </c>
      <c r="G2067" s="13">
        <v>0</v>
      </c>
      <c r="H2067" s="13">
        <v>0</v>
      </c>
      <c r="I2067" s="13">
        <v>0</v>
      </c>
      <c r="J2067" s="13">
        <v>0</v>
      </c>
      <c r="K2067" s="13">
        <v>0</v>
      </c>
      <c r="L2067" s="13">
        <v>0</v>
      </c>
      <c r="M2067" s="13">
        <v>0</v>
      </c>
    </row>
    <row r="2068" spans="1:13" s="14" customFormat="1" ht="25" customHeight="1" x14ac:dyDescent="0.35">
      <c r="A2068" s="13">
        <v>0</v>
      </c>
      <c r="B2068" s="13">
        <v>0</v>
      </c>
      <c r="C2068" s="13">
        <v>0</v>
      </c>
      <c r="D2068" s="13">
        <v>0</v>
      </c>
      <c r="E2068" s="13">
        <v>0</v>
      </c>
      <c r="F2068" s="13">
        <v>0</v>
      </c>
      <c r="G2068" s="13">
        <v>0</v>
      </c>
      <c r="H2068" s="13">
        <v>0</v>
      </c>
      <c r="I2068" s="13">
        <v>0</v>
      </c>
      <c r="J2068" s="13">
        <v>0</v>
      </c>
      <c r="K2068" s="13">
        <v>0</v>
      </c>
      <c r="L2068" s="13">
        <v>0</v>
      </c>
      <c r="M2068" s="13">
        <v>0</v>
      </c>
    </row>
    <row r="2069" spans="1:13" s="14" customFormat="1" ht="25" customHeight="1" x14ac:dyDescent="0.35">
      <c r="A2069" s="13">
        <v>0</v>
      </c>
      <c r="B2069" s="13">
        <v>0</v>
      </c>
      <c r="C2069" s="13">
        <v>0</v>
      </c>
      <c r="D2069" s="13">
        <v>0</v>
      </c>
      <c r="E2069" s="13">
        <v>0</v>
      </c>
      <c r="F2069" s="13">
        <v>0</v>
      </c>
      <c r="G2069" s="13">
        <v>0</v>
      </c>
      <c r="H2069" s="13">
        <v>0</v>
      </c>
      <c r="I2069" s="13">
        <v>0</v>
      </c>
      <c r="J2069" s="13">
        <v>0</v>
      </c>
      <c r="K2069" s="13">
        <v>0</v>
      </c>
      <c r="L2069" s="13">
        <v>0</v>
      </c>
      <c r="M2069" s="13">
        <v>0</v>
      </c>
    </row>
    <row r="2070" spans="1:13" s="14" customFormat="1" ht="25" customHeight="1" x14ac:dyDescent="0.35">
      <c r="A2070" s="13">
        <v>0</v>
      </c>
      <c r="B2070" s="13">
        <v>0</v>
      </c>
      <c r="C2070" s="13">
        <v>0</v>
      </c>
      <c r="D2070" s="13">
        <v>0</v>
      </c>
      <c r="E2070" s="13">
        <v>0</v>
      </c>
      <c r="F2070" s="13">
        <v>0</v>
      </c>
      <c r="G2070" s="13">
        <v>0</v>
      </c>
      <c r="H2070" s="13">
        <v>0</v>
      </c>
      <c r="I2070" s="13">
        <v>0</v>
      </c>
      <c r="J2070" s="13">
        <v>0</v>
      </c>
      <c r="K2070" s="13">
        <v>0</v>
      </c>
      <c r="L2070" s="13">
        <v>0</v>
      </c>
      <c r="M2070" s="13">
        <v>0</v>
      </c>
    </row>
    <row r="2071" spans="1:13" s="14" customFormat="1" ht="25" customHeight="1" x14ac:dyDescent="0.35">
      <c r="A2071" s="13">
        <v>0</v>
      </c>
      <c r="B2071" s="13">
        <v>0</v>
      </c>
      <c r="C2071" s="13">
        <v>0</v>
      </c>
      <c r="D2071" s="13">
        <v>0</v>
      </c>
      <c r="E2071" s="13">
        <v>0</v>
      </c>
      <c r="F2071" s="13">
        <v>0</v>
      </c>
      <c r="G2071" s="13">
        <v>0</v>
      </c>
      <c r="H2071" s="13">
        <v>0</v>
      </c>
      <c r="I2071" s="13">
        <v>0</v>
      </c>
      <c r="J2071" s="13">
        <v>0</v>
      </c>
      <c r="K2071" s="13">
        <v>0</v>
      </c>
      <c r="L2071" s="13">
        <v>0</v>
      </c>
      <c r="M2071" s="13">
        <v>0</v>
      </c>
    </row>
    <row r="2072" spans="1:13" s="14" customFormat="1" ht="25" customHeight="1" x14ac:dyDescent="0.35">
      <c r="A2072" s="13">
        <v>0</v>
      </c>
      <c r="B2072" s="13">
        <v>0</v>
      </c>
      <c r="C2072" s="13">
        <v>0</v>
      </c>
      <c r="D2072" s="13">
        <v>0</v>
      </c>
      <c r="E2072" s="13">
        <v>0</v>
      </c>
      <c r="F2072" s="13">
        <v>0</v>
      </c>
      <c r="G2072" s="13">
        <v>0</v>
      </c>
      <c r="H2072" s="13">
        <v>0</v>
      </c>
      <c r="I2072" s="13">
        <v>0</v>
      </c>
      <c r="J2072" s="13">
        <v>0</v>
      </c>
      <c r="K2072" s="13">
        <v>0</v>
      </c>
      <c r="L2072" s="13">
        <v>0</v>
      </c>
      <c r="M2072" s="13">
        <v>0</v>
      </c>
    </row>
    <row r="2073" spans="1:13" s="14" customFormat="1" ht="25" customHeight="1" x14ac:dyDescent="0.35">
      <c r="A2073" s="13">
        <v>0</v>
      </c>
      <c r="B2073" s="13">
        <v>0</v>
      </c>
      <c r="C2073" s="13">
        <v>0</v>
      </c>
      <c r="D2073" s="13">
        <v>0</v>
      </c>
      <c r="E2073" s="13">
        <v>0</v>
      </c>
      <c r="F2073" s="13">
        <v>0</v>
      </c>
      <c r="G2073" s="13">
        <v>0</v>
      </c>
      <c r="H2073" s="13">
        <v>0</v>
      </c>
      <c r="I2073" s="13">
        <v>0</v>
      </c>
      <c r="J2073" s="13">
        <v>0</v>
      </c>
      <c r="K2073" s="13">
        <v>0</v>
      </c>
      <c r="L2073" s="13">
        <v>0</v>
      </c>
      <c r="M2073" s="13">
        <v>0</v>
      </c>
    </row>
    <row r="2074" spans="1:13" s="14" customFormat="1" ht="25" customHeight="1" x14ac:dyDescent="0.35">
      <c r="A2074" s="13">
        <v>0</v>
      </c>
      <c r="B2074" s="13">
        <v>0</v>
      </c>
      <c r="C2074" s="13">
        <v>0</v>
      </c>
      <c r="D2074" s="13">
        <v>0</v>
      </c>
      <c r="E2074" s="13">
        <v>0</v>
      </c>
      <c r="F2074" s="13">
        <v>0</v>
      </c>
      <c r="G2074" s="13">
        <v>0</v>
      </c>
      <c r="H2074" s="13">
        <v>0</v>
      </c>
      <c r="I2074" s="13">
        <v>0</v>
      </c>
      <c r="J2074" s="13">
        <v>0</v>
      </c>
      <c r="K2074" s="13">
        <v>0</v>
      </c>
      <c r="L2074" s="13">
        <v>0</v>
      </c>
      <c r="M2074" s="13">
        <v>0</v>
      </c>
    </row>
    <row r="2075" spans="1:13" s="14" customFormat="1" ht="25" customHeight="1" x14ac:dyDescent="0.35">
      <c r="A2075" s="13">
        <v>0</v>
      </c>
      <c r="B2075" s="13">
        <v>0</v>
      </c>
      <c r="C2075" s="13">
        <v>0</v>
      </c>
      <c r="D2075" s="13">
        <v>0</v>
      </c>
      <c r="E2075" s="13">
        <v>0</v>
      </c>
      <c r="F2075" s="13">
        <v>0</v>
      </c>
      <c r="G2075" s="13">
        <v>0</v>
      </c>
      <c r="H2075" s="13">
        <v>0</v>
      </c>
      <c r="I2075" s="13">
        <v>0</v>
      </c>
      <c r="J2075" s="13">
        <v>0</v>
      </c>
      <c r="K2075" s="13">
        <v>0</v>
      </c>
      <c r="L2075" s="13">
        <v>0</v>
      </c>
      <c r="M2075" s="13">
        <v>0</v>
      </c>
    </row>
    <row r="2076" spans="1:13" s="14" customFormat="1" ht="25" customHeight="1" x14ac:dyDescent="0.35">
      <c r="A2076" s="13">
        <v>0</v>
      </c>
      <c r="B2076" s="13">
        <v>0</v>
      </c>
      <c r="C2076" s="13">
        <v>0</v>
      </c>
      <c r="D2076" s="13">
        <v>0</v>
      </c>
      <c r="E2076" s="13">
        <v>0</v>
      </c>
      <c r="F2076" s="13">
        <v>0</v>
      </c>
      <c r="G2076" s="13">
        <v>0</v>
      </c>
      <c r="H2076" s="13">
        <v>0</v>
      </c>
      <c r="I2076" s="13">
        <v>0</v>
      </c>
      <c r="J2076" s="13">
        <v>0</v>
      </c>
      <c r="K2076" s="13">
        <v>0</v>
      </c>
      <c r="L2076" s="13">
        <v>0</v>
      </c>
      <c r="M2076" s="13">
        <v>0</v>
      </c>
    </row>
    <row r="2077" spans="1:13" s="14" customFormat="1" ht="25" customHeight="1" x14ac:dyDescent="0.35">
      <c r="A2077" s="13">
        <v>0</v>
      </c>
      <c r="B2077" s="13">
        <v>0</v>
      </c>
      <c r="C2077" s="13">
        <v>0</v>
      </c>
      <c r="D2077" s="13">
        <v>0</v>
      </c>
      <c r="E2077" s="13">
        <v>0</v>
      </c>
      <c r="F2077" s="13">
        <v>0</v>
      </c>
      <c r="G2077" s="13">
        <v>0</v>
      </c>
      <c r="H2077" s="13">
        <v>0</v>
      </c>
      <c r="I2077" s="13">
        <v>0</v>
      </c>
      <c r="J2077" s="13">
        <v>0</v>
      </c>
      <c r="K2077" s="13">
        <v>0</v>
      </c>
      <c r="L2077" s="13">
        <v>0</v>
      </c>
      <c r="M2077" s="13">
        <v>0</v>
      </c>
    </row>
    <row r="2078" spans="1:13" s="14" customFormat="1" ht="25" customHeight="1" x14ac:dyDescent="0.35">
      <c r="A2078" s="13">
        <v>0</v>
      </c>
      <c r="B2078" s="13">
        <v>0</v>
      </c>
      <c r="C2078" s="13">
        <v>0</v>
      </c>
      <c r="D2078" s="13">
        <v>0</v>
      </c>
      <c r="E2078" s="13">
        <v>0</v>
      </c>
      <c r="F2078" s="13">
        <v>0</v>
      </c>
      <c r="G2078" s="13">
        <v>0</v>
      </c>
      <c r="H2078" s="13">
        <v>0</v>
      </c>
      <c r="I2078" s="13">
        <v>0</v>
      </c>
      <c r="J2078" s="13">
        <v>0</v>
      </c>
      <c r="K2078" s="13">
        <v>0</v>
      </c>
      <c r="L2078" s="13">
        <v>0</v>
      </c>
      <c r="M2078" s="13">
        <v>0</v>
      </c>
    </row>
    <row r="2079" spans="1:13" s="14" customFormat="1" ht="25" customHeight="1" x14ac:dyDescent="0.35">
      <c r="A2079" s="13">
        <v>0</v>
      </c>
      <c r="B2079" s="13">
        <v>0</v>
      </c>
      <c r="C2079" s="13">
        <v>0</v>
      </c>
      <c r="D2079" s="13">
        <v>0</v>
      </c>
      <c r="E2079" s="13">
        <v>0</v>
      </c>
      <c r="F2079" s="13">
        <v>0</v>
      </c>
      <c r="G2079" s="13">
        <v>0</v>
      </c>
      <c r="H2079" s="13">
        <v>0</v>
      </c>
      <c r="I2079" s="13">
        <v>0</v>
      </c>
      <c r="J2079" s="13">
        <v>0</v>
      </c>
      <c r="K2079" s="13">
        <v>0</v>
      </c>
      <c r="L2079" s="13">
        <v>0</v>
      </c>
      <c r="M2079" s="13">
        <v>0</v>
      </c>
    </row>
    <row r="2080" spans="1:13" s="14" customFormat="1" ht="25" customHeight="1" x14ac:dyDescent="0.35">
      <c r="A2080" s="13">
        <v>0</v>
      </c>
      <c r="B2080" s="13">
        <v>0</v>
      </c>
      <c r="C2080" s="13">
        <v>0</v>
      </c>
      <c r="D2080" s="13">
        <v>0</v>
      </c>
      <c r="E2080" s="13">
        <v>0</v>
      </c>
      <c r="F2080" s="13">
        <v>0</v>
      </c>
      <c r="G2080" s="13">
        <v>0</v>
      </c>
      <c r="H2080" s="13">
        <v>0</v>
      </c>
      <c r="I2080" s="13">
        <v>0</v>
      </c>
      <c r="J2080" s="13">
        <v>0</v>
      </c>
      <c r="K2080" s="13">
        <v>0</v>
      </c>
      <c r="L2080" s="13">
        <v>0</v>
      </c>
      <c r="M2080" s="13">
        <v>0</v>
      </c>
    </row>
    <row r="2081" spans="1:13" s="14" customFormat="1" ht="25" customHeight="1" x14ac:dyDescent="0.35">
      <c r="A2081" s="13">
        <v>0</v>
      </c>
      <c r="B2081" s="13">
        <v>0</v>
      </c>
      <c r="C2081" s="13">
        <v>0</v>
      </c>
      <c r="D2081" s="13">
        <v>0</v>
      </c>
      <c r="E2081" s="13">
        <v>0</v>
      </c>
      <c r="F2081" s="13">
        <v>0</v>
      </c>
      <c r="G2081" s="13">
        <v>0</v>
      </c>
      <c r="H2081" s="13">
        <v>0</v>
      </c>
      <c r="I2081" s="13">
        <v>0</v>
      </c>
      <c r="J2081" s="13">
        <v>0</v>
      </c>
      <c r="K2081" s="13">
        <v>0</v>
      </c>
      <c r="L2081" s="13">
        <v>0</v>
      </c>
      <c r="M2081" s="13">
        <v>0</v>
      </c>
    </row>
    <row r="2082" spans="1:13" s="14" customFormat="1" ht="25" customHeight="1" x14ac:dyDescent="0.35">
      <c r="A2082" s="13">
        <v>0</v>
      </c>
      <c r="B2082" s="13">
        <v>0</v>
      </c>
      <c r="C2082" s="13">
        <v>0</v>
      </c>
      <c r="D2082" s="13">
        <v>0</v>
      </c>
      <c r="E2082" s="13">
        <v>0</v>
      </c>
      <c r="F2082" s="13">
        <v>0</v>
      </c>
      <c r="G2082" s="13">
        <v>0</v>
      </c>
      <c r="H2082" s="13">
        <v>0</v>
      </c>
      <c r="I2082" s="13">
        <v>0</v>
      </c>
      <c r="J2082" s="13">
        <v>0</v>
      </c>
      <c r="K2082" s="13">
        <v>0</v>
      </c>
      <c r="L2082" s="13">
        <v>0</v>
      </c>
      <c r="M2082" s="13">
        <v>0</v>
      </c>
    </row>
    <row r="2083" spans="1:13" s="14" customFormat="1" ht="25" customHeight="1" x14ac:dyDescent="0.35">
      <c r="A2083" s="13">
        <v>0</v>
      </c>
      <c r="B2083" s="13">
        <v>0</v>
      </c>
      <c r="C2083" s="13">
        <v>0</v>
      </c>
      <c r="D2083" s="13">
        <v>0</v>
      </c>
      <c r="E2083" s="13">
        <v>0</v>
      </c>
      <c r="F2083" s="13">
        <v>0</v>
      </c>
      <c r="G2083" s="13">
        <v>0</v>
      </c>
      <c r="H2083" s="13">
        <v>0</v>
      </c>
      <c r="I2083" s="13">
        <v>0</v>
      </c>
      <c r="J2083" s="13">
        <v>0</v>
      </c>
      <c r="K2083" s="13">
        <v>0</v>
      </c>
      <c r="L2083" s="13">
        <v>0</v>
      </c>
      <c r="M2083" s="13">
        <v>0</v>
      </c>
    </row>
    <row r="2084" spans="1:13" s="14" customFormat="1" ht="25" customHeight="1" x14ac:dyDescent="0.35">
      <c r="A2084" s="13">
        <v>0</v>
      </c>
      <c r="B2084" s="13">
        <v>0</v>
      </c>
      <c r="C2084" s="13">
        <v>0</v>
      </c>
      <c r="D2084" s="13">
        <v>0</v>
      </c>
      <c r="E2084" s="13">
        <v>0</v>
      </c>
      <c r="F2084" s="13">
        <v>0</v>
      </c>
      <c r="G2084" s="13">
        <v>0</v>
      </c>
      <c r="H2084" s="13">
        <v>0</v>
      </c>
      <c r="I2084" s="13">
        <v>0</v>
      </c>
      <c r="J2084" s="13">
        <v>0</v>
      </c>
      <c r="K2084" s="13">
        <v>0</v>
      </c>
      <c r="L2084" s="13">
        <v>0</v>
      </c>
      <c r="M2084" s="13">
        <v>0</v>
      </c>
    </row>
    <row r="2085" spans="1:13" s="14" customFormat="1" ht="25" customHeight="1" x14ac:dyDescent="0.35">
      <c r="A2085" s="13">
        <v>0</v>
      </c>
      <c r="B2085" s="13">
        <v>0</v>
      </c>
      <c r="C2085" s="13">
        <v>0</v>
      </c>
      <c r="D2085" s="13">
        <v>0</v>
      </c>
      <c r="E2085" s="13">
        <v>0</v>
      </c>
      <c r="F2085" s="13">
        <v>0</v>
      </c>
      <c r="G2085" s="13">
        <v>0</v>
      </c>
      <c r="H2085" s="13">
        <v>0</v>
      </c>
      <c r="I2085" s="13">
        <v>0</v>
      </c>
      <c r="J2085" s="13">
        <v>0</v>
      </c>
      <c r="K2085" s="13">
        <v>0</v>
      </c>
      <c r="L2085" s="13">
        <v>0</v>
      </c>
      <c r="M2085" s="13">
        <v>0</v>
      </c>
    </row>
    <row r="2086" spans="1:13" s="14" customFormat="1" ht="25" customHeight="1" x14ac:dyDescent="0.35">
      <c r="A2086" s="13">
        <v>0</v>
      </c>
      <c r="B2086" s="13">
        <v>0</v>
      </c>
      <c r="C2086" s="13">
        <v>0</v>
      </c>
      <c r="D2086" s="13">
        <v>0</v>
      </c>
      <c r="E2086" s="13">
        <v>0</v>
      </c>
      <c r="F2086" s="13">
        <v>0</v>
      </c>
      <c r="G2086" s="13">
        <v>0</v>
      </c>
      <c r="H2086" s="13">
        <v>0</v>
      </c>
      <c r="I2086" s="13">
        <v>0</v>
      </c>
      <c r="J2086" s="13">
        <v>0</v>
      </c>
      <c r="K2086" s="13">
        <v>0</v>
      </c>
      <c r="L2086" s="13">
        <v>0</v>
      </c>
      <c r="M2086" s="13">
        <v>0</v>
      </c>
    </row>
    <row r="2087" spans="1:13" s="14" customFormat="1" ht="25" customHeight="1" x14ac:dyDescent="0.35">
      <c r="A2087" s="13">
        <v>0</v>
      </c>
      <c r="B2087" s="13">
        <v>0</v>
      </c>
      <c r="C2087" s="13">
        <v>0</v>
      </c>
      <c r="D2087" s="13">
        <v>0</v>
      </c>
      <c r="E2087" s="13">
        <v>0</v>
      </c>
      <c r="F2087" s="13">
        <v>0</v>
      </c>
      <c r="G2087" s="13">
        <v>0</v>
      </c>
      <c r="H2087" s="13">
        <v>0</v>
      </c>
      <c r="I2087" s="13">
        <v>0</v>
      </c>
      <c r="J2087" s="13">
        <v>0</v>
      </c>
      <c r="K2087" s="13">
        <v>0</v>
      </c>
      <c r="L2087" s="13">
        <v>0</v>
      </c>
      <c r="M2087" s="13">
        <v>0</v>
      </c>
    </row>
    <row r="2088" spans="1:13" s="14" customFormat="1" ht="25" customHeight="1" x14ac:dyDescent="0.35">
      <c r="A2088" s="13">
        <v>0</v>
      </c>
      <c r="B2088" s="13">
        <v>0</v>
      </c>
      <c r="C2088" s="13">
        <v>0</v>
      </c>
      <c r="D2088" s="13">
        <v>0</v>
      </c>
      <c r="E2088" s="13">
        <v>0</v>
      </c>
      <c r="F2088" s="13">
        <v>0</v>
      </c>
      <c r="G2088" s="13">
        <v>0</v>
      </c>
      <c r="H2088" s="13">
        <v>0</v>
      </c>
      <c r="I2088" s="13">
        <v>0</v>
      </c>
      <c r="J2088" s="13">
        <v>0</v>
      </c>
      <c r="K2088" s="13">
        <v>0</v>
      </c>
      <c r="L2088" s="13">
        <v>0</v>
      </c>
      <c r="M2088" s="13">
        <v>0</v>
      </c>
    </row>
    <row r="2089" spans="1:13" s="14" customFormat="1" ht="25" customHeight="1" x14ac:dyDescent="0.35">
      <c r="A2089" s="13">
        <v>0</v>
      </c>
      <c r="B2089" s="13">
        <v>0</v>
      </c>
      <c r="C2089" s="13">
        <v>0</v>
      </c>
      <c r="D2089" s="13">
        <v>0</v>
      </c>
      <c r="E2089" s="13">
        <v>0</v>
      </c>
      <c r="F2089" s="13">
        <v>0</v>
      </c>
      <c r="G2089" s="13">
        <v>0</v>
      </c>
      <c r="H2089" s="13">
        <v>0</v>
      </c>
      <c r="I2089" s="13">
        <v>0</v>
      </c>
      <c r="J2089" s="13">
        <v>0</v>
      </c>
      <c r="K2089" s="13">
        <v>0</v>
      </c>
      <c r="L2089" s="13">
        <v>0</v>
      </c>
      <c r="M2089" s="13">
        <v>0</v>
      </c>
    </row>
    <row r="2090" spans="1:13" s="14" customFormat="1" ht="25" customHeight="1" x14ac:dyDescent="0.35">
      <c r="A2090" s="13">
        <v>0</v>
      </c>
      <c r="B2090" s="13">
        <v>0</v>
      </c>
      <c r="C2090" s="13">
        <v>0</v>
      </c>
      <c r="D2090" s="13">
        <v>0</v>
      </c>
      <c r="E2090" s="13">
        <v>0</v>
      </c>
      <c r="F2090" s="13">
        <v>0</v>
      </c>
      <c r="G2090" s="13">
        <v>0</v>
      </c>
      <c r="H2090" s="13">
        <v>0</v>
      </c>
      <c r="I2090" s="13">
        <v>0</v>
      </c>
      <c r="J2090" s="13">
        <v>0</v>
      </c>
      <c r="K2090" s="13">
        <v>0</v>
      </c>
      <c r="L2090" s="13">
        <v>0</v>
      </c>
      <c r="M2090" s="13">
        <v>0</v>
      </c>
    </row>
    <row r="2091" spans="1:13" s="14" customFormat="1" ht="25" customHeight="1" x14ac:dyDescent="0.35">
      <c r="A2091" s="13">
        <v>0</v>
      </c>
      <c r="B2091" s="13">
        <v>0</v>
      </c>
      <c r="C2091" s="13">
        <v>0</v>
      </c>
      <c r="D2091" s="13">
        <v>0</v>
      </c>
      <c r="E2091" s="13">
        <v>0</v>
      </c>
      <c r="F2091" s="13">
        <v>0</v>
      </c>
      <c r="G2091" s="13">
        <v>0</v>
      </c>
      <c r="H2091" s="13">
        <v>0</v>
      </c>
      <c r="I2091" s="13">
        <v>0</v>
      </c>
      <c r="J2091" s="13">
        <v>0</v>
      </c>
      <c r="K2091" s="13">
        <v>0</v>
      </c>
      <c r="L2091" s="13">
        <v>0</v>
      </c>
      <c r="M2091" s="13">
        <v>0</v>
      </c>
    </row>
    <row r="2092" spans="1:13" s="14" customFormat="1" ht="25" customHeight="1" x14ac:dyDescent="0.35">
      <c r="A2092" s="13">
        <v>0</v>
      </c>
      <c r="B2092" s="13">
        <v>0</v>
      </c>
      <c r="C2092" s="13">
        <v>0</v>
      </c>
      <c r="D2092" s="13">
        <v>0</v>
      </c>
      <c r="E2092" s="13">
        <v>0</v>
      </c>
      <c r="F2092" s="13">
        <v>0</v>
      </c>
      <c r="G2092" s="13">
        <v>0</v>
      </c>
      <c r="H2092" s="13">
        <v>0</v>
      </c>
      <c r="I2092" s="13">
        <v>0</v>
      </c>
      <c r="J2092" s="13">
        <v>0</v>
      </c>
      <c r="K2092" s="13">
        <v>0</v>
      </c>
      <c r="L2092" s="13">
        <v>0</v>
      </c>
      <c r="M2092" s="13">
        <v>0</v>
      </c>
    </row>
    <row r="2093" spans="1:13" s="14" customFormat="1" ht="25" customHeight="1" x14ac:dyDescent="0.35">
      <c r="A2093" s="13">
        <v>0</v>
      </c>
      <c r="B2093" s="13">
        <v>0</v>
      </c>
      <c r="C2093" s="13">
        <v>0</v>
      </c>
      <c r="D2093" s="13">
        <v>0</v>
      </c>
      <c r="E2093" s="13">
        <v>0</v>
      </c>
      <c r="F2093" s="13">
        <v>0</v>
      </c>
      <c r="G2093" s="13">
        <v>0</v>
      </c>
      <c r="H2093" s="13">
        <v>0</v>
      </c>
      <c r="I2093" s="13">
        <v>0</v>
      </c>
      <c r="J2093" s="13">
        <v>0</v>
      </c>
      <c r="K2093" s="13">
        <v>0</v>
      </c>
      <c r="L2093" s="13">
        <v>0</v>
      </c>
      <c r="M2093" s="13">
        <v>0</v>
      </c>
    </row>
    <row r="2094" spans="1:13" s="14" customFormat="1" ht="25" customHeight="1" x14ac:dyDescent="0.35">
      <c r="A2094" s="13">
        <v>0</v>
      </c>
      <c r="B2094" s="13">
        <v>0</v>
      </c>
      <c r="C2094" s="13">
        <v>0</v>
      </c>
      <c r="D2094" s="13">
        <v>0</v>
      </c>
      <c r="E2094" s="13">
        <v>0</v>
      </c>
      <c r="F2094" s="13">
        <v>0</v>
      </c>
      <c r="G2094" s="13">
        <v>0</v>
      </c>
      <c r="H2094" s="13">
        <v>0</v>
      </c>
      <c r="I2094" s="13">
        <v>0</v>
      </c>
      <c r="J2094" s="13">
        <v>0</v>
      </c>
      <c r="K2094" s="13">
        <v>0</v>
      </c>
      <c r="L2094" s="13">
        <v>0</v>
      </c>
      <c r="M2094" s="13">
        <v>0</v>
      </c>
    </row>
    <row r="2095" spans="1:13" s="14" customFormat="1" ht="25" customHeight="1" x14ac:dyDescent="0.35">
      <c r="A2095" s="13">
        <v>0</v>
      </c>
      <c r="B2095" s="13">
        <v>0</v>
      </c>
      <c r="C2095" s="13">
        <v>0</v>
      </c>
      <c r="D2095" s="13">
        <v>0</v>
      </c>
      <c r="E2095" s="13">
        <v>0</v>
      </c>
      <c r="F2095" s="13">
        <v>0</v>
      </c>
      <c r="G2095" s="13">
        <v>0</v>
      </c>
      <c r="H2095" s="13">
        <v>0</v>
      </c>
      <c r="I2095" s="13">
        <v>0</v>
      </c>
      <c r="J2095" s="13">
        <v>0</v>
      </c>
      <c r="K2095" s="13">
        <v>0</v>
      </c>
      <c r="L2095" s="13">
        <v>0</v>
      </c>
      <c r="M2095" s="13">
        <v>0</v>
      </c>
    </row>
    <row r="2096" spans="1:13" s="14" customFormat="1" ht="25" customHeight="1" x14ac:dyDescent="0.35">
      <c r="A2096" s="13">
        <v>0</v>
      </c>
      <c r="B2096" s="13">
        <v>0</v>
      </c>
      <c r="C2096" s="13">
        <v>0</v>
      </c>
      <c r="D2096" s="13">
        <v>0</v>
      </c>
      <c r="E2096" s="13">
        <v>0</v>
      </c>
      <c r="F2096" s="13">
        <v>0</v>
      </c>
      <c r="G2096" s="13">
        <v>0</v>
      </c>
      <c r="H2096" s="13">
        <v>0</v>
      </c>
      <c r="I2096" s="13">
        <v>0</v>
      </c>
      <c r="J2096" s="13">
        <v>0</v>
      </c>
      <c r="K2096" s="13">
        <v>0</v>
      </c>
      <c r="L2096" s="13">
        <v>0</v>
      </c>
      <c r="M2096" s="13">
        <v>0</v>
      </c>
    </row>
    <row r="2097" spans="1:13" s="14" customFormat="1" ht="25" customHeight="1" x14ac:dyDescent="0.35">
      <c r="A2097" s="13">
        <v>0</v>
      </c>
      <c r="B2097" s="13">
        <v>0</v>
      </c>
      <c r="C2097" s="13">
        <v>0</v>
      </c>
      <c r="D2097" s="13">
        <v>0</v>
      </c>
      <c r="E2097" s="13">
        <v>0</v>
      </c>
      <c r="F2097" s="13">
        <v>0</v>
      </c>
      <c r="G2097" s="13">
        <v>0</v>
      </c>
      <c r="H2097" s="13">
        <v>0</v>
      </c>
      <c r="I2097" s="13">
        <v>0</v>
      </c>
      <c r="J2097" s="13">
        <v>0</v>
      </c>
      <c r="K2097" s="13">
        <v>0</v>
      </c>
      <c r="L2097" s="13">
        <v>0</v>
      </c>
      <c r="M2097" s="13">
        <v>0</v>
      </c>
    </row>
    <row r="2098" spans="1:13" s="14" customFormat="1" ht="25" customHeight="1" x14ac:dyDescent="0.35">
      <c r="A2098" s="13">
        <v>0</v>
      </c>
      <c r="B2098" s="13">
        <v>0</v>
      </c>
      <c r="C2098" s="13">
        <v>0</v>
      </c>
      <c r="D2098" s="13">
        <v>0</v>
      </c>
      <c r="E2098" s="13">
        <v>0</v>
      </c>
      <c r="F2098" s="13">
        <v>0</v>
      </c>
      <c r="G2098" s="13">
        <v>0</v>
      </c>
      <c r="H2098" s="13">
        <v>0</v>
      </c>
      <c r="I2098" s="13">
        <v>0</v>
      </c>
      <c r="J2098" s="13">
        <v>0</v>
      </c>
      <c r="K2098" s="13">
        <v>0</v>
      </c>
      <c r="L2098" s="13">
        <v>0</v>
      </c>
      <c r="M2098" s="13">
        <v>0</v>
      </c>
    </row>
    <row r="2099" spans="1:13" s="14" customFormat="1" ht="25" customHeight="1" x14ac:dyDescent="0.35">
      <c r="A2099" s="13">
        <v>0</v>
      </c>
      <c r="B2099" s="13">
        <v>0</v>
      </c>
      <c r="C2099" s="13">
        <v>0</v>
      </c>
      <c r="D2099" s="13">
        <v>0</v>
      </c>
      <c r="E2099" s="13">
        <v>0</v>
      </c>
      <c r="F2099" s="13">
        <v>0</v>
      </c>
      <c r="G2099" s="13">
        <v>0</v>
      </c>
      <c r="H2099" s="13">
        <v>0</v>
      </c>
      <c r="I2099" s="13">
        <v>0</v>
      </c>
      <c r="J2099" s="13">
        <v>0</v>
      </c>
      <c r="K2099" s="13">
        <v>0</v>
      </c>
      <c r="L2099" s="13">
        <v>0</v>
      </c>
      <c r="M2099" s="13">
        <v>0</v>
      </c>
    </row>
    <row r="2100" spans="1:13" s="14" customFormat="1" ht="25" customHeight="1" x14ac:dyDescent="0.35">
      <c r="A2100" s="13">
        <v>0</v>
      </c>
      <c r="B2100" s="13">
        <v>0</v>
      </c>
      <c r="C2100" s="13">
        <v>0</v>
      </c>
      <c r="D2100" s="13">
        <v>0</v>
      </c>
      <c r="E2100" s="13">
        <v>0</v>
      </c>
      <c r="F2100" s="13">
        <v>0</v>
      </c>
      <c r="G2100" s="13">
        <v>0</v>
      </c>
      <c r="H2100" s="13">
        <v>0</v>
      </c>
      <c r="I2100" s="13">
        <v>0</v>
      </c>
      <c r="J2100" s="13">
        <v>0</v>
      </c>
      <c r="K2100" s="13">
        <v>0</v>
      </c>
      <c r="L2100" s="13">
        <v>0</v>
      </c>
      <c r="M2100" s="13">
        <v>0</v>
      </c>
    </row>
    <row r="2101" spans="1:13" s="14" customFormat="1" ht="25" customHeight="1" x14ac:dyDescent="0.35">
      <c r="A2101" s="13">
        <v>0</v>
      </c>
      <c r="B2101" s="13">
        <v>0</v>
      </c>
      <c r="C2101" s="13">
        <v>0</v>
      </c>
      <c r="D2101" s="13">
        <v>0</v>
      </c>
      <c r="E2101" s="13">
        <v>0</v>
      </c>
      <c r="F2101" s="13">
        <v>0</v>
      </c>
      <c r="G2101" s="13">
        <v>0</v>
      </c>
      <c r="H2101" s="13">
        <v>0</v>
      </c>
      <c r="I2101" s="13">
        <v>0</v>
      </c>
      <c r="J2101" s="13">
        <v>0</v>
      </c>
      <c r="K2101" s="13">
        <v>0</v>
      </c>
      <c r="L2101" s="13">
        <v>0</v>
      </c>
      <c r="M2101" s="13">
        <v>0</v>
      </c>
    </row>
    <row r="2102" spans="1:13" s="14" customFormat="1" ht="25" customHeight="1" x14ac:dyDescent="0.35">
      <c r="A2102" s="13">
        <v>0</v>
      </c>
      <c r="B2102" s="13">
        <v>0</v>
      </c>
      <c r="C2102" s="13">
        <v>0</v>
      </c>
      <c r="D2102" s="13">
        <v>0</v>
      </c>
      <c r="E2102" s="13">
        <v>0</v>
      </c>
      <c r="F2102" s="13">
        <v>0</v>
      </c>
      <c r="G2102" s="13">
        <v>0</v>
      </c>
      <c r="H2102" s="13">
        <v>0</v>
      </c>
      <c r="I2102" s="13">
        <v>0</v>
      </c>
      <c r="J2102" s="13">
        <v>0</v>
      </c>
      <c r="K2102" s="13">
        <v>0</v>
      </c>
      <c r="L2102" s="13">
        <v>0</v>
      </c>
      <c r="M2102" s="13">
        <v>0</v>
      </c>
    </row>
    <row r="2103" spans="1:13" s="14" customFormat="1" ht="25" customHeight="1" x14ac:dyDescent="0.35">
      <c r="A2103" s="13">
        <v>0</v>
      </c>
      <c r="B2103" s="13">
        <v>0</v>
      </c>
      <c r="C2103" s="13">
        <v>0</v>
      </c>
      <c r="D2103" s="13">
        <v>0</v>
      </c>
      <c r="E2103" s="13">
        <v>0</v>
      </c>
      <c r="F2103" s="13">
        <v>0</v>
      </c>
      <c r="G2103" s="13">
        <v>0</v>
      </c>
      <c r="H2103" s="13">
        <v>0</v>
      </c>
      <c r="I2103" s="13">
        <v>0</v>
      </c>
      <c r="J2103" s="13">
        <v>0</v>
      </c>
      <c r="K2103" s="13">
        <v>0</v>
      </c>
      <c r="L2103" s="13">
        <v>0</v>
      </c>
      <c r="M2103" s="13">
        <v>0</v>
      </c>
    </row>
    <row r="2104" spans="1:13" s="14" customFormat="1" ht="25" customHeight="1" x14ac:dyDescent="0.35">
      <c r="A2104" s="13">
        <v>0</v>
      </c>
      <c r="B2104" s="13">
        <v>0</v>
      </c>
      <c r="C2104" s="13">
        <v>0</v>
      </c>
      <c r="D2104" s="13">
        <v>0</v>
      </c>
      <c r="E2104" s="13">
        <v>0</v>
      </c>
      <c r="F2104" s="13">
        <v>0</v>
      </c>
      <c r="G2104" s="13">
        <v>0</v>
      </c>
      <c r="H2104" s="13">
        <v>0</v>
      </c>
      <c r="I2104" s="13">
        <v>0</v>
      </c>
      <c r="J2104" s="13">
        <v>0</v>
      </c>
      <c r="K2104" s="13">
        <v>0</v>
      </c>
      <c r="L2104" s="13">
        <v>0</v>
      </c>
      <c r="M2104" s="13">
        <v>0</v>
      </c>
    </row>
    <row r="2105" spans="1:13" s="14" customFormat="1" ht="25" customHeight="1" x14ac:dyDescent="0.35">
      <c r="A2105" s="13">
        <v>0</v>
      </c>
      <c r="B2105" s="13">
        <v>0</v>
      </c>
      <c r="C2105" s="13">
        <v>0</v>
      </c>
      <c r="D2105" s="13">
        <v>0</v>
      </c>
      <c r="E2105" s="13">
        <v>0</v>
      </c>
      <c r="F2105" s="13">
        <v>0</v>
      </c>
      <c r="G2105" s="13">
        <v>0</v>
      </c>
      <c r="H2105" s="13">
        <v>0</v>
      </c>
      <c r="I2105" s="13">
        <v>0</v>
      </c>
      <c r="J2105" s="13">
        <v>0</v>
      </c>
      <c r="K2105" s="13">
        <v>0</v>
      </c>
      <c r="L2105" s="13">
        <v>0</v>
      </c>
      <c r="M2105" s="13">
        <v>0</v>
      </c>
    </row>
    <row r="2106" spans="1:13" s="14" customFormat="1" ht="25" customHeight="1" x14ac:dyDescent="0.35">
      <c r="A2106" s="13">
        <v>0</v>
      </c>
      <c r="B2106" s="13">
        <v>0</v>
      </c>
      <c r="C2106" s="13">
        <v>0</v>
      </c>
      <c r="D2106" s="13">
        <v>0</v>
      </c>
      <c r="E2106" s="13">
        <v>0</v>
      </c>
      <c r="F2106" s="13">
        <v>0</v>
      </c>
      <c r="G2106" s="13">
        <v>0</v>
      </c>
      <c r="H2106" s="13">
        <v>0</v>
      </c>
      <c r="I2106" s="13">
        <v>0</v>
      </c>
      <c r="J2106" s="13">
        <v>0</v>
      </c>
      <c r="K2106" s="13">
        <v>0</v>
      </c>
      <c r="L2106" s="13">
        <v>0</v>
      </c>
      <c r="M2106" s="13">
        <v>0</v>
      </c>
    </row>
    <row r="2107" spans="1:13" s="14" customFormat="1" ht="25" customHeight="1" x14ac:dyDescent="0.35">
      <c r="A2107" s="13">
        <v>0</v>
      </c>
      <c r="B2107" s="13">
        <v>0</v>
      </c>
      <c r="C2107" s="13">
        <v>0</v>
      </c>
      <c r="D2107" s="13">
        <v>0</v>
      </c>
      <c r="E2107" s="13">
        <v>0</v>
      </c>
      <c r="F2107" s="13">
        <v>0</v>
      </c>
      <c r="G2107" s="13">
        <v>0</v>
      </c>
      <c r="H2107" s="13">
        <v>0</v>
      </c>
      <c r="I2107" s="13">
        <v>0</v>
      </c>
      <c r="J2107" s="13">
        <v>0</v>
      </c>
      <c r="K2107" s="13">
        <v>0</v>
      </c>
      <c r="L2107" s="13">
        <v>0</v>
      </c>
      <c r="M2107" s="13">
        <v>0</v>
      </c>
    </row>
    <row r="2108" spans="1:13" s="14" customFormat="1" ht="25" customHeight="1" x14ac:dyDescent="0.35">
      <c r="A2108" s="13">
        <v>0</v>
      </c>
      <c r="B2108" s="13">
        <v>0</v>
      </c>
      <c r="C2108" s="13">
        <v>0</v>
      </c>
      <c r="D2108" s="13">
        <v>0</v>
      </c>
      <c r="E2108" s="13">
        <v>0</v>
      </c>
      <c r="F2108" s="13">
        <v>0</v>
      </c>
      <c r="G2108" s="13">
        <v>0</v>
      </c>
      <c r="H2108" s="13">
        <v>0</v>
      </c>
      <c r="I2108" s="13">
        <v>0</v>
      </c>
      <c r="J2108" s="13">
        <v>0</v>
      </c>
      <c r="K2108" s="13">
        <v>0</v>
      </c>
      <c r="L2108" s="13">
        <v>0</v>
      </c>
      <c r="M2108" s="13">
        <v>0</v>
      </c>
    </row>
    <row r="2109" spans="1:13" s="14" customFormat="1" ht="25" customHeight="1" x14ac:dyDescent="0.35">
      <c r="A2109" s="13">
        <v>0</v>
      </c>
      <c r="B2109" s="13">
        <v>0</v>
      </c>
      <c r="C2109" s="13">
        <v>0</v>
      </c>
      <c r="D2109" s="13">
        <v>0</v>
      </c>
      <c r="E2109" s="13">
        <v>0</v>
      </c>
      <c r="F2109" s="13">
        <v>0</v>
      </c>
      <c r="G2109" s="13">
        <v>0</v>
      </c>
      <c r="H2109" s="13">
        <v>0</v>
      </c>
      <c r="I2109" s="13">
        <v>0</v>
      </c>
      <c r="J2109" s="13">
        <v>0</v>
      </c>
      <c r="K2109" s="13">
        <v>0</v>
      </c>
      <c r="L2109" s="13">
        <v>0</v>
      </c>
      <c r="M2109" s="13">
        <v>0</v>
      </c>
    </row>
    <row r="2110" spans="1:13" s="14" customFormat="1" ht="25" customHeight="1" x14ac:dyDescent="0.35">
      <c r="A2110" s="13">
        <v>0</v>
      </c>
      <c r="B2110" s="13">
        <v>0</v>
      </c>
      <c r="C2110" s="13">
        <v>0</v>
      </c>
      <c r="D2110" s="13">
        <v>0</v>
      </c>
      <c r="E2110" s="13">
        <v>0</v>
      </c>
      <c r="F2110" s="13">
        <v>0</v>
      </c>
      <c r="G2110" s="13">
        <v>0</v>
      </c>
      <c r="H2110" s="13">
        <v>0</v>
      </c>
      <c r="I2110" s="13">
        <v>0</v>
      </c>
      <c r="J2110" s="13">
        <v>0</v>
      </c>
      <c r="K2110" s="13">
        <v>0</v>
      </c>
      <c r="L2110" s="13">
        <v>0</v>
      </c>
      <c r="M2110" s="13">
        <v>0</v>
      </c>
    </row>
    <row r="2111" spans="1:13" s="14" customFormat="1" ht="25" customHeight="1" x14ac:dyDescent="0.35">
      <c r="A2111" s="13">
        <v>0</v>
      </c>
      <c r="B2111" s="13">
        <v>0</v>
      </c>
      <c r="C2111" s="13">
        <v>0</v>
      </c>
      <c r="D2111" s="13">
        <v>0</v>
      </c>
      <c r="E2111" s="13">
        <v>0</v>
      </c>
      <c r="F2111" s="13">
        <v>0</v>
      </c>
      <c r="G2111" s="13">
        <v>0</v>
      </c>
      <c r="H2111" s="13">
        <v>0</v>
      </c>
      <c r="I2111" s="13">
        <v>0</v>
      </c>
      <c r="J2111" s="13">
        <v>0</v>
      </c>
      <c r="K2111" s="13">
        <v>0</v>
      </c>
      <c r="L2111" s="13">
        <v>0</v>
      </c>
      <c r="M2111" s="13">
        <v>0</v>
      </c>
    </row>
    <row r="2112" spans="1:13" s="14" customFormat="1" ht="25" customHeight="1" x14ac:dyDescent="0.35">
      <c r="A2112" s="13">
        <v>0</v>
      </c>
      <c r="B2112" s="13">
        <v>0</v>
      </c>
      <c r="C2112" s="13">
        <v>0</v>
      </c>
      <c r="D2112" s="13">
        <v>0</v>
      </c>
      <c r="E2112" s="13">
        <v>0</v>
      </c>
      <c r="F2112" s="13">
        <v>0</v>
      </c>
      <c r="G2112" s="13">
        <v>0</v>
      </c>
      <c r="H2112" s="13">
        <v>0</v>
      </c>
      <c r="I2112" s="13">
        <v>0</v>
      </c>
      <c r="J2112" s="13">
        <v>0</v>
      </c>
      <c r="K2112" s="13">
        <v>0</v>
      </c>
      <c r="L2112" s="13">
        <v>0</v>
      </c>
      <c r="M2112" s="13">
        <v>0</v>
      </c>
    </row>
    <row r="2113" spans="1:13" s="14" customFormat="1" ht="25" customHeight="1" x14ac:dyDescent="0.35">
      <c r="A2113" s="13">
        <v>0</v>
      </c>
      <c r="B2113" s="13">
        <v>0</v>
      </c>
      <c r="C2113" s="13">
        <v>0</v>
      </c>
      <c r="D2113" s="13">
        <v>0</v>
      </c>
      <c r="E2113" s="13">
        <v>0</v>
      </c>
      <c r="F2113" s="13">
        <v>0</v>
      </c>
      <c r="G2113" s="13">
        <v>0</v>
      </c>
      <c r="H2113" s="13">
        <v>0</v>
      </c>
      <c r="I2113" s="13">
        <v>0</v>
      </c>
      <c r="J2113" s="13">
        <v>0</v>
      </c>
      <c r="K2113" s="13">
        <v>0</v>
      </c>
      <c r="L2113" s="13">
        <v>0</v>
      </c>
      <c r="M2113" s="13">
        <v>0</v>
      </c>
    </row>
    <row r="2114" spans="1:13" s="14" customFormat="1" ht="25" customHeight="1" x14ac:dyDescent="0.35">
      <c r="A2114" s="13">
        <v>0</v>
      </c>
      <c r="B2114" s="13">
        <v>0</v>
      </c>
      <c r="C2114" s="13">
        <v>0</v>
      </c>
      <c r="D2114" s="13">
        <v>0</v>
      </c>
      <c r="E2114" s="13">
        <v>0</v>
      </c>
      <c r="F2114" s="13">
        <v>0</v>
      </c>
      <c r="G2114" s="13">
        <v>0</v>
      </c>
      <c r="H2114" s="13">
        <v>0</v>
      </c>
      <c r="I2114" s="13">
        <v>0</v>
      </c>
      <c r="J2114" s="13">
        <v>0</v>
      </c>
      <c r="K2114" s="13">
        <v>0</v>
      </c>
      <c r="L2114" s="13">
        <v>0</v>
      </c>
      <c r="M2114" s="13">
        <v>0</v>
      </c>
    </row>
    <row r="2115" spans="1:13" s="14" customFormat="1" ht="25" customHeight="1" x14ac:dyDescent="0.35">
      <c r="A2115" s="13">
        <v>0</v>
      </c>
      <c r="B2115" s="13">
        <v>0</v>
      </c>
      <c r="C2115" s="13">
        <v>0</v>
      </c>
      <c r="D2115" s="13">
        <v>0</v>
      </c>
      <c r="E2115" s="13">
        <v>0</v>
      </c>
      <c r="F2115" s="13">
        <v>0</v>
      </c>
      <c r="G2115" s="13">
        <v>0</v>
      </c>
      <c r="H2115" s="13">
        <v>0</v>
      </c>
      <c r="I2115" s="13">
        <v>0</v>
      </c>
      <c r="J2115" s="13">
        <v>0</v>
      </c>
      <c r="K2115" s="13">
        <v>0</v>
      </c>
      <c r="L2115" s="13">
        <v>0</v>
      </c>
      <c r="M2115" s="13">
        <v>0</v>
      </c>
    </row>
    <row r="2116" spans="1:13" s="14" customFormat="1" ht="25" customHeight="1" x14ac:dyDescent="0.35">
      <c r="A2116" s="13">
        <v>0</v>
      </c>
      <c r="B2116" s="13">
        <v>0</v>
      </c>
      <c r="C2116" s="13">
        <v>0</v>
      </c>
      <c r="D2116" s="13">
        <v>0</v>
      </c>
      <c r="E2116" s="13">
        <v>0</v>
      </c>
      <c r="F2116" s="13">
        <v>0</v>
      </c>
      <c r="G2116" s="13">
        <v>0</v>
      </c>
      <c r="H2116" s="13">
        <v>0</v>
      </c>
      <c r="I2116" s="13">
        <v>0</v>
      </c>
      <c r="J2116" s="13">
        <v>0</v>
      </c>
      <c r="K2116" s="13">
        <v>0</v>
      </c>
      <c r="L2116" s="13">
        <v>0</v>
      </c>
      <c r="M2116" s="13">
        <v>0</v>
      </c>
    </row>
    <row r="2117" spans="1:13" s="14" customFormat="1" ht="25" customHeight="1" x14ac:dyDescent="0.35">
      <c r="A2117" s="13">
        <v>0</v>
      </c>
      <c r="B2117" s="13">
        <v>0</v>
      </c>
      <c r="C2117" s="13">
        <v>0</v>
      </c>
      <c r="D2117" s="13">
        <v>0</v>
      </c>
      <c r="E2117" s="13">
        <v>0</v>
      </c>
      <c r="F2117" s="13">
        <v>0</v>
      </c>
      <c r="G2117" s="13">
        <v>0</v>
      </c>
      <c r="H2117" s="13">
        <v>0</v>
      </c>
      <c r="I2117" s="13">
        <v>0</v>
      </c>
      <c r="J2117" s="13">
        <v>0</v>
      </c>
      <c r="K2117" s="13">
        <v>0</v>
      </c>
      <c r="L2117" s="13">
        <v>0</v>
      </c>
      <c r="M2117" s="13">
        <v>0</v>
      </c>
    </row>
    <row r="2118" spans="1:13" s="14" customFormat="1" ht="25" customHeight="1" x14ac:dyDescent="0.35">
      <c r="A2118" s="13">
        <v>0</v>
      </c>
      <c r="B2118" s="13">
        <v>0</v>
      </c>
      <c r="C2118" s="13">
        <v>0</v>
      </c>
      <c r="D2118" s="13">
        <v>0</v>
      </c>
      <c r="E2118" s="13">
        <v>0</v>
      </c>
      <c r="F2118" s="13">
        <v>0</v>
      </c>
      <c r="G2118" s="13">
        <v>0</v>
      </c>
      <c r="H2118" s="13">
        <v>0</v>
      </c>
      <c r="I2118" s="13">
        <v>0</v>
      </c>
      <c r="J2118" s="13">
        <v>0</v>
      </c>
      <c r="K2118" s="13">
        <v>0</v>
      </c>
      <c r="L2118" s="13">
        <v>0</v>
      </c>
      <c r="M2118" s="13">
        <v>0</v>
      </c>
    </row>
    <row r="2119" spans="1:13" s="14" customFormat="1" ht="25" customHeight="1" x14ac:dyDescent="0.35">
      <c r="A2119" s="13">
        <v>0</v>
      </c>
      <c r="B2119" s="13">
        <v>0</v>
      </c>
      <c r="C2119" s="13">
        <v>0</v>
      </c>
      <c r="D2119" s="13">
        <v>0</v>
      </c>
      <c r="E2119" s="13">
        <v>0</v>
      </c>
      <c r="F2119" s="13">
        <v>0</v>
      </c>
      <c r="G2119" s="13">
        <v>0</v>
      </c>
      <c r="H2119" s="13">
        <v>0</v>
      </c>
      <c r="I2119" s="13">
        <v>0</v>
      </c>
      <c r="J2119" s="13">
        <v>0</v>
      </c>
      <c r="K2119" s="13">
        <v>0</v>
      </c>
      <c r="L2119" s="13">
        <v>0</v>
      </c>
      <c r="M2119" s="13">
        <v>0</v>
      </c>
    </row>
    <row r="2120" spans="1:13" s="14" customFormat="1" ht="25" customHeight="1" x14ac:dyDescent="0.35">
      <c r="A2120" s="13">
        <v>0</v>
      </c>
      <c r="B2120" s="13">
        <v>0</v>
      </c>
      <c r="C2120" s="13">
        <v>0</v>
      </c>
      <c r="D2120" s="13">
        <v>0</v>
      </c>
      <c r="E2120" s="13">
        <v>0</v>
      </c>
      <c r="F2120" s="13">
        <v>0</v>
      </c>
      <c r="G2120" s="13">
        <v>0</v>
      </c>
      <c r="H2120" s="13">
        <v>0</v>
      </c>
      <c r="I2120" s="13">
        <v>0</v>
      </c>
      <c r="J2120" s="13">
        <v>0</v>
      </c>
      <c r="K2120" s="13">
        <v>0</v>
      </c>
      <c r="L2120" s="13">
        <v>0</v>
      </c>
      <c r="M2120" s="13">
        <v>0</v>
      </c>
    </row>
    <row r="2121" spans="1:13" s="14" customFormat="1" ht="25" customHeight="1" x14ac:dyDescent="0.35">
      <c r="A2121" s="13">
        <v>0</v>
      </c>
      <c r="B2121" s="13">
        <v>0</v>
      </c>
      <c r="C2121" s="13">
        <v>0</v>
      </c>
      <c r="D2121" s="13">
        <v>0</v>
      </c>
      <c r="E2121" s="13">
        <v>0</v>
      </c>
      <c r="F2121" s="13">
        <v>0</v>
      </c>
      <c r="G2121" s="13">
        <v>0</v>
      </c>
      <c r="H2121" s="13">
        <v>0</v>
      </c>
      <c r="I2121" s="13">
        <v>0</v>
      </c>
      <c r="J2121" s="13">
        <v>0</v>
      </c>
      <c r="K2121" s="13">
        <v>0</v>
      </c>
      <c r="L2121" s="13">
        <v>0</v>
      </c>
      <c r="M2121" s="13">
        <v>0</v>
      </c>
    </row>
    <row r="2122" spans="1:13" s="14" customFormat="1" ht="25" customHeight="1" x14ac:dyDescent="0.35">
      <c r="A2122" s="13">
        <v>0</v>
      </c>
      <c r="B2122" s="13">
        <v>0</v>
      </c>
      <c r="C2122" s="13">
        <v>0</v>
      </c>
      <c r="D2122" s="13">
        <v>0</v>
      </c>
      <c r="E2122" s="13">
        <v>0</v>
      </c>
      <c r="F2122" s="13">
        <v>0</v>
      </c>
      <c r="G2122" s="13">
        <v>0</v>
      </c>
      <c r="H2122" s="13">
        <v>0</v>
      </c>
      <c r="I2122" s="13">
        <v>0</v>
      </c>
      <c r="J2122" s="13">
        <v>0</v>
      </c>
      <c r="K2122" s="13">
        <v>0</v>
      </c>
      <c r="L2122" s="13">
        <v>0</v>
      </c>
      <c r="M2122" s="13">
        <v>0</v>
      </c>
    </row>
    <row r="2123" spans="1:13" s="14" customFormat="1" ht="25" customHeight="1" x14ac:dyDescent="0.35">
      <c r="A2123" s="13">
        <v>0</v>
      </c>
      <c r="B2123" s="13">
        <v>0</v>
      </c>
      <c r="C2123" s="13">
        <v>0</v>
      </c>
      <c r="D2123" s="13">
        <v>0</v>
      </c>
      <c r="E2123" s="13">
        <v>0</v>
      </c>
      <c r="F2123" s="13">
        <v>0</v>
      </c>
      <c r="G2123" s="13">
        <v>0</v>
      </c>
      <c r="H2123" s="13">
        <v>0</v>
      </c>
      <c r="I2123" s="13">
        <v>0</v>
      </c>
      <c r="J2123" s="13">
        <v>0</v>
      </c>
      <c r="K2123" s="13">
        <v>0</v>
      </c>
      <c r="L2123" s="13">
        <v>0</v>
      </c>
      <c r="M2123" s="13">
        <v>0</v>
      </c>
    </row>
    <row r="2124" spans="1:13" s="14" customFormat="1" ht="25" customHeight="1" x14ac:dyDescent="0.35">
      <c r="A2124" s="13">
        <v>0</v>
      </c>
      <c r="B2124" s="13">
        <v>0</v>
      </c>
      <c r="C2124" s="13">
        <v>0</v>
      </c>
      <c r="D2124" s="13">
        <v>0</v>
      </c>
      <c r="E2124" s="13">
        <v>0</v>
      </c>
      <c r="F2124" s="13">
        <v>0</v>
      </c>
      <c r="G2124" s="13">
        <v>0</v>
      </c>
      <c r="H2124" s="13">
        <v>0</v>
      </c>
      <c r="I2124" s="13">
        <v>0</v>
      </c>
      <c r="J2124" s="13">
        <v>0</v>
      </c>
      <c r="K2124" s="13">
        <v>0</v>
      </c>
      <c r="L2124" s="13">
        <v>0</v>
      </c>
      <c r="M2124" s="13">
        <v>0</v>
      </c>
    </row>
    <row r="2125" spans="1:13" s="14" customFormat="1" ht="25" customHeight="1" x14ac:dyDescent="0.35">
      <c r="A2125" s="13">
        <v>0</v>
      </c>
      <c r="B2125" s="13">
        <v>0</v>
      </c>
      <c r="C2125" s="13">
        <v>0</v>
      </c>
      <c r="D2125" s="13">
        <v>0</v>
      </c>
      <c r="E2125" s="13">
        <v>0</v>
      </c>
      <c r="F2125" s="13">
        <v>0</v>
      </c>
      <c r="G2125" s="13">
        <v>0</v>
      </c>
      <c r="H2125" s="13">
        <v>0</v>
      </c>
      <c r="I2125" s="13">
        <v>0</v>
      </c>
      <c r="J2125" s="13">
        <v>0</v>
      </c>
      <c r="K2125" s="13">
        <v>0</v>
      </c>
      <c r="L2125" s="13">
        <v>0</v>
      </c>
      <c r="M2125" s="13">
        <v>0</v>
      </c>
    </row>
    <row r="2126" spans="1:13" s="14" customFormat="1" ht="25" customHeight="1" x14ac:dyDescent="0.35">
      <c r="A2126" s="13">
        <v>0</v>
      </c>
      <c r="B2126" s="13">
        <v>0</v>
      </c>
      <c r="C2126" s="13">
        <v>0</v>
      </c>
      <c r="D2126" s="13">
        <v>0</v>
      </c>
      <c r="E2126" s="13">
        <v>0</v>
      </c>
      <c r="F2126" s="13">
        <v>0</v>
      </c>
      <c r="G2126" s="13">
        <v>0</v>
      </c>
      <c r="H2126" s="13">
        <v>0</v>
      </c>
      <c r="I2126" s="13">
        <v>0</v>
      </c>
      <c r="J2126" s="13">
        <v>0</v>
      </c>
      <c r="K2126" s="13">
        <v>0</v>
      </c>
      <c r="L2126" s="13">
        <v>0</v>
      </c>
      <c r="M2126" s="13">
        <v>0</v>
      </c>
    </row>
    <row r="2127" spans="1:13" s="14" customFormat="1" ht="25" customHeight="1" x14ac:dyDescent="0.35">
      <c r="A2127" s="13">
        <v>0</v>
      </c>
      <c r="B2127" s="13">
        <v>0</v>
      </c>
      <c r="C2127" s="13">
        <v>0</v>
      </c>
      <c r="D2127" s="13">
        <v>0</v>
      </c>
      <c r="E2127" s="13">
        <v>0</v>
      </c>
      <c r="F2127" s="13">
        <v>0</v>
      </c>
      <c r="G2127" s="13">
        <v>0</v>
      </c>
      <c r="H2127" s="13">
        <v>0</v>
      </c>
      <c r="I2127" s="13">
        <v>0</v>
      </c>
      <c r="J2127" s="13">
        <v>0</v>
      </c>
      <c r="K2127" s="13">
        <v>0</v>
      </c>
      <c r="L2127" s="13">
        <v>0</v>
      </c>
      <c r="M2127" s="13">
        <v>0</v>
      </c>
    </row>
    <row r="2128" spans="1:13" s="14" customFormat="1" ht="25" customHeight="1" x14ac:dyDescent="0.35">
      <c r="A2128" s="13">
        <v>0</v>
      </c>
      <c r="B2128" s="13">
        <v>0</v>
      </c>
      <c r="C2128" s="13">
        <v>0</v>
      </c>
      <c r="D2128" s="13">
        <v>0</v>
      </c>
      <c r="E2128" s="13">
        <v>0</v>
      </c>
      <c r="F2128" s="13">
        <v>0</v>
      </c>
      <c r="G2128" s="13">
        <v>0</v>
      </c>
      <c r="H2128" s="13">
        <v>0</v>
      </c>
      <c r="I2128" s="13">
        <v>0</v>
      </c>
      <c r="J2128" s="13">
        <v>0</v>
      </c>
      <c r="K2128" s="13">
        <v>0</v>
      </c>
      <c r="L2128" s="13">
        <v>0</v>
      </c>
      <c r="M2128" s="13">
        <v>0</v>
      </c>
    </row>
    <row r="2129" spans="1:13" s="14" customFormat="1" ht="25" customHeight="1" x14ac:dyDescent="0.35">
      <c r="A2129" s="13">
        <v>0</v>
      </c>
      <c r="B2129" s="13">
        <v>0</v>
      </c>
      <c r="C2129" s="13">
        <v>0</v>
      </c>
      <c r="D2129" s="13">
        <v>0</v>
      </c>
      <c r="E2129" s="13">
        <v>0</v>
      </c>
      <c r="F2129" s="13">
        <v>0</v>
      </c>
      <c r="G2129" s="13">
        <v>0</v>
      </c>
      <c r="H2129" s="13">
        <v>0</v>
      </c>
      <c r="I2129" s="13">
        <v>0</v>
      </c>
      <c r="J2129" s="13">
        <v>0</v>
      </c>
      <c r="K2129" s="13">
        <v>0</v>
      </c>
      <c r="L2129" s="13">
        <v>0</v>
      </c>
      <c r="M2129" s="13">
        <v>0</v>
      </c>
    </row>
    <row r="2130" spans="1:13" s="14" customFormat="1" ht="25" customHeight="1" x14ac:dyDescent="0.35">
      <c r="A2130" s="13">
        <v>0</v>
      </c>
      <c r="B2130" s="13">
        <v>0</v>
      </c>
      <c r="C2130" s="13">
        <v>0</v>
      </c>
      <c r="D2130" s="13">
        <v>0</v>
      </c>
      <c r="E2130" s="13">
        <v>0</v>
      </c>
      <c r="F2130" s="13">
        <v>0</v>
      </c>
      <c r="G2130" s="13">
        <v>0</v>
      </c>
      <c r="H2130" s="13">
        <v>0</v>
      </c>
      <c r="I2130" s="13">
        <v>0</v>
      </c>
      <c r="J2130" s="13">
        <v>0</v>
      </c>
      <c r="K2130" s="13">
        <v>0</v>
      </c>
      <c r="L2130" s="13">
        <v>0</v>
      </c>
      <c r="M2130" s="13">
        <v>0</v>
      </c>
    </row>
    <row r="2131" spans="1:13" s="14" customFormat="1" ht="25" customHeight="1" x14ac:dyDescent="0.35">
      <c r="A2131" s="13">
        <v>0</v>
      </c>
      <c r="B2131" s="13">
        <v>0</v>
      </c>
      <c r="C2131" s="13">
        <v>0</v>
      </c>
      <c r="D2131" s="13">
        <v>0</v>
      </c>
      <c r="E2131" s="13">
        <v>0</v>
      </c>
      <c r="F2131" s="13">
        <v>0</v>
      </c>
      <c r="G2131" s="13">
        <v>0</v>
      </c>
      <c r="H2131" s="13">
        <v>0</v>
      </c>
      <c r="I2131" s="13">
        <v>0</v>
      </c>
      <c r="J2131" s="13">
        <v>0</v>
      </c>
      <c r="K2131" s="13">
        <v>0</v>
      </c>
      <c r="L2131" s="13">
        <v>0</v>
      </c>
      <c r="M2131" s="13">
        <v>0</v>
      </c>
    </row>
    <row r="2132" spans="1:13" s="14" customFormat="1" ht="25" customHeight="1" x14ac:dyDescent="0.35">
      <c r="A2132" s="13">
        <v>0</v>
      </c>
      <c r="B2132" s="13">
        <v>0</v>
      </c>
      <c r="C2132" s="13">
        <v>0</v>
      </c>
      <c r="D2132" s="13">
        <v>0</v>
      </c>
      <c r="E2132" s="13">
        <v>0</v>
      </c>
      <c r="F2132" s="13">
        <v>0</v>
      </c>
      <c r="G2132" s="13">
        <v>0</v>
      </c>
      <c r="H2132" s="13">
        <v>0</v>
      </c>
      <c r="I2132" s="13">
        <v>0</v>
      </c>
      <c r="J2132" s="13">
        <v>0</v>
      </c>
      <c r="K2132" s="13">
        <v>0</v>
      </c>
      <c r="L2132" s="13">
        <v>0</v>
      </c>
      <c r="M2132" s="13">
        <v>0</v>
      </c>
    </row>
    <row r="2133" spans="1:13" s="14" customFormat="1" ht="25" customHeight="1" x14ac:dyDescent="0.35">
      <c r="A2133" s="13">
        <v>0</v>
      </c>
      <c r="B2133" s="13">
        <v>0</v>
      </c>
      <c r="C2133" s="13">
        <v>0</v>
      </c>
      <c r="D2133" s="13">
        <v>0</v>
      </c>
      <c r="E2133" s="13">
        <v>0</v>
      </c>
      <c r="F2133" s="13">
        <v>0</v>
      </c>
      <c r="G2133" s="13">
        <v>0</v>
      </c>
      <c r="H2133" s="13">
        <v>0</v>
      </c>
      <c r="I2133" s="13">
        <v>0</v>
      </c>
      <c r="J2133" s="13">
        <v>0</v>
      </c>
      <c r="K2133" s="13">
        <v>0</v>
      </c>
      <c r="L2133" s="13">
        <v>0</v>
      </c>
      <c r="M2133" s="13">
        <v>0</v>
      </c>
    </row>
    <row r="2134" spans="1:13" s="14" customFormat="1" ht="25" customHeight="1" x14ac:dyDescent="0.35">
      <c r="A2134" s="13">
        <v>0</v>
      </c>
      <c r="B2134" s="13">
        <v>0</v>
      </c>
      <c r="C2134" s="13">
        <v>0</v>
      </c>
      <c r="D2134" s="13">
        <v>0</v>
      </c>
      <c r="E2134" s="13">
        <v>0</v>
      </c>
      <c r="F2134" s="13">
        <v>0</v>
      </c>
      <c r="G2134" s="13">
        <v>0</v>
      </c>
      <c r="H2134" s="13">
        <v>0</v>
      </c>
      <c r="I2134" s="13">
        <v>0</v>
      </c>
      <c r="J2134" s="13">
        <v>0</v>
      </c>
      <c r="K2134" s="13">
        <v>0</v>
      </c>
      <c r="L2134" s="13">
        <v>0</v>
      </c>
      <c r="M2134" s="13">
        <v>0</v>
      </c>
    </row>
    <row r="2135" spans="1:13" s="14" customFormat="1" ht="25" customHeight="1" x14ac:dyDescent="0.35">
      <c r="A2135" s="13">
        <v>0</v>
      </c>
      <c r="B2135" s="13">
        <v>0</v>
      </c>
      <c r="C2135" s="13">
        <v>0</v>
      </c>
      <c r="D2135" s="13">
        <v>0</v>
      </c>
      <c r="E2135" s="13">
        <v>0</v>
      </c>
      <c r="F2135" s="13">
        <v>0</v>
      </c>
      <c r="G2135" s="13">
        <v>0</v>
      </c>
      <c r="H2135" s="13">
        <v>0</v>
      </c>
      <c r="I2135" s="13">
        <v>0</v>
      </c>
      <c r="J2135" s="13">
        <v>0</v>
      </c>
      <c r="K2135" s="13">
        <v>0</v>
      </c>
      <c r="L2135" s="13">
        <v>0</v>
      </c>
      <c r="M2135" s="13">
        <v>0</v>
      </c>
    </row>
    <row r="2136" spans="1:13" s="14" customFormat="1" ht="25" customHeight="1" x14ac:dyDescent="0.35">
      <c r="A2136" s="13">
        <v>0</v>
      </c>
      <c r="B2136" s="13">
        <v>0</v>
      </c>
      <c r="C2136" s="13">
        <v>0</v>
      </c>
      <c r="D2136" s="13">
        <v>0</v>
      </c>
      <c r="E2136" s="13">
        <v>0</v>
      </c>
      <c r="F2136" s="13">
        <v>0</v>
      </c>
      <c r="G2136" s="13">
        <v>0</v>
      </c>
      <c r="H2136" s="13">
        <v>0</v>
      </c>
      <c r="I2136" s="13">
        <v>0</v>
      </c>
      <c r="J2136" s="13">
        <v>0</v>
      </c>
      <c r="K2136" s="13">
        <v>0</v>
      </c>
      <c r="L2136" s="13">
        <v>0</v>
      </c>
      <c r="M2136" s="13">
        <v>0</v>
      </c>
    </row>
    <row r="2137" spans="1:13" s="14" customFormat="1" ht="25" customHeight="1" x14ac:dyDescent="0.35">
      <c r="A2137" s="13">
        <v>0</v>
      </c>
      <c r="B2137" s="13">
        <v>0</v>
      </c>
      <c r="C2137" s="13">
        <v>0</v>
      </c>
      <c r="D2137" s="13">
        <v>0</v>
      </c>
      <c r="E2137" s="13">
        <v>0</v>
      </c>
      <c r="F2137" s="13">
        <v>0</v>
      </c>
      <c r="G2137" s="13">
        <v>0</v>
      </c>
      <c r="H2137" s="13">
        <v>0</v>
      </c>
      <c r="I2137" s="13">
        <v>0</v>
      </c>
      <c r="J2137" s="13">
        <v>0</v>
      </c>
      <c r="K2137" s="13">
        <v>0</v>
      </c>
      <c r="L2137" s="13">
        <v>0</v>
      </c>
      <c r="M2137" s="13">
        <v>0</v>
      </c>
    </row>
    <row r="2138" spans="1:13" s="14" customFormat="1" ht="25" customHeight="1" x14ac:dyDescent="0.35">
      <c r="A2138" s="13">
        <v>0</v>
      </c>
      <c r="B2138" s="13">
        <v>0</v>
      </c>
      <c r="C2138" s="13">
        <v>0</v>
      </c>
      <c r="D2138" s="13">
        <v>0</v>
      </c>
      <c r="E2138" s="13">
        <v>0</v>
      </c>
      <c r="F2138" s="13">
        <v>0</v>
      </c>
      <c r="G2138" s="13">
        <v>0</v>
      </c>
      <c r="H2138" s="13">
        <v>0</v>
      </c>
      <c r="I2138" s="13">
        <v>0</v>
      </c>
      <c r="J2138" s="13">
        <v>0</v>
      </c>
      <c r="K2138" s="13">
        <v>0</v>
      </c>
      <c r="L2138" s="13">
        <v>0</v>
      </c>
      <c r="M2138" s="13">
        <v>0</v>
      </c>
    </row>
    <row r="2139" spans="1:13" s="14" customFormat="1" ht="25" customHeight="1" x14ac:dyDescent="0.35">
      <c r="A2139" s="13">
        <v>0</v>
      </c>
      <c r="B2139" s="13">
        <v>0</v>
      </c>
      <c r="C2139" s="13">
        <v>0</v>
      </c>
      <c r="D2139" s="13">
        <v>0</v>
      </c>
      <c r="E2139" s="13">
        <v>0</v>
      </c>
      <c r="F2139" s="13">
        <v>0</v>
      </c>
      <c r="G2139" s="13">
        <v>0</v>
      </c>
      <c r="H2139" s="13">
        <v>0</v>
      </c>
      <c r="I2139" s="13">
        <v>0</v>
      </c>
      <c r="J2139" s="13">
        <v>0</v>
      </c>
      <c r="K2139" s="13">
        <v>0</v>
      </c>
      <c r="L2139" s="13">
        <v>0</v>
      </c>
      <c r="M2139" s="13">
        <v>0</v>
      </c>
    </row>
    <row r="2140" spans="1:13" s="14" customFormat="1" ht="25" customHeight="1" x14ac:dyDescent="0.35">
      <c r="A2140" s="13">
        <v>0</v>
      </c>
      <c r="B2140" s="13">
        <v>0</v>
      </c>
      <c r="C2140" s="13">
        <v>0</v>
      </c>
      <c r="D2140" s="13">
        <v>0</v>
      </c>
      <c r="E2140" s="13">
        <v>0</v>
      </c>
      <c r="F2140" s="13">
        <v>0</v>
      </c>
      <c r="G2140" s="13">
        <v>0</v>
      </c>
      <c r="H2140" s="13">
        <v>0</v>
      </c>
      <c r="I2140" s="13">
        <v>0</v>
      </c>
      <c r="J2140" s="13">
        <v>0</v>
      </c>
      <c r="K2140" s="13">
        <v>0</v>
      </c>
      <c r="L2140" s="13">
        <v>0</v>
      </c>
      <c r="M2140" s="13">
        <v>0</v>
      </c>
    </row>
    <row r="2141" spans="1:13" s="14" customFormat="1" ht="25" customHeight="1" x14ac:dyDescent="0.35">
      <c r="A2141" s="13">
        <v>0</v>
      </c>
      <c r="B2141" s="13">
        <v>0</v>
      </c>
      <c r="C2141" s="13">
        <v>0</v>
      </c>
      <c r="D2141" s="13">
        <v>0</v>
      </c>
      <c r="E2141" s="13">
        <v>0</v>
      </c>
      <c r="F2141" s="13">
        <v>0</v>
      </c>
      <c r="G2141" s="13">
        <v>0</v>
      </c>
      <c r="H2141" s="13">
        <v>0</v>
      </c>
      <c r="I2141" s="13">
        <v>0</v>
      </c>
      <c r="J2141" s="13">
        <v>0</v>
      </c>
      <c r="K2141" s="13">
        <v>0</v>
      </c>
      <c r="L2141" s="13">
        <v>0</v>
      </c>
      <c r="M2141" s="13">
        <v>0</v>
      </c>
    </row>
    <row r="2142" spans="1:13" s="14" customFormat="1" ht="25" customHeight="1" x14ac:dyDescent="0.35">
      <c r="A2142" s="13">
        <v>0</v>
      </c>
      <c r="B2142" s="13">
        <v>0</v>
      </c>
      <c r="C2142" s="13">
        <v>0</v>
      </c>
      <c r="D2142" s="13">
        <v>0</v>
      </c>
      <c r="E2142" s="13">
        <v>0</v>
      </c>
      <c r="F2142" s="13">
        <v>0</v>
      </c>
      <c r="G2142" s="13">
        <v>0</v>
      </c>
      <c r="H2142" s="13">
        <v>0</v>
      </c>
      <c r="I2142" s="13">
        <v>0</v>
      </c>
      <c r="J2142" s="13">
        <v>0</v>
      </c>
      <c r="K2142" s="13">
        <v>0</v>
      </c>
      <c r="L2142" s="13">
        <v>0</v>
      </c>
      <c r="M2142" s="13">
        <v>0</v>
      </c>
    </row>
    <row r="2143" spans="1:13" s="14" customFormat="1" ht="25" customHeight="1" x14ac:dyDescent="0.35">
      <c r="A2143" s="13">
        <v>0</v>
      </c>
      <c r="B2143" s="13">
        <v>0</v>
      </c>
      <c r="C2143" s="13">
        <v>0</v>
      </c>
      <c r="D2143" s="13">
        <v>0</v>
      </c>
      <c r="E2143" s="13">
        <v>0</v>
      </c>
      <c r="F2143" s="13">
        <v>0</v>
      </c>
      <c r="G2143" s="13">
        <v>0</v>
      </c>
      <c r="H2143" s="13">
        <v>0</v>
      </c>
      <c r="I2143" s="13">
        <v>0</v>
      </c>
      <c r="J2143" s="13">
        <v>0</v>
      </c>
      <c r="K2143" s="13">
        <v>0</v>
      </c>
      <c r="L2143" s="13">
        <v>0</v>
      </c>
      <c r="M2143" s="13">
        <v>0</v>
      </c>
    </row>
    <row r="2144" spans="1:13" s="14" customFormat="1" ht="25" customHeight="1" x14ac:dyDescent="0.35">
      <c r="A2144" s="13">
        <v>0</v>
      </c>
      <c r="B2144" s="13">
        <v>0</v>
      </c>
      <c r="C2144" s="13">
        <v>0</v>
      </c>
      <c r="D2144" s="13">
        <v>0</v>
      </c>
      <c r="E2144" s="13">
        <v>0</v>
      </c>
      <c r="F2144" s="13">
        <v>0</v>
      </c>
      <c r="G2144" s="13">
        <v>0</v>
      </c>
      <c r="H2144" s="13">
        <v>0</v>
      </c>
      <c r="I2144" s="13">
        <v>0</v>
      </c>
      <c r="J2144" s="13">
        <v>0</v>
      </c>
      <c r="K2144" s="13">
        <v>0</v>
      </c>
      <c r="L2144" s="13">
        <v>0</v>
      </c>
      <c r="M2144" s="13">
        <v>0</v>
      </c>
    </row>
    <row r="2145" spans="1:13" s="14" customFormat="1" ht="25" customHeight="1" x14ac:dyDescent="0.35">
      <c r="A2145" s="13">
        <v>0</v>
      </c>
      <c r="B2145" s="13">
        <v>0</v>
      </c>
      <c r="C2145" s="13">
        <v>0</v>
      </c>
      <c r="D2145" s="13">
        <v>0</v>
      </c>
      <c r="E2145" s="13">
        <v>0</v>
      </c>
      <c r="F2145" s="13">
        <v>0</v>
      </c>
      <c r="G2145" s="13">
        <v>0</v>
      </c>
      <c r="H2145" s="13">
        <v>0</v>
      </c>
      <c r="I2145" s="13">
        <v>0</v>
      </c>
      <c r="J2145" s="13">
        <v>0</v>
      </c>
      <c r="K2145" s="13">
        <v>0</v>
      </c>
      <c r="L2145" s="13">
        <v>0</v>
      </c>
      <c r="M2145" s="13">
        <v>0</v>
      </c>
    </row>
    <row r="2146" spans="1:13" s="14" customFormat="1" ht="25" customHeight="1" x14ac:dyDescent="0.35">
      <c r="A2146" s="13">
        <v>0</v>
      </c>
      <c r="B2146" s="13">
        <v>0</v>
      </c>
      <c r="C2146" s="13">
        <v>0</v>
      </c>
      <c r="D2146" s="13">
        <v>0</v>
      </c>
      <c r="E2146" s="13">
        <v>0</v>
      </c>
      <c r="F2146" s="13">
        <v>0</v>
      </c>
      <c r="G2146" s="13">
        <v>0</v>
      </c>
      <c r="H2146" s="13">
        <v>0</v>
      </c>
      <c r="I2146" s="13">
        <v>0</v>
      </c>
      <c r="J2146" s="13">
        <v>0</v>
      </c>
      <c r="K2146" s="13">
        <v>0</v>
      </c>
      <c r="L2146" s="13">
        <v>0</v>
      </c>
      <c r="M2146" s="13">
        <v>0</v>
      </c>
    </row>
    <row r="2147" spans="1:13" s="14" customFormat="1" ht="25" customHeight="1" x14ac:dyDescent="0.35">
      <c r="A2147" s="13">
        <v>0</v>
      </c>
      <c r="B2147" s="13">
        <v>0</v>
      </c>
      <c r="C2147" s="13">
        <v>0</v>
      </c>
      <c r="D2147" s="13">
        <v>0</v>
      </c>
      <c r="E2147" s="13">
        <v>0</v>
      </c>
      <c r="F2147" s="13">
        <v>0</v>
      </c>
      <c r="G2147" s="13">
        <v>0</v>
      </c>
      <c r="H2147" s="13">
        <v>0</v>
      </c>
      <c r="I2147" s="13">
        <v>0</v>
      </c>
      <c r="J2147" s="13">
        <v>0</v>
      </c>
      <c r="K2147" s="13">
        <v>0</v>
      </c>
      <c r="L2147" s="13">
        <v>0</v>
      </c>
      <c r="M2147" s="13">
        <v>0</v>
      </c>
    </row>
    <row r="2148" spans="1:13" s="14" customFormat="1" ht="25" customHeight="1" x14ac:dyDescent="0.35">
      <c r="A2148" s="13">
        <v>0</v>
      </c>
      <c r="B2148" s="13">
        <v>0</v>
      </c>
      <c r="C2148" s="13">
        <v>0</v>
      </c>
      <c r="D2148" s="13">
        <v>0</v>
      </c>
      <c r="E2148" s="13">
        <v>0</v>
      </c>
      <c r="F2148" s="13">
        <v>0</v>
      </c>
      <c r="G2148" s="13">
        <v>0</v>
      </c>
      <c r="H2148" s="13">
        <v>0</v>
      </c>
      <c r="I2148" s="13">
        <v>0</v>
      </c>
      <c r="J2148" s="13">
        <v>0</v>
      </c>
      <c r="K2148" s="13">
        <v>0</v>
      </c>
      <c r="L2148" s="13">
        <v>0</v>
      </c>
      <c r="M2148" s="13">
        <v>0</v>
      </c>
    </row>
    <row r="2149" spans="1:13" s="14" customFormat="1" ht="25" customHeight="1" x14ac:dyDescent="0.35">
      <c r="A2149" s="13">
        <v>0</v>
      </c>
      <c r="B2149" s="13">
        <v>0</v>
      </c>
      <c r="C2149" s="13">
        <v>0</v>
      </c>
      <c r="D2149" s="13">
        <v>0</v>
      </c>
      <c r="E2149" s="13">
        <v>0</v>
      </c>
      <c r="F2149" s="13">
        <v>0</v>
      </c>
      <c r="G2149" s="13">
        <v>0</v>
      </c>
      <c r="H2149" s="13">
        <v>0</v>
      </c>
      <c r="I2149" s="13">
        <v>0</v>
      </c>
      <c r="J2149" s="13">
        <v>0</v>
      </c>
      <c r="K2149" s="13">
        <v>0</v>
      </c>
      <c r="L2149" s="13">
        <v>0</v>
      </c>
      <c r="M2149" s="13">
        <v>0</v>
      </c>
    </row>
    <row r="2150" spans="1:13" s="14" customFormat="1" ht="25" customHeight="1" x14ac:dyDescent="0.35">
      <c r="A2150" s="13">
        <v>0</v>
      </c>
      <c r="B2150" s="13">
        <v>0</v>
      </c>
      <c r="C2150" s="13">
        <v>0</v>
      </c>
      <c r="D2150" s="13">
        <v>0</v>
      </c>
      <c r="E2150" s="13">
        <v>0</v>
      </c>
      <c r="F2150" s="13">
        <v>0</v>
      </c>
      <c r="G2150" s="13">
        <v>0</v>
      </c>
      <c r="H2150" s="13">
        <v>0</v>
      </c>
      <c r="I2150" s="13">
        <v>0</v>
      </c>
      <c r="J2150" s="13">
        <v>0</v>
      </c>
      <c r="K2150" s="13">
        <v>0</v>
      </c>
      <c r="L2150" s="13">
        <v>0</v>
      </c>
      <c r="M2150" s="13">
        <v>0</v>
      </c>
    </row>
    <row r="2151" spans="1:13" s="14" customFormat="1" ht="25" customHeight="1" x14ac:dyDescent="0.35">
      <c r="A2151" s="13">
        <v>0</v>
      </c>
      <c r="B2151" s="13">
        <v>0</v>
      </c>
      <c r="C2151" s="13">
        <v>0</v>
      </c>
      <c r="D2151" s="13">
        <v>0</v>
      </c>
      <c r="E2151" s="13">
        <v>0</v>
      </c>
      <c r="F2151" s="13">
        <v>0</v>
      </c>
      <c r="G2151" s="13">
        <v>0</v>
      </c>
      <c r="H2151" s="13">
        <v>0</v>
      </c>
      <c r="I2151" s="13">
        <v>0</v>
      </c>
      <c r="J2151" s="13">
        <v>0</v>
      </c>
      <c r="K2151" s="13">
        <v>0</v>
      </c>
      <c r="L2151" s="13">
        <v>0</v>
      </c>
      <c r="M2151" s="13">
        <v>0</v>
      </c>
    </row>
    <row r="2152" spans="1:13" s="14" customFormat="1" ht="25" customHeight="1" x14ac:dyDescent="0.35">
      <c r="A2152" s="13">
        <v>0</v>
      </c>
      <c r="B2152" s="13">
        <v>0</v>
      </c>
      <c r="C2152" s="13">
        <v>0</v>
      </c>
      <c r="D2152" s="13">
        <v>0</v>
      </c>
      <c r="E2152" s="13">
        <v>0</v>
      </c>
      <c r="F2152" s="13">
        <v>0</v>
      </c>
      <c r="G2152" s="13">
        <v>0</v>
      </c>
      <c r="H2152" s="13">
        <v>0</v>
      </c>
      <c r="I2152" s="13">
        <v>0</v>
      </c>
      <c r="J2152" s="13">
        <v>0</v>
      </c>
      <c r="K2152" s="13">
        <v>0</v>
      </c>
      <c r="L2152" s="13">
        <v>0</v>
      </c>
      <c r="M2152" s="13">
        <v>0</v>
      </c>
    </row>
    <row r="2153" spans="1:13" s="14" customFormat="1" ht="25" customHeight="1" x14ac:dyDescent="0.35">
      <c r="A2153" s="13">
        <v>0</v>
      </c>
      <c r="B2153" s="13">
        <v>0</v>
      </c>
      <c r="C2153" s="13">
        <v>0</v>
      </c>
      <c r="D2153" s="13">
        <v>0</v>
      </c>
      <c r="E2153" s="13">
        <v>0</v>
      </c>
      <c r="F2153" s="13">
        <v>0</v>
      </c>
      <c r="G2153" s="13">
        <v>0</v>
      </c>
      <c r="H2153" s="13">
        <v>0</v>
      </c>
      <c r="I2153" s="13">
        <v>0</v>
      </c>
      <c r="J2153" s="13">
        <v>0</v>
      </c>
      <c r="K2153" s="13">
        <v>0</v>
      </c>
      <c r="L2153" s="13">
        <v>0</v>
      </c>
      <c r="M2153" s="13">
        <v>0</v>
      </c>
    </row>
    <row r="2154" spans="1:13" s="14" customFormat="1" ht="25" customHeight="1" x14ac:dyDescent="0.35">
      <c r="A2154" s="13">
        <v>0</v>
      </c>
      <c r="B2154" s="13">
        <v>0</v>
      </c>
      <c r="C2154" s="13">
        <v>0</v>
      </c>
      <c r="D2154" s="13">
        <v>0</v>
      </c>
      <c r="E2154" s="13">
        <v>0</v>
      </c>
      <c r="F2154" s="13">
        <v>0</v>
      </c>
      <c r="G2154" s="13">
        <v>0</v>
      </c>
      <c r="H2154" s="13">
        <v>0</v>
      </c>
      <c r="I2154" s="13">
        <v>0</v>
      </c>
      <c r="J2154" s="13">
        <v>0</v>
      </c>
      <c r="K2154" s="13">
        <v>0</v>
      </c>
      <c r="L2154" s="13">
        <v>0</v>
      </c>
      <c r="M2154" s="13">
        <v>0</v>
      </c>
    </row>
    <row r="2155" spans="1:13" s="14" customFormat="1" ht="25" customHeight="1" x14ac:dyDescent="0.35">
      <c r="A2155" s="13">
        <v>0</v>
      </c>
      <c r="B2155" s="13">
        <v>0</v>
      </c>
      <c r="C2155" s="13">
        <v>0</v>
      </c>
      <c r="D2155" s="13">
        <v>0</v>
      </c>
      <c r="E2155" s="13">
        <v>0</v>
      </c>
      <c r="F2155" s="13">
        <v>0</v>
      </c>
      <c r="G2155" s="13">
        <v>0</v>
      </c>
      <c r="H2155" s="13">
        <v>0</v>
      </c>
      <c r="I2155" s="13">
        <v>0</v>
      </c>
      <c r="J2155" s="13">
        <v>0</v>
      </c>
      <c r="K2155" s="13">
        <v>0</v>
      </c>
      <c r="L2155" s="13">
        <v>0</v>
      </c>
      <c r="M2155" s="13">
        <v>0</v>
      </c>
    </row>
    <row r="2156" spans="1:13" s="14" customFormat="1" ht="25" customHeight="1" x14ac:dyDescent="0.35">
      <c r="A2156" s="13">
        <v>0</v>
      </c>
      <c r="B2156" s="13">
        <v>0</v>
      </c>
      <c r="C2156" s="13">
        <v>0</v>
      </c>
      <c r="D2156" s="13">
        <v>0</v>
      </c>
      <c r="E2156" s="13">
        <v>0</v>
      </c>
      <c r="F2156" s="13">
        <v>0</v>
      </c>
      <c r="G2156" s="13">
        <v>0</v>
      </c>
      <c r="H2156" s="13">
        <v>0</v>
      </c>
      <c r="I2156" s="13">
        <v>0</v>
      </c>
      <c r="J2156" s="13">
        <v>0</v>
      </c>
      <c r="K2156" s="13">
        <v>0</v>
      </c>
      <c r="L2156" s="13">
        <v>0</v>
      </c>
      <c r="M2156" s="13">
        <v>0</v>
      </c>
    </row>
    <row r="2157" spans="1:13" s="14" customFormat="1" ht="25" customHeight="1" x14ac:dyDescent="0.35">
      <c r="A2157" s="13">
        <v>0</v>
      </c>
      <c r="B2157" s="13">
        <v>0</v>
      </c>
      <c r="C2157" s="13">
        <v>0</v>
      </c>
      <c r="D2157" s="13">
        <v>0</v>
      </c>
      <c r="E2157" s="13">
        <v>0</v>
      </c>
      <c r="F2157" s="13">
        <v>0</v>
      </c>
      <c r="G2157" s="13">
        <v>0</v>
      </c>
      <c r="H2157" s="13">
        <v>0</v>
      </c>
      <c r="I2157" s="13">
        <v>0</v>
      </c>
      <c r="J2157" s="13">
        <v>0</v>
      </c>
      <c r="K2157" s="13">
        <v>0</v>
      </c>
      <c r="L2157" s="13">
        <v>0</v>
      </c>
      <c r="M2157" s="13">
        <v>0</v>
      </c>
    </row>
    <row r="2158" spans="1:13" s="14" customFormat="1" ht="25" customHeight="1" x14ac:dyDescent="0.35">
      <c r="A2158" s="13">
        <v>0</v>
      </c>
      <c r="B2158" s="13">
        <v>0</v>
      </c>
      <c r="C2158" s="13">
        <v>0</v>
      </c>
      <c r="D2158" s="13">
        <v>0</v>
      </c>
      <c r="E2158" s="13">
        <v>0</v>
      </c>
      <c r="F2158" s="13">
        <v>0</v>
      </c>
      <c r="G2158" s="13">
        <v>0</v>
      </c>
      <c r="H2158" s="13">
        <v>0</v>
      </c>
      <c r="I2158" s="13">
        <v>0</v>
      </c>
      <c r="J2158" s="13">
        <v>0</v>
      </c>
      <c r="K2158" s="13">
        <v>0</v>
      </c>
      <c r="L2158" s="13">
        <v>0</v>
      </c>
      <c r="M2158" s="13">
        <v>0</v>
      </c>
    </row>
    <row r="2159" spans="1:13" s="14" customFormat="1" ht="25" customHeight="1" x14ac:dyDescent="0.35">
      <c r="A2159" s="13">
        <v>0</v>
      </c>
      <c r="B2159" s="13">
        <v>0</v>
      </c>
      <c r="C2159" s="13">
        <v>0</v>
      </c>
      <c r="D2159" s="13">
        <v>0</v>
      </c>
      <c r="E2159" s="13">
        <v>0</v>
      </c>
      <c r="F2159" s="13">
        <v>0</v>
      </c>
      <c r="G2159" s="13">
        <v>0</v>
      </c>
      <c r="H2159" s="13">
        <v>0</v>
      </c>
      <c r="I2159" s="13">
        <v>0</v>
      </c>
      <c r="J2159" s="13">
        <v>0</v>
      </c>
      <c r="K2159" s="13">
        <v>0</v>
      </c>
      <c r="L2159" s="13">
        <v>0</v>
      </c>
      <c r="M2159" s="13">
        <v>0</v>
      </c>
    </row>
    <row r="2160" spans="1:13" s="14" customFormat="1" ht="25" customHeight="1" x14ac:dyDescent="0.35">
      <c r="A2160" s="13">
        <v>0</v>
      </c>
      <c r="B2160" s="13">
        <v>0</v>
      </c>
      <c r="C2160" s="13">
        <v>0</v>
      </c>
      <c r="D2160" s="13">
        <v>0</v>
      </c>
      <c r="E2160" s="13">
        <v>0</v>
      </c>
      <c r="F2160" s="13">
        <v>0</v>
      </c>
      <c r="G2160" s="13">
        <v>0</v>
      </c>
      <c r="H2160" s="13">
        <v>0</v>
      </c>
      <c r="I2160" s="13">
        <v>0</v>
      </c>
      <c r="J2160" s="13">
        <v>0</v>
      </c>
      <c r="K2160" s="13">
        <v>0</v>
      </c>
      <c r="L2160" s="13">
        <v>0</v>
      </c>
      <c r="M2160" s="13">
        <v>0</v>
      </c>
    </row>
    <row r="2161" spans="1:13" s="14" customFormat="1" ht="25" customHeight="1" x14ac:dyDescent="0.35">
      <c r="A2161" s="13">
        <v>0</v>
      </c>
      <c r="B2161" s="13">
        <v>0</v>
      </c>
      <c r="C2161" s="13">
        <v>0</v>
      </c>
      <c r="D2161" s="13">
        <v>0</v>
      </c>
      <c r="E2161" s="13">
        <v>0</v>
      </c>
      <c r="F2161" s="13">
        <v>0</v>
      </c>
      <c r="G2161" s="13">
        <v>0</v>
      </c>
      <c r="H2161" s="13">
        <v>0</v>
      </c>
      <c r="I2161" s="13">
        <v>0</v>
      </c>
      <c r="J2161" s="13">
        <v>0</v>
      </c>
      <c r="K2161" s="13">
        <v>0</v>
      </c>
      <c r="L2161" s="13">
        <v>0</v>
      </c>
      <c r="M2161" s="13">
        <v>0</v>
      </c>
    </row>
    <row r="2162" spans="1:13" s="14" customFormat="1" ht="25" customHeight="1" x14ac:dyDescent="0.35">
      <c r="A2162" s="13">
        <v>0</v>
      </c>
      <c r="B2162" s="13">
        <v>0</v>
      </c>
      <c r="C2162" s="13">
        <v>0</v>
      </c>
      <c r="D2162" s="13">
        <v>0</v>
      </c>
      <c r="E2162" s="13">
        <v>0</v>
      </c>
      <c r="F2162" s="13">
        <v>0</v>
      </c>
      <c r="G2162" s="13">
        <v>0</v>
      </c>
      <c r="H2162" s="13">
        <v>0</v>
      </c>
      <c r="I2162" s="13">
        <v>0</v>
      </c>
      <c r="J2162" s="13">
        <v>0</v>
      </c>
      <c r="K2162" s="13">
        <v>0</v>
      </c>
      <c r="L2162" s="13">
        <v>0</v>
      </c>
      <c r="M2162" s="13">
        <v>0</v>
      </c>
    </row>
    <row r="2163" spans="1:13" s="14" customFormat="1" ht="25" customHeight="1" x14ac:dyDescent="0.35">
      <c r="A2163" s="13">
        <v>0</v>
      </c>
      <c r="B2163" s="13">
        <v>0</v>
      </c>
      <c r="C2163" s="13">
        <v>0</v>
      </c>
      <c r="D2163" s="13">
        <v>0</v>
      </c>
      <c r="E2163" s="13">
        <v>0</v>
      </c>
      <c r="F2163" s="13">
        <v>0</v>
      </c>
      <c r="G2163" s="13">
        <v>0</v>
      </c>
      <c r="H2163" s="13">
        <v>0</v>
      </c>
      <c r="I2163" s="13">
        <v>0</v>
      </c>
      <c r="J2163" s="13">
        <v>0</v>
      </c>
      <c r="K2163" s="13">
        <v>0</v>
      </c>
      <c r="L2163" s="13">
        <v>0</v>
      </c>
      <c r="M2163" s="13">
        <v>0</v>
      </c>
    </row>
    <row r="2164" spans="1:13" s="14" customFormat="1" ht="25" customHeight="1" x14ac:dyDescent="0.35">
      <c r="A2164" s="13">
        <v>0</v>
      </c>
      <c r="B2164" s="13">
        <v>0</v>
      </c>
      <c r="C2164" s="13">
        <v>0</v>
      </c>
      <c r="D2164" s="13">
        <v>0</v>
      </c>
      <c r="E2164" s="13">
        <v>0</v>
      </c>
      <c r="F2164" s="13">
        <v>0</v>
      </c>
      <c r="G2164" s="13">
        <v>0</v>
      </c>
      <c r="H2164" s="13">
        <v>0</v>
      </c>
      <c r="I2164" s="13">
        <v>0</v>
      </c>
      <c r="J2164" s="13">
        <v>0</v>
      </c>
      <c r="K2164" s="13">
        <v>0</v>
      </c>
      <c r="L2164" s="13">
        <v>0</v>
      </c>
      <c r="M2164" s="13">
        <v>0</v>
      </c>
    </row>
    <row r="2165" spans="1:13" s="14" customFormat="1" ht="25" customHeight="1" x14ac:dyDescent="0.35">
      <c r="A2165" s="13">
        <v>0</v>
      </c>
      <c r="B2165" s="13">
        <v>0</v>
      </c>
      <c r="C2165" s="13">
        <v>0</v>
      </c>
      <c r="D2165" s="13">
        <v>0</v>
      </c>
      <c r="E2165" s="13">
        <v>0</v>
      </c>
      <c r="F2165" s="13">
        <v>0</v>
      </c>
      <c r="G2165" s="13">
        <v>0</v>
      </c>
      <c r="H2165" s="13">
        <v>0</v>
      </c>
      <c r="I2165" s="13">
        <v>0</v>
      </c>
      <c r="J2165" s="13">
        <v>0</v>
      </c>
      <c r="K2165" s="13">
        <v>0</v>
      </c>
      <c r="L2165" s="13">
        <v>0</v>
      </c>
      <c r="M2165" s="13">
        <v>0</v>
      </c>
    </row>
    <row r="2166" spans="1:13" s="14" customFormat="1" ht="25" customHeight="1" x14ac:dyDescent="0.35">
      <c r="A2166" s="13">
        <v>0</v>
      </c>
      <c r="B2166" s="13">
        <v>0</v>
      </c>
      <c r="C2166" s="13">
        <v>0</v>
      </c>
      <c r="D2166" s="13">
        <v>0</v>
      </c>
      <c r="E2166" s="13">
        <v>0</v>
      </c>
      <c r="F2166" s="13">
        <v>0</v>
      </c>
      <c r="G2166" s="13">
        <v>0</v>
      </c>
      <c r="H2166" s="13">
        <v>0</v>
      </c>
      <c r="I2166" s="13">
        <v>0</v>
      </c>
      <c r="J2166" s="13">
        <v>0</v>
      </c>
      <c r="K2166" s="13">
        <v>0</v>
      </c>
      <c r="L2166" s="13">
        <v>0</v>
      </c>
      <c r="M2166" s="13">
        <v>0</v>
      </c>
    </row>
    <row r="2167" spans="1:13" s="14" customFormat="1" ht="25" customHeight="1" x14ac:dyDescent="0.35">
      <c r="A2167" s="13">
        <v>0</v>
      </c>
      <c r="B2167" s="13">
        <v>0</v>
      </c>
      <c r="C2167" s="13">
        <v>0</v>
      </c>
      <c r="D2167" s="13">
        <v>0</v>
      </c>
      <c r="E2167" s="13">
        <v>0</v>
      </c>
      <c r="F2167" s="13">
        <v>0</v>
      </c>
      <c r="G2167" s="13">
        <v>0</v>
      </c>
      <c r="H2167" s="13">
        <v>0</v>
      </c>
      <c r="I2167" s="13">
        <v>0</v>
      </c>
      <c r="J2167" s="13">
        <v>0</v>
      </c>
      <c r="K2167" s="13">
        <v>0</v>
      </c>
      <c r="L2167" s="13">
        <v>0</v>
      </c>
      <c r="M2167" s="13">
        <v>0</v>
      </c>
    </row>
    <row r="2168" spans="1:13" s="14" customFormat="1" ht="25" customHeight="1" x14ac:dyDescent="0.35">
      <c r="A2168" s="13">
        <v>0</v>
      </c>
      <c r="B2168" s="13">
        <v>0</v>
      </c>
      <c r="C2168" s="13">
        <v>0</v>
      </c>
      <c r="D2168" s="13">
        <v>0</v>
      </c>
      <c r="E2168" s="13">
        <v>0</v>
      </c>
      <c r="F2168" s="13">
        <v>0</v>
      </c>
      <c r="G2168" s="13">
        <v>0</v>
      </c>
      <c r="H2168" s="13">
        <v>0</v>
      </c>
      <c r="I2168" s="13">
        <v>0</v>
      </c>
      <c r="J2168" s="13">
        <v>0</v>
      </c>
      <c r="K2168" s="13">
        <v>0</v>
      </c>
      <c r="L2168" s="13">
        <v>0</v>
      </c>
      <c r="M2168" s="13">
        <v>0</v>
      </c>
    </row>
    <row r="2169" spans="1:13" s="14" customFormat="1" ht="25" customHeight="1" x14ac:dyDescent="0.35">
      <c r="A2169" s="13">
        <v>0</v>
      </c>
      <c r="B2169" s="13">
        <v>0</v>
      </c>
      <c r="C2169" s="13">
        <v>0</v>
      </c>
      <c r="D2169" s="13">
        <v>0</v>
      </c>
      <c r="E2169" s="13">
        <v>0</v>
      </c>
      <c r="F2169" s="13">
        <v>0</v>
      </c>
      <c r="G2169" s="13">
        <v>0</v>
      </c>
      <c r="H2169" s="13">
        <v>0</v>
      </c>
      <c r="I2169" s="13">
        <v>0</v>
      </c>
      <c r="J2169" s="13">
        <v>0</v>
      </c>
      <c r="K2169" s="13">
        <v>0</v>
      </c>
      <c r="L2169" s="13">
        <v>0</v>
      </c>
      <c r="M2169" s="13">
        <v>0</v>
      </c>
    </row>
    <row r="2170" spans="1:13" s="14" customFormat="1" ht="25" customHeight="1" x14ac:dyDescent="0.35">
      <c r="A2170" s="13">
        <v>0</v>
      </c>
      <c r="B2170" s="13">
        <v>0</v>
      </c>
      <c r="C2170" s="13">
        <v>0</v>
      </c>
      <c r="D2170" s="13">
        <v>0</v>
      </c>
      <c r="E2170" s="13">
        <v>0</v>
      </c>
      <c r="F2170" s="13">
        <v>0</v>
      </c>
      <c r="G2170" s="13">
        <v>0</v>
      </c>
      <c r="H2170" s="13">
        <v>0</v>
      </c>
      <c r="I2170" s="13">
        <v>0</v>
      </c>
      <c r="J2170" s="13">
        <v>0</v>
      </c>
      <c r="K2170" s="13">
        <v>0</v>
      </c>
      <c r="L2170" s="13">
        <v>0</v>
      </c>
      <c r="M2170" s="13">
        <v>0</v>
      </c>
    </row>
    <row r="2171" spans="1:13" s="14" customFormat="1" ht="25" customHeight="1" x14ac:dyDescent="0.35">
      <c r="A2171" s="13">
        <v>0</v>
      </c>
      <c r="B2171" s="13">
        <v>0</v>
      </c>
      <c r="C2171" s="13">
        <v>0</v>
      </c>
      <c r="D2171" s="13">
        <v>0</v>
      </c>
      <c r="E2171" s="13">
        <v>0</v>
      </c>
      <c r="F2171" s="13">
        <v>0</v>
      </c>
      <c r="G2171" s="13">
        <v>0</v>
      </c>
      <c r="H2171" s="13">
        <v>0</v>
      </c>
      <c r="I2171" s="13">
        <v>0</v>
      </c>
      <c r="J2171" s="13">
        <v>0</v>
      </c>
      <c r="K2171" s="13">
        <v>0</v>
      </c>
      <c r="L2171" s="13">
        <v>0</v>
      </c>
      <c r="M2171" s="13">
        <v>0</v>
      </c>
    </row>
    <row r="2172" spans="1:13" s="14" customFormat="1" ht="25" customHeight="1" x14ac:dyDescent="0.35">
      <c r="A2172" s="13">
        <v>0</v>
      </c>
      <c r="B2172" s="13">
        <v>0</v>
      </c>
      <c r="C2172" s="13">
        <v>0</v>
      </c>
      <c r="D2172" s="13">
        <v>0</v>
      </c>
      <c r="E2172" s="13">
        <v>0</v>
      </c>
      <c r="F2172" s="13">
        <v>0</v>
      </c>
      <c r="G2172" s="13">
        <v>0</v>
      </c>
      <c r="H2172" s="13">
        <v>0</v>
      </c>
      <c r="I2172" s="13">
        <v>0</v>
      </c>
      <c r="J2172" s="13">
        <v>0</v>
      </c>
      <c r="K2172" s="13">
        <v>0</v>
      </c>
      <c r="L2172" s="13">
        <v>0</v>
      </c>
      <c r="M2172" s="13">
        <v>0</v>
      </c>
    </row>
    <row r="2173" spans="1:13" s="14" customFormat="1" ht="25" customHeight="1" x14ac:dyDescent="0.35">
      <c r="A2173" s="13">
        <v>0</v>
      </c>
      <c r="B2173" s="13">
        <v>0</v>
      </c>
      <c r="C2173" s="13">
        <v>0</v>
      </c>
      <c r="D2173" s="13">
        <v>0</v>
      </c>
      <c r="E2173" s="13">
        <v>0</v>
      </c>
      <c r="F2173" s="13">
        <v>0</v>
      </c>
      <c r="G2173" s="13">
        <v>0</v>
      </c>
      <c r="H2173" s="13">
        <v>0</v>
      </c>
      <c r="I2173" s="13">
        <v>0</v>
      </c>
      <c r="J2173" s="13">
        <v>0</v>
      </c>
      <c r="K2173" s="13">
        <v>0</v>
      </c>
      <c r="L2173" s="13">
        <v>0</v>
      </c>
      <c r="M2173" s="13">
        <v>0</v>
      </c>
    </row>
    <row r="2174" spans="1:13" s="14" customFormat="1" ht="25" customHeight="1" x14ac:dyDescent="0.35">
      <c r="A2174" s="13">
        <v>0</v>
      </c>
      <c r="B2174" s="13">
        <v>0</v>
      </c>
      <c r="C2174" s="13">
        <v>0</v>
      </c>
      <c r="D2174" s="13">
        <v>0</v>
      </c>
      <c r="E2174" s="13">
        <v>0</v>
      </c>
      <c r="F2174" s="13">
        <v>0</v>
      </c>
      <c r="G2174" s="13">
        <v>0</v>
      </c>
      <c r="H2174" s="13">
        <v>0</v>
      </c>
      <c r="I2174" s="13">
        <v>0</v>
      </c>
      <c r="J2174" s="13">
        <v>0</v>
      </c>
      <c r="K2174" s="13">
        <v>0</v>
      </c>
      <c r="L2174" s="13">
        <v>0</v>
      </c>
      <c r="M2174" s="13">
        <v>0</v>
      </c>
    </row>
    <row r="2175" spans="1:13" s="14" customFormat="1" ht="25" customHeight="1" x14ac:dyDescent="0.35">
      <c r="A2175" s="13">
        <v>0</v>
      </c>
      <c r="B2175" s="13">
        <v>0</v>
      </c>
      <c r="C2175" s="13">
        <v>0</v>
      </c>
      <c r="D2175" s="13">
        <v>0</v>
      </c>
      <c r="E2175" s="13">
        <v>0</v>
      </c>
      <c r="F2175" s="13">
        <v>0</v>
      </c>
      <c r="G2175" s="13">
        <v>0</v>
      </c>
      <c r="H2175" s="13">
        <v>0</v>
      </c>
      <c r="I2175" s="13">
        <v>0</v>
      </c>
      <c r="J2175" s="13">
        <v>0</v>
      </c>
      <c r="K2175" s="13">
        <v>0</v>
      </c>
      <c r="L2175" s="13">
        <v>0</v>
      </c>
      <c r="M2175" s="13">
        <v>0</v>
      </c>
    </row>
    <row r="2176" spans="1:13" s="14" customFormat="1" ht="25" customHeight="1" x14ac:dyDescent="0.35">
      <c r="A2176" s="13">
        <v>0</v>
      </c>
      <c r="B2176" s="13">
        <v>0</v>
      </c>
      <c r="C2176" s="13">
        <v>0</v>
      </c>
      <c r="D2176" s="13">
        <v>0</v>
      </c>
      <c r="E2176" s="13">
        <v>0</v>
      </c>
      <c r="F2176" s="13">
        <v>0</v>
      </c>
      <c r="G2176" s="13">
        <v>0</v>
      </c>
      <c r="H2176" s="13">
        <v>0</v>
      </c>
      <c r="I2176" s="13">
        <v>0</v>
      </c>
      <c r="J2176" s="13">
        <v>0</v>
      </c>
      <c r="K2176" s="13">
        <v>0</v>
      </c>
      <c r="L2176" s="13">
        <v>0</v>
      </c>
      <c r="M2176" s="13">
        <v>0</v>
      </c>
    </row>
    <row r="2177" spans="1:13" s="14" customFormat="1" ht="25" customHeight="1" x14ac:dyDescent="0.35">
      <c r="A2177" s="13">
        <v>0</v>
      </c>
      <c r="B2177" s="13">
        <v>0</v>
      </c>
      <c r="C2177" s="13">
        <v>0</v>
      </c>
      <c r="D2177" s="13">
        <v>0</v>
      </c>
      <c r="E2177" s="13">
        <v>0</v>
      </c>
      <c r="F2177" s="13">
        <v>0</v>
      </c>
      <c r="G2177" s="13">
        <v>0</v>
      </c>
      <c r="H2177" s="13">
        <v>0</v>
      </c>
      <c r="I2177" s="13">
        <v>0</v>
      </c>
      <c r="J2177" s="13">
        <v>0</v>
      </c>
      <c r="K2177" s="13">
        <v>0</v>
      </c>
      <c r="L2177" s="13">
        <v>0</v>
      </c>
      <c r="M2177" s="13">
        <v>0</v>
      </c>
    </row>
    <row r="2178" spans="1:13" s="14" customFormat="1" ht="25" customHeight="1" x14ac:dyDescent="0.35">
      <c r="A2178" s="13">
        <v>0</v>
      </c>
      <c r="B2178" s="13">
        <v>0</v>
      </c>
      <c r="C2178" s="13">
        <v>0</v>
      </c>
      <c r="D2178" s="13">
        <v>0</v>
      </c>
      <c r="E2178" s="13">
        <v>0</v>
      </c>
      <c r="F2178" s="13">
        <v>0</v>
      </c>
      <c r="G2178" s="13">
        <v>0</v>
      </c>
      <c r="H2178" s="13">
        <v>0</v>
      </c>
      <c r="I2178" s="13">
        <v>0</v>
      </c>
      <c r="J2178" s="13">
        <v>0</v>
      </c>
      <c r="K2178" s="13">
        <v>0</v>
      </c>
      <c r="L2178" s="13">
        <v>0</v>
      </c>
      <c r="M2178" s="13">
        <v>0</v>
      </c>
    </row>
    <row r="2179" spans="1:13" s="14" customFormat="1" ht="25" customHeight="1" x14ac:dyDescent="0.35">
      <c r="A2179" s="13">
        <v>0</v>
      </c>
      <c r="B2179" s="13">
        <v>0</v>
      </c>
      <c r="C2179" s="13">
        <v>0</v>
      </c>
      <c r="D2179" s="13">
        <v>0</v>
      </c>
      <c r="E2179" s="13">
        <v>0</v>
      </c>
      <c r="F2179" s="13">
        <v>0</v>
      </c>
      <c r="G2179" s="13">
        <v>0</v>
      </c>
      <c r="H2179" s="13">
        <v>0</v>
      </c>
      <c r="I2179" s="13">
        <v>0</v>
      </c>
      <c r="J2179" s="13">
        <v>0</v>
      </c>
      <c r="K2179" s="13">
        <v>0</v>
      </c>
      <c r="L2179" s="13">
        <v>0</v>
      </c>
      <c r="M2179" s="13">
        <v>0</v>
      </c>
    </row>
    <row r="2180" spans="1:13" s="14" customFormat="1" ht="25" customHeight="1" x14ac:dyDescent="0.35">
      <c r="A2180" s="13">
        <v>0</v>
      </c>
      <c r="B2180" s="13">
        <v>0</v>
      </c>
      <c r="C2180" s="13">
        <v>0</v>
      </c>
      <c r="D2180" s="13">
        <v>0</v>
      </c>
      <c r="E2180" s="13">
        <v>0</v>
      </c>
      <c r="F2180" s="13">
        <v>0</v>
      </c>
      <c r="G2180" s="13">
        <v>0</v>
      </c>
      <c r="H2180" s="13">
        <v>0</v>
      </c>
      <c r="I2180" s="13">
        <v>0</v>
      </c>
      <c r="J2180" s="13">
        <v>0</v>
      </c>
      <c r="K2180" s="13">
        <v>0</v>
      </c>
      <c r="L2180" s="13">
        <v>0</v>
      </c>
      <c r="M2180" s="13">
        <v>0</v>
      </c>
    </row>
    <row r="2181" spans="1:13" s="14" customFormat="1" ht="25" customHeight="1" x14ac:dyDescent="0.35">
      <c r="A2181" s="13">
        <v>0</v>
      </c>
      <c r="B2181" s="13">
        <v>0</v>
      </c>
      <c r="C2181" s="13">
        <v>0</v>
      </c>
      <c r="D2181" s="13">
        <v>0</v>
      </c>
      <c r="E2181" s="13">
        <v>0</v>
      </c>
      <c r="F2181" s="13">
        <v>0</v>
      </c>
      <c r="G2181" s="13">
        <v>0</v>
      </c>
      <c r="H2181" s="13">
        <v>0</v>
      </c>
      <c r="I2181" s="13">
        <v>0</v>
      </c>
      <c r="J2181" s="13">
        <v>0</v>
      </c>
      <c r="K2181" s="13">
        <v>0</v>
      </c>
      <c r="L2181" s="13">
        <v>0</v>
      </c>
      <c r="M2181" s="13">
        <v>0</v>
      </c>
    </row>
    <row r="2182" spans="1:13" s="14" customFormat="1" ht="25" customHeight="1" x14ac:dyDescent="0.35">
      <c r="A2182" s="13">
        <v>0</v>
      </c>
      <c r="B2182" s="13">
        <v>0</v>
      </c>
      <c r="C2182" s="13">
        <v>0</v>
      </c>
      <c r="D2182" s="13">
        <v>0</v>
      </c>
      <c r="E2182" s="13">
        <v>0</v>
      </c>
      <c r="F2182" s="13">
        <v>0</v>
      </c>
      <c r="G2182" s="13">
        <v>0</v>
      </c>
      <c r="H2182" s="13">
        <v>0</v>
      </c>
      <c r="I2182" s="13">
        <v>0</v>
      </c>
      <c r="J2182" s="13">
        <v>0</v>
      </c>
      <c r="K2182" s="13">
        <v>0</v>
      </c>
      <c r="L2182" s="13">
        <v>0</v>
      </c>
      <c r="M2182" s="13">
        <v>0</v>
      </c>
    </row>
    <row r="2183" spans="1:13" s="14" customFormat="1" ht="25" customHeight="1" x14ac:dyDescent="0.35">
      <c r="A2183" s="13">
        <v>0</v>
      </c>
      <c r="B2183" s="13">
        <v>0</v>
      </c>
      <c r="C2183" s="13">
        <v>0</v>
      </c>
      <c r="D2183" s="13">
        <v>0</v>
      </c>
      <c r="E2183" s="13">
        <v>0</v>
      </c>
      <c r="F2183" s="13">
        <v>0</v>
      </c>
      <c r="G2183" s="13">
        <v>0</v>
      </c>
      <c r="H2183" s="13">
        <v>0</v>
      </c>
      <c r="I2183" s="13">
        <v>0</v>
      </c>
      <c r="J2183" s="13">
        <v>0</v>
      </c>
      <c r="K2183" s="13">
        <v>0</v>
      </c>
      <c r="L2183" s="13">
        <v>0</v>
      </c>
      <c r="M2183" s="13">
        <v>0</v>
      </c>
    </row>
    <row r="2184" spans="1:13" s="14" customFormat="1" ht="25" customHeight="1" x14ac:dyDescent="0.35">
      <c r="A2184" s="13">
        <v>0</v>
      </c>
      <c r="B2184" s="13">
        <v>0</v>
      </c>
      <c r="C2184" s="13">
        <v>0</v>
      </c>
      <c r="D2184" s="13">
        <v>0</v>
      </c>
      <c r="E2184" s="13">
        <v>0</v>
      </c>
      <c r="F2184" s="13">
        <v>0</v>
      </c>
      <c r="G2184" s="13">
        <v>0</v>
      </c>
      <c r="H2184" s="13">
        <v>0</v>
      </c>
      <c r="I2184" s="13">
        <v>0</v>
      </c>
      <c r="J2184" s="13">
        <v>0</v>
      </c>
      <c r="K2184" s="13">
        <v>0</v>
      </c>
      <c r="L2184" s="13">
        <v>0</v>
      </c>
      <c r="M2184" s="13">
        <v>0</v>
      </c>
    </row>
    <row r="2185" spans="1:13" s="14" customFormat="1" ht="25" customHeight="1" x14ac:dyDescent="0.35">
      <c r="A2185" s="13">
        <v>0</v>
      </c>
      <c r="B2185" s="13">
        <v>0</v>
      </c>
      <c r="C2185" s="13">
        <v>0</v>
      </c>
      <c r="D2185" s="13">
        <v>0</v>
      </c>
      <c r="E2185" s="13">
        <v>0</v>
      </c>
      <c r="F2185" s="13">
        <v>0</v>
      </c>
      <c r="G2185" s="13">
        <v>0</v>
      </c>
      <c r="H2185" s="13">
        <v>0</v>
      </c>
      <c r="I2185" s="13">
        <v>0</v>
      </c>
      <c r="J2185" s="13">
        <v>0</v>
      </c>
      <c r="K2185" s="13">
        <v>0</v>
      </c>
      <c r="L2185" s="13">
        <v>0</v>
      </c>
      <c r="M2185" s="13">
        <v>0</v>
      </c>
    </row>
    <row r="2186" spans="1:13" s="14" customFormat="1" ht="25" customHeight="1" x14ac:dyDescent="0.35">
      <c r="A2186" s="13">
        <v>0</v>
      </c>
      <c r="B2186" s="13">
        <v>0</v>
      </c>
      <c r="C2186" s="13">
        <v>0</v>
      </c>
      <c r="D2186" s="13">
        <v>0</v>
      </c>
      <c r="E2186" s="13">
        <v>0</v>
      </c>
      <c r="F2186" s="13">
        <v>0</v>
      </c>
      <c r="G2186" s="13">
        <v>0</v>
      </c>
      <c r="H2186" s="13">
        <v>0</v>
      </c>
      <c r="I2186" s="13">
        <v>0</v>
      </c>
      <c r="J2186" s="13">
        <v>0</v>
      </c>
      <c r="K2186" s="13">
        <v>0</v>
      </c>
      <c r="L2186" s="13">
        <v>0</v>
      </c>
      <c r="M2186" s="13">
        <v>0</v>
      </c>
    </row>
    <row r="2187" spans="1:13" s="14" customFormat="1" ht="25" customHeight="1" x14ac:dyDescent="0.35">
      <c r="A2187" s="13">
        <v>0</v>
      </c>
      <c r="B2187" s="13">
        <v>0</v>
      </c>
      <c r="C2187" s="13">
        <v>0</v>
      </c>
      <c r="D2187" s="13">
        <v>0</v>
      </c>
      <c r="E2187" s="13">
        <v>0</v>
      </c>
      <c r="F2187" s="13">
        <v>0</v>
      </c>
      <c r="G2187" s="13">
        <v>0</v>
      </c>
      <c r="H2187" s="13">
        <v>0</v>
      </c>
      <c r="I2187" s="13">
        <v>0</v>
      </c>
      <c r="J2187" s="13">
        <v>0</v>
      </c>
      <c r="K2187" s="13">
        <v>0</v>
      </c>
      <c r="L2187" s="13">
        <v>0</v>
      </c>
      <c r="M2187" s="13">
        <v>0</v>
      </c>
    </row>
    <row r="2188" spans="1:13" s="14" customFormat="1" ht="25" customHeight="1" x14ac:dyDescent="0.35">
      <c r="A2188" s="13">
        <v>0</v>
      </c>
      <c r="B2188" s="13">
        <v>0</v>
      </c>
      <c r="C2188" s="13">
        <v>0</v>
      </c>
      <c r="D2188" s="13">
        <v>0</v>
      </c>
      <c r="E2188" s="13">
        <v>0</v>
      </c>
      <c r="F2188" s="13">
        <v>0</v>
      </c>
      <c r="G2188" s="13">
        <v>0</v>
      </c>
      <c r="H2188" s="13">
        <v>0</v>
      </c>
      <c r="I2188" s="13">
        <v>0</v>
      </c>
      <c r="J2188" s="13">
        <v>0</v>
      </c>
      <c r="K2188" s="13">
        <v>0</v>
      </c>
      <c r="L2188" s="13">
        <v>0</v>
      </c>
      <c r="M2188" s="13">
        <v>0</v>
      </c>
    </row>
    <row r="2189" spans="1:13" s="14" customFormat="1" ht="25" customHeight="1" x14ac:dyDescent="0.35">
      <c r="A2189" s="13">
        <v>0</v>
      </c>
      <c r="B2189" s="13">
        <v>0</v>
      </c>
      <c r="C2189" s="13">
        <v>0</v>
      </c>
      <c r="D2189" s="13">
        <v>0</v>
      </c>
      <c r="E2189" s="13">
        <v>0</v>
      </c>
      <c r="F2189" s="13">
        <v>0</v>
      </c>
      <c r="G2189" s="13">
        <v>0</v>
      </c>
      <c r="H2189" s="13">
        <v>0</v>
      </c>
      <c r="I2189" s="13">
        <v>0</v>
      </c>
      <c r="J2189" s="13">
        <v>0</v>
      </c>
      <c r="K2189" s="13">
        <v>0</v>
      </c>
      <c r="L2189" s="13">
        <v>0</v>
      </c>
      <c r="M2189" s="13">
        <v>0</v>
      </c>
    </row>
    <row r="2190" spans="1:13" s="14" customFormat="1" ht="25" customHeight="1" x14ac:dyDescent="0.35">
      <c r="A2190" s="13">
        <v>0</v>
      </c>
      <c r="B2190" s="13">
        <v>0</v>
      </c>
      <c r="C2190" s="13">
        <v>0</v>
      </c>
      <c r="D2190" s="13">
        <v>0</v>
      </c>
      <c r="E2190" s="13">
        <v>0</v>
      </c>
      <c r="F2190" s="13">
        <v>0</v>
      </c>
      <c r="G2190" s="13">
        <v>0</v>
      </c>
      <c r="H2190" s="13">
        <v>0</v>
      </c>
      <c r="I2190" s="13">
        <v>0</v>
      </c>
      <c r="J2190" s="13">
        <v>0</v>
      </c>
      <c r="K2190" s="13">
        <v>0</v>
      </c>
      <c r="L2190" s="13">
        <v>0</v>
      </c>
      <c r="M2190" s="13">
        <v>0</v>
      </c>
    </row>
    <row r="2191" spans="1:13" s="14" customFormat="1" ht="25" customHeight="1" x14ac:dyDescent="0.35">
      <c r="A2191" s="13">
        <v>0</v>
      </c>
      <c r="B2191" s="13">
        <v>0</v>
      </c>
      <c r="C2191" s="13">
        <v>0</v>
      </c>
      <c r="D2191" s="13">
        <v>0</v>
      </c>
      <c r="E2191" s="13">
        <v>0</v>
      </c>
      <c r="F2191" s="13">
        <v>0</v>
      </c>
      <c r="G2191" s="13">
        <v>0</v>
      </c>
      <c r="H2191" s="13">
        <v>0</v>
      </c>
      <c r="I2191" s="13">
        <v>0</v>
      </c>
      <c r="J2191" s="13">
        <v>0</v>
      </c>
      <c r="K2191" s="13">
        <v>0</v>
      </c>
      <c r="L2191" s="13">
        <v>0</v>
      </c>
      <c r="M2191" s="13">
        <v>0</v>
      </c>
    </row>
    <row r="2192" spans="1:13" s="14" customFormat="1" ht="25" customHeight="1" x14ac:dyDescent="0.35">
      <c r="A2192" s="13">
        <v>0</v>
      </c>
      <c r="B2192" s="13">
        <v>0</v>
      </c>
      <c r="C2192" s="13">
        <v>0</v>
      </c>
      <c r="D2192" s="13">
        <v>0</v>
      </c>
      <c r="E2192" s="13">
        <v>0</v>
      </c>
      <c r="F2192" s="13">
        <v>0</v>
      </c>
      <c r="G2192" s="13">
        <v>0</v>
      </c>
      <c r="H2192" s="13">
        <v>0</v>
      </c>
      <c r="I2192" s="13">
        <v>0</v>
      </c>
      <c r="J2192" s="13">
        <v>0</v>
      </c>
      <c r="K2192" s="13">
        <v>0</v>
      </c>
      <c r="L2192" s="13">
        <v>0</v>
      </c>
      <c r="M2192" s="13">
        <v>0</v>
      </c>
    </row>
    <row r="2193" spans="1:13" s="14" customFormat="1" ht="25" customHeight="1" x14ac:dyDescent="0.35">
      <c r="A2193" s="13">
        <v>0</v>
      </c>
      <c r="B2193" s="13">
        <v>0</v>
      </c>
      <c r="C2193" s="13">
        <v>0</v>
      </c>
      <c r="D2193" s="13">
        <v>0</v>
      </c>
      <c r="E2193" s="13">
        <v>0</v>
      </c>
      <c r="F2193" s="13">
        <v>0</v>
      </c>
      <c r="G2193" s="13">
        <v>0</v>
      </c>
      <c r="H2193" s="13">
        <v>0</v>
      </c>
      <c r="I2193" s="13">
        <v>0</v>
      </c>
      <c r="J2193" s="13">
        <v>0</v>
      </c>
      <c r="K2193" s="13">
        <v>0</v>
      </c>
      <c r="L2193" s="13">
        <v>0</v>
      </c>
      <c r="M2193" s="13">
        <v>0</v>
      </c>
    </row>
    <row r="2194" spans="1:13" s="14" customFormat="1" ht="25" customHeight="1" x14ac:dyDescent="0.35">
      <c r="A2194" s="13">
        <v>0</v>
      </c>
      <c r="B2194" s="13">
        <v>0</v>
      </c>
      <c r="C2194" s="13">
        <v>0</v>
      </c>
      <c r="D2194" s="13">
        <v>0</v>
      </c>
      <c r="E2194" s="13">
        <v>0</v>
      </c>
      <c r="F2194" s="13">
        <v>0</v>
      </c>
      <c r="G2194" s="13">
        <v>0</v>
      </c>
      <c r="H2194" s="13">
        <v>0</v>
      </c>
      <c r="I2194" s="13">
        <v>0</v>
      </c>
      <c r="J2194" s="13">
        <v>0</v>
      </c>
      <c r="K2194" s="13">
        <v>0</v>
      </c>
      <c r="L2194" s="13">
        <v>0</v>
      </c>
      <c r="M2194" s="13">
        <v>0</v>
      </c>
    </row>
    <row r="2195" spans="1:13" s="14" customFormat="1" ht="25" customHeight="1" x14ac:dyDescent="0.35">
      <c r="A2195" s="13">
        <v>0</v>
      </c>
      <c r="B2195" s="13">
        <v>0</v>
      </c>
      <c r="C2195" s="13">
        <v>0</v>
      </c>
      <c r="D2195" s="13">
        <v>0</v>
      </c>
      <c r="E2195" s="13">
        <v>0</v>
      </c>
      <c r="F2195" s="13">
        <v>0</v>
      </c>
      <c r="G2195" s="13">
        <v>0</v>
      </c>
      <c r="H2195" s="13">
        <v>0</v>
      </c>
      <c r="I2195" s="13">
        <v>0</v>
      </c>
      <c r="J2195" s="13">
        <v>0</v>
      </c>
      <c r="K2195" s="13">
        <v>0</v>
      </c>
      <c r="L2195" s="13">
        <v>0</v>
      </c>
      <c r="M2195" s="13">
        <v>0</v>
      </c>
    </row>
    <row r="2196" spans="1:13" s="14" customFormat="1" ht="25" customHeight="1" x14ac:dyDescent="0.35">
      <c r="A2196" s="13">
        <v>0</v>
      </c>
      <c r="B2196" s="13">
        <v>0</v>
      </c>
      <c r="C2196" s="13">
        <v>0</v>
      </c>
      <c r="D2196" s="13">
        <v>0</v>
      </c>
      <c r="E2196" s="13">
        <v>0</v>
      </c>
      <c r="F2196" s="13">
        <v>0</v>
      </c>
      <c r="G2196" s="13">
        <v>0</v>
      </c>
      <c r="H2196" s="13">
        <v>0</v>
      </c>
      <c r="I2196" s="13">
        <v>0</v>
      </c>
      <c r="J2196" s="13">
        <v>0</v>
      </c>
      <c r="K2196" s="13">
        <v>0</v>
      </c>
      <c r="L2196" s="13">
        <v>0</v>
      </c>
      <c r="M2196" s="13">
        <v>0</v>
      </c>
    </row>
    <row r="2197" spans="1:13" s="14" customFormat="1" ht="25" customHeight="1" x14ac:dyDescent="0.35">
      <c r="A2197" s="13">
        <v>0</v>
      </c>
      <c r="B2197" s="13">
        <v>0</v>
      </c>
      <c r="C2197" s="13">
        <v>0</v>
      </c>
      <c r="D2197" s="13">
        <v>0</v>
      </c>
      <c r="E2197" s="13">
        <v>0</v>
      </c>
      <c r="F2197" s="13">
        <v>0</v>
      </c>
      <c r="G2197" s="13">
        <v>0</v>
      </c>
      <c r="H2197" s="13">
        <v>0</v>
      </c>
      <c r="I2197" s="13">
        <v>0</v>
      </c>
      <c r="J2197" s="13">
        <v>0</v>
      </c>
      <c r="K2197" s="13">
        <v>0</v>
      </c>
      <c r="L2197" s="13">
        <v>0</v>
      </c>
      <c r="M2197" s="13">
        <v>0</v>
      </c>
    </row>
    <row r="2198" spans="1:13" s="14" customFormat="1" ht="25" customHeight="1" x14ac:dyDescent="0.35">
      <c r="A2198" s="13">
        <v>0</v>
      </c>
      <c r="B2198" s="13">
        <v>0</v>
      </c>
      <c r="C2198" s="13">
        <v>0</v>
      </c>
      <c r="D2198" s="13">
        <v>0</v>
      </c>
      <c r="E2198" s="13">
        <v>0</v>
      </c>
      <c r="F2198" s="13">
        <v>0</v>
      </c>
      <c r="G2198" s="13">
        <v>0</v>
      </c>
      <c r="H2198" s="13">
        <v>0</v>
      </c>
      <c r="I2198" s="13">
        <v>0</v>
      </c>
      <c r="J2198" s="13">
        <v>0</v>
      </c>
      <c r="K2198" s="13">
        <v>0</v>
      </c>
      <c r="L2198" s="13">
        <v>0</v>
      </c>
      <c r="M2198" s="13">
        <v>0</v>
      </c>
    </row>
    <row r="2199" spans="1:13" s="14" customFormat="1" ht="25" customHeight="1" x14ac:dyDescent="0.35">
      <c r="A2199" s="13">
        <v>0</v>
      </c>
      <c r="B2199" s="13">
        <v>0</v>
      </c>
      <c r="C2199" s="13">
        <v>0</v>
      </c>
      <c r="D2199" s="13">
        <v>0</v>
      </c>
      <c r="E2199" s="13">
        <v>0</v>
      </c>
      <c r="F2199" s="13">
        <v>0</v>
      </c>
      <c r="G2199" s="13">
        <v>0</v>
      </c>
      <c r="H2199" s="13">
        <v>0</v>
      </c>
      <c r="I2199" s="13">
        <v>0</v>
      </c>
      <c r="J2199" s="13">
        <v>0</v>
      </c>
      <c r="K2199" s="13">
        <v>0</v>
      </c>
      <c r="L2199" s="13">
        <v>0</v>
      </c>
      <c r="M2199" s="13">
        <v>0</v>
      </c>
    </row>
    <row r="2200" spans="1:13" s="14" customFormat="1" ht="25" customHeight="1" x14ac:dyDescent="0.35">
      <c r="A2200" s="13">
        <v>0</v>
      </c>
      <c r="B2200" s="13">
        <v>0</v>
      </c>
      <c r="C2200" s="13">
        <v>0</v>
      </c>
      <c r="D2200" s="13">
        <v>0</v>
      </c>
      <c r="E2200" s="13">
        <v>0</v>
      </c>
      <c r="F2200" s="13">
        <v>0</v>
      </c>
      <c r="G2200" s="13">
        <v>0</v>
      </c>
      <c r="H2200" s="13">
        <v>0</v>
      </c>
      <c r="I2200" s="13">
        <v>0</v>
      </c>
      <c r="J2200" s="13">
        <v>0</v>
      </c>
      <c r="K2200" s="13">
        <v>0</v>
      </c>
      <c r="L2200" s="13">
        <v>0</v>
      </c>
      <c r="M2200" s="13">
        <v>0</v>
      </c>
    </row>
    <row r="2201" spans="1:13" s="14" customFormat="1" ht="25" customHeight="1" x14ac:dyDescent="0.35">
      <c r="A2201" s="13">
        <v>0</v>
      </c>
      <c r="B2201" s="13">
        <v>0</v>
      </c>
      <c r="C2201" s="13">
        <v>0</v>
      </c>
      <c r="D2201" s="13">
        <v>0</v>
      </c>
      <c r="E2201" s="13">
        <v>0</v>
      </c>
      <c r="F2201" s="13">
        <v>0</v>
      </c>
      <c r="G2201" s="13">
        <v>0</v>
      </c>
      <c r="H2201" s="13">
        <v>0</v>
      </c>
      <c r="I2201" s="13">
        <v>0</v>
      </c>
      <c r="J2201" s="13">
        <v>0</v>
      </c>
      <c r="K2201" s="13">
        <v>0</v>
      </c>
      <c r="L2201" s="13">
        <v>0</v>
      </c>
      <c r="M2201" s="13">
        <v>0</v>
      </c>
    </row>
    <row r="2202" spans="1:13" s="14" customFormat="1" ht="25" customHeight="1" x14ac:dyDescent="0.35">
      <c r="A2202" s="13">
        <v>0</v>
      </c>
      <c r="B2202" s="13">
        <v>0</v>
      </c>
      <c r="C2202" s="13">
        <v>0</v>
      </c>
      <c r="D2202" s="13">
        <v>0</v>
      </c>
      <c r="E2202" s="13">
        <v>0</v>
      </c>
      <c r="F2202" s="13">
        <v>0</v>
      </c>
      <c r="G2202" s="13">
        <v>0</v>
      </c>
      <c r="H2202" s="13">
        <v>0</v>
      </c>
      <c r="I2202" s="13">
        <v>0</v>
      </c>
      <c r="J2202" s="13">
        <v>0</v>
      </c>
      <c r="K2202" s="13">
        <v>0</v>
      </c>
      <c r="L2202" s="13">
        <v>0</v>
      </c>
      <c r="M2202" s="13">
        <v>0</v>
      </c>
    </row>
    <row r="2203" spans="1:13" s="14" customFormat="1" ht="25" customHeight="1" x14ac:dyDescent="0.35">
      <c r="A2203" s="13">
        <v>0</v>
      </c>
      <c r="B2203" s="13">
        <v>0</v>
      </c>
      <c r="C2203" s="13">
        <v>0</v>
      </c>
      <c r="D2203" s="13">
        <v>0</v>
      </c>
      <c r="E2203" s="13">
        <v>0</v>
      </c>
      <c r="F2203" s="13">
        <v>0</v>
      </c>
      <c r="G2203" s="13">
        <v>0</v>
      </c>
      <c r="H2203" s="13">
        <v>0</v>
      </c>
      <c r="I2203" s="13">
        <v>0</v>
      </c>
      <c r="J2203" s="13">
        <v>0</v>
      </c>
      <c r="K2203" s="13">
        <v>0</v>
      </c>
      <c r="L2203" s="13">
        <v>0</v>
      </c>
      <c r="M2203" s="13">
        <v>0</v>
      </c>
    </row>
    <row r="2204" spans="1:13" s="14" customFormat="1" ht="25" customHeight="1" x14ac:dyDescent="0.35">
      <c r="A2204" s="13">
        <v>0</v>
      </c>
      <c r="B2204" s="13">
        <v>0</v>
      </c>
      <c r="C2204" s="13">
        <v>0</v>
      </c>
      <c r="D2204" s="13">
        <v>0</v>
      </c>
      <c r="E2204" s="13">
        <v>0</v>
      </c>
      <c r="F2204" s="13">
        <v>0</v>
      </c>
      <c r="G2204" s="13">
        <v>0</v>
      </c>
      <c r="H2204" s="13">
        <v>0</v>
      </c>
      <c r="I2204" s="13">
        <v>0</v>
      </c>
      <c r="J2204" s="13">
        <v>0</v>
      </c>
      <c r="K2204" s="13">
        <v>0</v>
      </c>
      <c r="L2204" s="13">
        <v>0</v>
      </c>
      <c r="M2204" s="13">
        <v>0</v>
      </c>
    </row>
    <row r="2205" spans="1:13" s="14" customFormat="1" ht="25" customHeight="1" x14ac:dyDescent="0.35">
      <c r="A2205" s="13">
        <v>0</v>
      </c>
      <c r="B2205" s="13">
        <v>0</v>
      </c>
      <c r="C2205" s="13">
        <v>0</v>
      </c>
      <c r="D2205" s="13">
        <v>0</v>
      </c>
      <c r="E2205" s="13">
        <v>0</v>
      </c>
      <c r="F2205" s="13">
        <v>0</v>
      </c>
      <c r="G2205" s="13">
        <v>0</v>
      </c>
      <c r="H2205" s="13">
        <v>0</v>
      </c>
      <c r="I2205" s="13">
        <v>0</v>
      </c>
      <c r="J2205" s="13">
        <v>0</v>
      </c>
      <c r="K2205" s="13">
        <v>0</v>
      </c>
      <c r="L2205" s="13">
        <v>0</v>
      </c>
      <c r="M2205" s="13">
        <v>0</v>
      </c>
    </row>
    <row r="2206" spans="1:13" s="14" customFormat="1" ht="25" customHeight="1" x14ac:dyDescent="0.35">
      <c r="A2206" s="13">
        <v>0</v>
      </c>
      <c r="B2206" s="13">
        <v>0</v>
      </c>
      <c r="C2206" s="13">
        <v>0</v>
      </c>
      <c r="D2206" s="13">
        <v>0</v>
      </c>
      <c r="E2206" s="13">
        <v>0</v>
      </c>
      <c r="F2206" s="13">
        <v>0</v>
      </c>
      <c r="G2206" s="13">
        <v>0</v>
      </c>
      <c r="H2206" s="13">
        <v>0</v>
      </c>
      <c r="I2206" s="13">
        <v>0</v>
      </c>
      <c r="J2206" s="13">
        <v>0</v>
      </c>
      <c r="K2206" s="13">
        <v>0</v>
      </c>
      <c r="L2206" s="13">
        <v>0</v>
      </c>
      <c r="M2206" s="13">
        <v>0</v>
      </c>
    </row>
    <row r="2207" spans="1:13" s="14" customFormat="1" ht="25" customHeight="1" x14ac:dyDescent="0.35">
      <c r="A2207" s="13">
        <v>0</v>
      </c>
      <c r="B2207" s="13">
        <v>0</v>
      </c>
      <c r="C2207" s="13">
        <v>0</v>
      </c>
      <c r="D2207" s="13">
        <v>0</v>
      </c>
      <c r="E2207" s="13">
        <v>0</v>
      </c>
      <c r="F2207" s="13">
        <v>0</v>
      </c>
      <c r="G2207" s="13">
        <v>0</v>
      </c>
      <c r="H2207" s="13">
        <v>0</v>
      </c>
      <c r="I2207" s="13">
        <v>0</v>
      </c>
      <c r="J2207" s="13">
        <v>0</v>
      </c>
      <c r="K2207" s="13">
        <v>0</v>
      </c>
      <c r="L2207" s="13">
        <v>0</v>
      </c>
      <c r="M2207" s="13">
        <v>0</v>
      </c>
    </row>
    <row r="2208" spans="1:13" s="14" customFormat="1" ht="25" customHeight="1" x14ac:dyDescent="0.35">
      <c r="A2208" s="13">
        <v>0</v>
      </c>
      <c r="B2208" s="13">
        <v>0</v>
      </c>
      <c r="C2208" s="13">
        <v>0</v>
      </c>
      <c r="D2208" s="13">
        <v>0</v>
      </c>
      <c r="E2208" s="13">
        <v>0</v>
      </c>
      <c r="F2208" s="13">
        <v>0</v>
      </c>
      <c r="G2208" s="13">
        <v>0</v>
      </c>
      <c r="H2208" s="13">
        <v>0</v>
      </c>
      <c r="I2208" s="13">
        <v>0</v>
      </c>
      <c r="J2208" s="13">
        <v>0</v>
      </c>
      <c r="K2208" s="13">
        <v>0</v>
      </c>
      <c r="L2208" s="13">
        <v>0</v>
      </c>
      <c r="M2208" s="13">
        <v>0</v>
      </c>
    </row>
    <row r="2209" spans="1:13" s="14" customFormat="1" ht="25" customHeight="1" x14ac:dyDescent="0.35">
      <c r="A2209" s="13">
        <v>0</v>
      </c>
      <c r="B2209" s="13">
        <v>0</v>
      </c>
      <c r="C2209" s="13">
        <v>0</v>
      </c>
      <c r="D2209" s="13">
        <v>0</v>
      </c>
      <c r="E2209" s="13">
        <v>0</v>
      </c>
      <c r="F2209" s="13">
        <v>0</v>
      </c>
      <c r="G2209" s="13">
        <v>0</v>
      </c>
      <c r="H2209" s="13">
        <v>0</v>
      </c>
      <c r="I2209" s="13">
        <v>0</v>
      </c>
      <c r="J2209" s="13">
        <v>0</v>
      </c>
      <c r="K2209" s="13">
        <v>0</v>
      </c>
      <c r="L2209" s="13">
        <v>0</v>
      </c>
      <c r="M2209" s="13">
        <v>0</v>
      </c>
    </row>
    <row r="2210" spans="1:13" s="14" customFormat="1" ht="25" customHeight="1" x14ac:dyDescent="0.35">
      <c r="A2210" s="13">
        <v>0</v>
      </c>
      <c r="B2210" s="13">
        <v>0</v>
      </c>
      <c r="C2210" s="13">
        <v>0</v>
      </c>
      <c r="D2210" s="13">
        <v>0</v>
      </c>
      <c r="E2210" s="13">
        <v>0</v>
      </c>
      <c r="F2210" s="13">
        <v>0</v>
      </c>
      <c r="G2210" s="13">
        <v>0</v>
      </c>
      <c r="H2210" s="13">
        <v>0</v>
      </c>
      <c r="I2210" s="13">
        <v>0</v>
      </c>
      <c r="J2210" s="13">
        <v>0</v>
      </c>
      <c r="K2210" s="13">
        <v>0</v>
      </c>
      <c r="L2210" s="13">
        <v>0</v>
      </c>
      <c r="M2210" s="13">
        <v>0</v>
      </c>
    </row>
    <row r="2211" spans="1:13" s="14" customFormat="1" ht="25" customHeight="1" x14ac:dyDescent="0.35">
      <c r="A2211" s="13">
        <v>0</v>
      </c>
      <c r="B2211" s="13">
        <v>0</v>
      </c>
      <c r="C2211" s="13">
        <v>0</v>
      </c>
      <c r="D2211" s="13">
        <v>0</v>
      </c>
      <c r="E2211" s="13">
        <v>0</v>
      </c>
      <c r="F2211" s="13">
        <v>0</v>
      </c>
      <c r="G2211" s="13">
        <v>0</v>
      </c>
      <c r="H2211" s="13">
        <v>0</v>
      </c>
      <c r="I2211" s="13">
        <v>0</v>
      </c>
      <c r="J2211" s="13">
        <v>0</v>
      </c>
      <c r="K2211" s="13">
        <v>0</v>
      </c>
      <c r="L2211" s="13">
        <v>0</v>
      </c>
      <c r="M2211" s="13">
        <v>0</v>
      </c>
    </row>
    <row r="2212" spans="1:13" s="14" customFormat="1" ht="25" customHeight="1" x14ac:dyDescent="0.35">
      <c r="A2212" s="13">
        <v>0</v>
      </c>
      <c r="B2212" s="13">
        <v>0</v>
      </c>
      <c r="C2212" s="13">
        <v>0</v>
      </c>
      <c r="D2212" s="13">
        <v>0</v>
      </c>
      <c r="E2212" s="13">
        <v>0</v>
      </c>
      <c r="F2212" s="13">
        <v>0</v>
      </c>
      <c r="G2212" s="13">
        <v>0</v>
      </c>
      <c r="H2212" s="13">
        <v>0</v>
      </c>
      <c r="I2212" s="13">
        <v>0</v>
      </c>
      <c r="J2212" s="13">
        <v>0</v>
      </c>
      <c r="K2212" s="13">
        <v>0</v>
      </c>
      <c r="L2212" s="13">
        <v>0</v>
      </c>
      <c r="M2212" s="13">
        <v>0</v>
      </c>
    </row>
    <row r="2213" spans="1:13" s="14" customFormat="1" ht="25" customHeight="1" x14ac:dyDescent="0.35">
      <c r="A2213" s="13">
        <v>0</v>
      </c>
      <c r="B2213" s="13">
        <v>0</v>
      </c>
      <c r="C2213" s="13">
        <v>0</v>
      </c>
      <c r="D2213" s="13">
        <v>0</v>
      </c>
      <c r="E2213" s="13">
        <v>0</v>
      </c>
      <c r="F2213" s="13">
        <v>0</v>
      </c>
      <c r="G2213" s="13">
        <v>0</v>
      </c>
      <c r="H2213" s="13">
        <v>0</v>
      </c>
      <c r="I2213" s="13">
        <v>0</v>
      </c>
      <c r="J2213" s="13">
        <v>0</v>
      </c>
      <c r="K2213" s="13">
        <v>0</v>
      </c>
      <c r="L2213" s="13">
        <v>0</v>
      </c>
      <c r="M2213" s="13">
        <v>0</v>
      </c>
    </row>
    <row r="2214" spans="1:13" s="14" customFormat="1" ht="25" customHeight="1" x14ac:dyDescent="0.35">
      <c r="A2214" s="13">
        <v>0</v>
      </c>
      <c r="B2214" s="13">
        <v>0</v>
      </c>
      <c r="C2214" s="13">
        <v>0</v>
      </c>
      <c r="D2214" s="13">
        <v>0</v>
      </c>
      <c r="E2214" s="13">
        <v>0</v>
      </c>
      <c r="F2214" s="13">
        <v>0</v>
      </c>
      <c r="G2214" s="13">
        <v>0</v>
      </c>
      <c r="H2214" s="13">
        <v>0</v>
      </c>
      <c r="I2214" s="13">
        <v>0</v>
      </c>
      <c r="J2214" s="13">
        <v>0</v>
      </c>
      <c r="K2214" s="13">
        <v>0</v>
      </c>
      <c r="L2214" s="13">
        <v>0</v>
      </c>
      <c r="M2214" s="13">
        <v>0</v>
      </c>
    </row>
    <row r="2215" spans="1:13" s="14" customFormat="1" ht="25" customHeight="1" x14ac:dyDescent="0.35">
      <c r="A2215" s="13">
        <v>0</v>
      </c>
      <c r="B2215" s="13">
        <v>0</v>
      </c>
      <c r="C2215" s="13">
        <v>0</v>
      </c>
      <c r="D2215" s="13">
        <v>0</v>
      </c>
      <c r="E2215" s="13">
        <v>0</v>
      </c>
      <c r="F2215" s="13">
        <v>0</v>
      </c>
      <c r="G2215" s="13">
        <v>0</v>
      </c>
      <c r="H2215" s="13">
        <v>0</v>
      </c>
      <c r="I2215" s="13">
        <v>0</v>
      </c>
      <c r="J2215" s="13">
        <v>0</v>
      </c>
      <c r="K2215" s="13">
        <v>0</v>
      </c>
      <c r="L2215" s="13">
        <v>0</v>
      </c>
      <c r="M2215" s="13">
        <v>0</v>
      </c>
    </row>
    <row r="2216" spans="1:13" s="14" customFormat="1" ht="25" customHeight="1" x14ac:dyDescent="0.35">
      <c r="A2216" s="13">
        <v>0</v>
      </c>
      <c r="B2216" s="13">
        <v>0</v>
      </c>
      <c r="C2216" s="13">
        <v>0</v>
      </c>
      <c r="D2216" s="13">
        <v>0</v>
      </c>
      <c r="E2216" s="13">
        <v>0</v>
      </c>
      <c r="F2216" s="13">
        <v>0</v>
      </c>
      <c r="G2216" s="13">
        <v>0</v>
      </c>
      <c r="H2216" s="13">
        <v>0</v>
      </c>
      <c r="I2216" s="13">
        <v>0</v>
      </c>
      <c r="J2216" s="13">
        <v>0</v>
      </c>
      <c r="K2216" s="13">
        <v>0</v>
      </c>
      <c r="L2216" s="13">
        <v>0</v>
      </c>
      <c r="M2216" s="13">
        <v>0</v>
      </c>
    </row>
    <row r="2217" spans="1:13" s="14" customFormat="1" ht="25" customHeight="1" x14ac:dyDescent="0.35">
      <c r="A2217" s="13">
        <v>0</v>
      </c>
      <c r="B2217" s="13">
        <v>0</v>
      </c>
      <c r="C2217" s="13">
        <v>0</v>
      </c>
      <c r="D2217" s="13">
        <v>0</v>
      </c>
      <c r="E2217" s="13">
        <v>0</v>
      </c>
      <c r="F2217" s="13">
        <v>0</v>
      </c>
      <c r="G2217" s="13">
        <v>0</v>
      </c>
      <c r="H2217" s="13">
        <v>0</v>
      </c>
      <c r="I2217" s="13">
        <v>0</v>
      </c>
      <c r="J2217" s="13">
        <v>0</v>
      </c>
      <c r="K2217" s="13">
        <v>0</v>
      </c>
      <c r="L2217" s="13">
        <v>0</v>
      </c>
      <c r="M2217" s="13">
        <v>0</v>
      </c>
    </row>
    <row r="2218" spans="1:13" s="14" customFormat="1" ht="25" customHeight="1" x14ac:dyDescent="0.35">
      <c r="A2218" s="13">
        <v>0</v>
      </c>
      <c r="B2218" s="13">
        <v>0</v>
      </c>
      <c r="C2218" s="13">
        <v>0</v>
      </c>
      <c r="D2218" s="13">
        <v>0</v>
      </c>
      <c r="E2218" s="13">
        <v>0</v>
      </c>
      <c r="F2218" s="13">
        <v>0</v>
      </c>
      <c r="G2218" s="13">
        <v>0</v>
      </c>
      <c r="H2218" s="13">
        <v>0</v>
      </c>
      <c r="I2218" s="13">
        <v>0</v>
      </c>
      <c r="J2218" s="13">
        <v>0</v>
      </c>
      <c r="K2218" s="13">
        <v>0</v>
      </c>
      <c r="L2218" s="13">
        <v>0</v>
      </c>
      <c r="M2218" s="13">
        <v>0</v>
      </c>
    </row>
    <row r="2219" spans="1:13" s="14" customFormat="1" ht="25" customHeight="1" x14ac:dyDescent="0.35">
      <c r="A2219" s="13">
        <v>0</v>
      </c>
      <c r="B2219" s="13">
        <v>0</v>
      </c>
      <c r="C2219" s="13">
        <v>0</v>
      </c>
      <c r="D2219" s="13">
        <v>0</v>
      </c>
      <c r="E2219" s="13">
        <v>0</v>
      </c>
      <c r="F2219" s="13">
        <v>0</v>
      </c>
      <c r="G2219" s="13">
        <v>0</v>
      </c>
      <c r="H2219" s="13">
        <v>0</v>
      </c>
      <c r="I2219" s="13">
        <v>0</v>
      </c>
      <c r="J2219" s="13">
        <v>0</v>
      </c>
      <c r="K2219" s="13">
        <v>0</v>
      </c>
      <c r="L2219" s="13">
        <v>0</v>
      </c>
      <c r="M2219" s="13">
        <v>0</v>
      </c>
    </row>
    <row r="2220" spans="1:13" s="14" customFormat="1" ht="25" customHeight="1" x14ac:dyDescent="0.35">
      <c r="A2220" s="13">
        <v>0</v>
      </c>
      <c r="B2220" s="13">
        <v>0</v>
      </c>
      <c r="C2220" s="13">
        <v>0</v>
      </c>
      <c r="D2220" s="13">
        <v>0</v>
      </c>
      <c r="E2220" s="13">
        <v>0</v>
      </c>
      <c r="F2220" s="13">
        <v>0</v>
      </c>
      <c r="G2220" s="13">
        <v>0</v>
      </c>
      <c r="H2220" s="13">
        <v>0</v>
      </c>
      <c r="I2220" s="13">
        <v>0</v>
      </c>
      <c r="J2220" s="13">
        <v>0</v>
      </c>
      <c r="K2220" s="13">
        <v>0</v>
      </c>
      <c r="L2220" s="13">
        <v>0</v>
      </c>
      <c r="M2220" s="13">
        <v>0</v>
      </c>
    </row>
    <row r="2221" spans="1:13" s="14" customFormat="1" ht="25" customHeight="1" x14ac:dyDescent="0.35">
      <c r="A2221" s="13">
        <v>0</v>
      </c>
      <c r="B2221" s="13">
        <v>0</v>
      </c>
      <c r="C2221" s="13">
        <v>0</v>
      </c>
      <c r="D2221" s="13">
        <v>0</v>
      </c>
      <c r="E2221" s="13">
        <v>0</v>
      </c>
      <c r="F2221" s="13">
        <v>0</v>
      </c>
      <c r="G2221" s="13">
        <v>0</v>
      </c>
      <c r="H2221" s="13">
        <v>0</v>
      </c>
      <c r="I2221" s="13">
        <v>0</v>
      </c>
      <c r="J2221" s="13">
        <v>0</v>
      </c>
      <c r="K2221" s="13">
        <v>0</v>
      </c>
      <c r="L2221" s="13">
        <v>0</v>
      </c>
      <c r="M2221" s="13">
        <v>0</v>
      </c>
    </row>
    <row r="2222" spans="1:13" s="14" customFormat="1" ht="25" customHeight="1" x14ac:dyDescent="0.35">
      <c r="A2222" s="13">
        <v>0</v>
      </c>
      <c r="B2222" s="13">
        <v>0</v>
      </c>
      <c r="C2222" s="13">
        <v>0</v>
      </c>
      <c r="D2222" s="13">
        <v>0</v>
      </c>
      <c r="E2222" s="13">
        <v>0</v>
      </c>
      <c r="F2222" s="13">
        <v>0</v>
      </c>
      <c r="G2222" s="13">
        <v>0</v>
      </c>
      <c r="H2222" s="13">
        <v>0</v>
      </c>
      <c r="I2222" s="13">
        <v>0</v>
      </c>
      <c r="J2222" s="13">
        <v>0</v>
      </c>
      <c r="K2222" s="13">
        <v>0</v>
      </c>
      <c r="L2222" s="13">
        <v>0</v>
      </c>
      <c r="M2222" s="13">
        <v>0</v>
      </c>
    </row>
    <row r="2223" spans="1:13" s="14" customFormat="1" ht="25" customHeight="1" x14ac:dyDescent="0.35">
      <c r="A2223" s="13">
        <v>0</v>
      </c>
      <c r="B2223" s="13">
        <v>0</v>
      </c>
      <c r="C2223" s="13">
        <v>0</v>
      </c>
      <c r="D2223" s="13">
        <v>0</v>
      </c>
      <c r="E2223" s="13">
        <v>0</v>
      </c>
      <c r="F2223" s="13">
        <v>0</v>
      </c>
      <c r="G2223" s="13">
        <v>0</v>
      </c>
      <c r="H2223" s="13">
        <v>0</v>
      </c>
      <c r="I2223" s="13">
        <v>0</v>
      </c>
      <c r="J2223" s="13">
        <v>0</v>
      </c>
      <c r="K2223" s="13">
        <v>0</v>
      </c>
      <c r="L2223" s="13">
        <v>0</v>
      </c>
      <c r="M2223" s="13">
        <v>0</v>
      </c>
    </row>
    <row r="2224" spans="1:13" s="14" customFormat="1" ht="25" customHeight="1" x14ac:dyDescent="0.35">
      <c r="A2224" s="13">
        <v>0</v>
      </c>
      <c r="B2224" s="13">
        <v>0</v>
      </c>
      <c r="C2224" s="13">
        <v>0</v>
      </c>
      <c r="D2224" s="13">
        <v>0</v>
      </c>
      <c r="E2224" s="13">
        <v>0</v>
      </c>
      <c r="F2224" s="13">
        <v>0</v>
      </c>
      <c r="G2224" s="13">
        <v>0</v>
      </c>
      <c r="H2224" s="13">
        <v>0</v>
      </c>
      <c r="I2224" s="13">
        <v>0</v>
      </c>
      <c r="J2224" s="13">
        <v>0</v>
      </c>
      <c r="K2224" s="13">
        <v>0</v>
      </c>
      <c r="L2224" s="13">
        <v>0</v>
      </c>
      <c r="M2224" s="13">
        <v>0</v>
      </c>
    </row>
    <row r="2225" spans="1:13" s="14" customFormat="1" ht="25" customHeight="1" x14ac:dyDescent="0.35">
      <c r="A2225" s="13">
        <v>0</v>
      </c>
      <c r="B2225" s="13">
        <v>0</v>
      </c>
      <c r="C2225" s="13">
        <v>0</v>
      </c>
      <c r="D2225" s="13">
        <v>0</v>
      </c>
      <c r="E2225" s="13">
        <v>0</v>
      </c>
      <c r="F2225" s="13">
        <v>0</v>
      </c>
      <c r="G2225" s="13">
        <v>0</v>
      </c>
      <c r="H2225" s="13">
        <v>0</v>
      </c>
      <c r="I2225" s="13">
        <v>0</v>
      </c>
      <c r="J2225" s="13">
        <v>0</v>
      </c>
      <c r="K2225" s="13">
        <v>0</v>
      </c>
      <c r="L2225" s="13">
        <v>0</v>
      </c>
      <c r="M2225" s="13">
        <v>0</v>
      </c>
    </row>
    <row r="2226" spans="1:13" s="14" customFormat="1" ht="25" customHeight="1" x14ac:dyDescent="0.35">
      <c r="A2226" s="13">
        <v>0</v>
      </c>
      <c r="B2226" s="13">
        <v>0</v>
      </c>
      <c r="C2226" s="13">
        <v>0</v>
      </c>
      <c r="D2226" s="13">
        <v>0</v>
      </c>
      <c r="E2226" s="13">
        <v>0</v>
      </c>
      <c r="F2226" s="13">
        <v>0</v>
      </c>
      <c r="G2226" s="13">
        <v>0</v>
      </c>
      <c r="H2226" s="13">
        <v>0</v>
      </c>
      <c r="I2226" s="13">
        <v>0</v>
      </c>
      <c r="J2226" s="13">
        <v>0</v>
      </c>
      <c r="K2226" s="13">
        <v>0</v>
      </c>
      <c r="L2226" s="13">
        <v>0</v>
      </c>
      <c r="M2226" s="13">
        <v>0</v>
      </c>
    </row>
    <row r="2227" spans="1:13" s="14" customFormat="1" ht="25" customHeight="1" x14ac:dyDescent="0.35">
      <c r="A2227" s="13">
        <v>0</v>
      </c>
      <c r="B2227" s="13">
        <v>0</v>
      </c>
      <c r="C2227" s="13">
        <v>0</v>
      </c>
      <c r="D2227" s="13">
        <v>0</v>
      </c>
      <c r="E2227" s="13">
        <v>0</v>
      </c>
      <c r="F2227" s="13">
        <v>0</v>
      </c>
      <c r="G2227" s="13">
        <v>0</v>
      </c>
      <c r="H2227" s="13">
        <v>0</v>
      </c>
      <c r="I2227" s="13">
        <v>0</v>
      </c>
      <c r="J2227" s="13">
        <v>0</v>
      </c>
      <c r="K2227" s="13">
        <v>0</v>
      </c>
      <c r="L2227" s="13">
        <v>0</v>
      </c>
      <c r="M2227" s="13">
        <v>0</v>
      </c>
    </row>
    <row r="2228" spans="1:13" s="14" customFormat="1" ht="25" customHeight="1" x14ac:dyDescent="0.35">
      <c r="A2228" s="13">
        <v>0</v>
      </c>
      <c r="B2228" s="13">
        <v>0</v>
      </c>
      <c r="C2228" s="13">
        <v>0</v>
      </c>
      <c r="D2228" s="13">
        <v>0</v>
      </c>
      <c r="E2228" s="13">
        <v>0</v>
      </c>
      <c r="F2228" s="13">
        <v>0</v>
      </c>
      <c r="G2228" s="13">
        <v>0</v>
      </c>
      <c r="H2228" s="13">
        <v>0</v>
      </c>
      <c r="I2228" s="13">
        <v>0</v>
      </c>
      <c r="J2228" s="13">
        <v>0</v>
      </c>
      <c r="K2228" s="13">
        <v>0</v>
      </c>
      <c r="L2228" s="13">
        <v>0</v>
      </c>
      <c r="M2228" s="13">
        <v>0</v>
      </c>
    </row>
    <row r="2229" spans="1:13" s="14" customFormat="1" ht="25" customHeight="1" x14ac:dyDescent="0.35">
      <c r="A2229" s="13">
        <v>0</v>
      </c>
      <c r="B2229" s="13">
        <v>0</v>
      </c>
      <c r="C2229" s="13">
        <v>0</v>
      </c>
      <c r="D2229" s="13">
        <v>0</v>
      </c>
      <c r="E2229" s="13">
        <v>0</v>
      </c>
      <c r="F2229" s="13">
        <v>0</v>
      </c>
      <c r="G2229" s="13">
        <v>0</v>
      </c>
      <c r="H2229" s="13">
        <v>0</v>
      </c>
      <c r="I2229" s="13">
        <v>0</v>
      </c>
      <c r="J2229" s="13">
        <v>0</v>
      </c>
      <c r="K2229" s="13">
        <v>0</v>
      </c>
      <c r="L2229" s="13">
        <v>0</v>
      </c>
      <c r="M2229" s="13">
        <v>0</v>
      </c>
    </row>
    <row r="2230" spans="1:13" s="14" customFormat="1" ht="25" customHeight="1" x14ac:dyDescent="0.35">
      <c r="A2230" s="13">
        <v>0</v>
      </c>
      <c r="B2230" s="13">
        <v>0</v>
      </c>
      <c r="C2230" s="13">
        <v>0</v>
      </c>
      <c r="D2230" s="13">
        <v>0</v>
      </c>
      <c r="E2230" s="13">
        <v>0</v>
      </c>
      <c r="F2230" s="13">
        <v>0</v>
      </c>
      <c r="G2230" s="13">
        <v>0</v>
      </c>
      <c r="H2230" s="13">
        <v>0</v>
      </c>
      <c r="I2230" s="13">
        <v>0</v>
      </c>
      <c r="J2230" s="13">
        <v>0</v>
      </c>
      <c r="K2230" s="13">
        <v>0</v>
      </c>
      <c r="L2230" s="13">
        <v>0</v>
      </c>
      <c r="M2230" s="13">
        <v>0</v>
      </c>
    </row>
    <row r="2231" spans="1:13" s="14" customFormat="1" ht="25" customHeight="1" x14ac:dyDescent="0.35">
      <c r="A2231" s="13">
        <v>0</v>
      </c>
      <c r="B2231" s="13">
        <v>0</v>
      </c>
      <c r="C2231" s="13">
        <v>0</v>
      </c>
      <c r="D2231" s="13">
        <v>0</v>
      </c>
      <c r="E2231" s="13">
        <v>0</v>
      </c>
      <c r="F2231" s="13">
        <v>0</v>
      </c>
      <c r="G2231" s="13">
        <v>0</v>
      </c>
      <c r="H2231" s="13">
        <v>0</v>
      </c>
      <c r="I2231" s="13">
        <v>0</v>
      </c>
      <c r="J2231" s="13">
        <v>0</v>
      </c>
      <c r="K2231" s="13">
        <v>0</v>
      </c>
      <c r="L2231" s="13">
        <v>0</v>
      </c>
      <c r="M2231" s="13">
        <v>0</v>
      </c>
    </row>
    <row r="2232" spans="1:13" s="14" customFormat="1" ht="25" customHeight="1" x14ac:dyDescent="0.35">
      <c r="A2232" s="13">
        <v>0</v>
      </c>
      <c r="B2232" s="13">
        <v>0</v>
      </c>
      <c r="C2232" s="13">
        <v>0</v>
      </c>
      <c r="D2232" s="13">
        <v>0</v>
      </c>
      <c r="E2232" s="13">
        <v>0</v>
      </c>
      <c r="F2232" s="13">
        <v>0</v>
      </c>
      <c r="G2232" s="13">
        <v>0</v>
      </c>
      <c r="H2232" s="13">
        <v>0</v>
      </c>
      <c r="I2232" s="13">
        <v>0</v>
      </c>
      <c r="J2232" s="13">
        <v>0</v>
      </c>
      <c r="K2232" s="13">
        <v>0</v>
      </c>
      <c r="L2232" s="13">
        <v>0</v>
      </c>
      <c r="M2232" s="13">
        <v>0</v>
      </c>
    </row>
    <row r="2233" spans="1:13" s="14" customFormat="1" ht="25" customHeight="1" x14ac:dyDescent="0.35">
      <c r="A2233" s="13">
        <v>0</v>
      </c>
      <c r="B2233" s="13">
        <v>0</v>
      </c>
      <c r="C2233" s="13">
        <v>0</v>
      </c>
      <c r="D2233" s="13">
        <v>0</v>
      </c>
      <c r="E2233" s="13">
        <v>0</v>
      </c>
      <c r="F2233" s="13">
        <v>0</v>
      </c>
      <c r="G2233" s="13">
        <v>0</v>
      </c>
      <c r="H2233" s="13">
        <v>0</v>
      </c>
      <c r="I2233" s="13">
        <v>0</v>
      </c>
      <c r="J2233" s="13">
        <v>0</v>
      </c>
      <c r="K2233" s="13">
        <v>0</v>
      </c>
      <c r="L2233" s="13">
        <v>0</v>
      </c>
      <c r="M2233" s="13">
        <v>0</v>
      </c>
    </row>
    <row r="2234" spans="1:13" s="14" customFormat="1" ht="25" customHeight="1" x14ac:dyDescent="0.35">
      <c r="A2234" s="13">
        <v>0</v>
      </c>
      <c r="B2234" s="13">
        <v>0</v>
      </c>
      <c r="C2234" s="13">
        <v>0</v>
      </c>
      <c r="D2234" s="13">
        <v>0</v>
      </c>
      <c r="E2234" s="13">
        <v>0</v>
      </c>
      <c r="F2234" s="13">
        <v>0</v>
      </c>
      <c r="G2234" s="13">
        <v>0</v>
      </c>
      <c r="H2234" s="13">
        <v>0</v>
      </c>
      <c r="I2234" s="13">
        <v>0</v>
      </c>
      <c r="J2234" s="13">
        <v>0</v>
      </c>
      <c r="K2234" s="13">
        <v>0</v>
      </c>
      <c r="L2234" s="13">
        <v>0</v>
      </c>
      <c r="M2234" s="13">
        <v>0</v>
      </c>
    </row>
    <row r="2235" spans="1:13" s="14" customFormat="1" ht="25" customHeight="1" x14ac:dyDescent="0.35">
      <c r="A2235" s="13">
        <v>0</v>
      </c>
      <c r="B2235" s="13">
        <v>0</v>
      </c>
      <c r="C2235" s="13">
        <v>0</v>
      </c>
      <c r="D2235" s="13">
        <v>0</v>
      </c>
      <c r="E2235" s="13">
        <v>0</v>
      </c>
      <c r="F2235" s="13">
        <v>0</v>
      </c>
      <c r="G2235" s="13">
        <v>0</v>
      </c>
      <c r="H2235" s="13">
        <v>0</v>
      </c>
      <c r="I2235" s="13">
        <v>0</v>
      </c>
      <c r="J2235" s="13">
        <v>0</v>
      </c>
      <c r="K2235" s="13">
        <v>0</v>
      </c>
      <c r="L2235" s="13">
        <v>0</v>
      </c>
      <c r="M2235" s="13">
        <v>0</v>
      </c>
    </row>
    <row r="2236" spans="1:13" s="14" customFormat="1" ht="25" customHeight="1" x14ac:dyDescent="0.35">
      <c r="A2236" s="13">
        <v>0</v>
      </c>
      <c r="B2236" s="13">
        <v>0</v>
      </c>
      <c r="C2236" s="13">
        <v>0</v>
      </c>
      <c r="D2236" s="13">
        <v>0</v>
      </c>
      <c r="E2236" s="13">
        <v>0</v>
      </c>
      <c r="F2236" s="13">
        <v>0</v>
      </c>
      <c r="G2236" s="13">
        <v>0</v>
      </c>
      <c r="H2236" s="13">
        <v>0</v>
      </c>
      <c r="I2236" s="13">
        <v>0</v>
      </c>
      <c r="J2236" s="13">
        <v>0</v>
      </c>
      <c r="K2236" s="13">
        <v>0</v>
      </c>
      <c r="L2236" s="13">
        <v>0</v>
      </c>
      <c r="M2236" s="13">
        <v>0</v>
      </c>
    </row>
    <row r="2237" spans="1:13" s="14" customFormat="1" ht="25" customHeight="1" x14ac:dyDescent="0.35">
      <c r="A2237" s="13">
        <v>0</v>
      </c>
      <c r="B2237" s="13">
        <v>0</v>
      </c>
      <c r="C2237" s="13">
        <v>0</v>
      </c>
      <c r="D2237" s="13">
        <v>0</v>
      </c>
      <c r="E2237" s="13">
        <v>0</v>
      </c>
      <c r="F2237" s="13">
        <v>0</v>
      </c>
      <c r="G2237" s="13">
        <v>0</v>
      </c>
      <c r="H2237" s="13">
        <v>0</v>
      </c>
      <c r="I2237" s="13">
        <v>0</v>
      </c>
      <c r="J2237" s="13">
        <v>0</v>
      </c>
      <c r="K2237" s="13">
        <v>0</v>
      </c>
      <c r="L2237" s="13">
        <v>0</v>
      </c>
      <c r="M2237" s="13">
        <v>0</v>
      </c>
    </row>
    <row r="2238" spans="1:13" s="14" customFormat="1" ht="25" customHeight="1" x14ac:dyDescent="0.35">
      <c r="A2238" s="13">
        <v>0</v>
      </c>
      <c r="B2238" s="13">
        <v>0</v>
      </c>
      <c r="C2238" s="13">
        <v>0</v>
      </c>
      <c r="D2238" s="13">
        <v>0</v>
      </c>
      <c r="E2238" s="13">
        <v>0</v>
      </c>
      <c r="F2238" s="13">
        <v>0</v>
      </c>
      <c r="G2238" s="13">
        <v>0</v>
      </c>
      <c r="H2238" s="13">
        <v>0</v>
      </c>
      <c r="I2238" s="13">
        <v>0</v>
      </c>
      <c r="J2238" s="13">
        <v>0</v>
      </c>
      <c r="K2238" s="13">
        <v>0</v>
      </c>
      <c r="L2238" s="13">
        <v>0</v>
      </c>
      <c r="M2238" s="13">
        <v>0</v>
      </c>
    </row>
    <row r="2239" spans="1:13" s="14" customFormat="1" ht="25" customHeight="1" x14ac:dyDescent="0.35">
      <c r="A2239" s="13">
        <v>0</v>
      </c>
      <c r="B2239" s="13">
        <v>0</v>
      </c>
      <c r="C2239" s="13">
        <v>0</v>
      </c>
      <c r="D2239" s="13">
        <v>0</v>
      </c>
      <c r="E2239" s="13">
        <v>0</v>
      </c>
      <c r="F2239" s="13">
        <v>0</v>
      </c>
      <c r="G2239" s="13">
        <v>0</v>
      </c>
      <c r="H2239" s="13">
        <v>0</v>
      </c>
      <c r="I2239" s="13">
        <v>0</v>
      </c>
      <c r="J2239" s="13">
        <v>0</v>
      </c>
      <c r="K2239" s="13">
        <v>0</v>
      </c>
      <c r="L2239" s="13">
        <v>0</v>
      </c>
      <c r="M2239" s="13">
        <v>0</v>
      </c>
    </row>
    <row r="2240" spans="1:13" s="14" customFormat="1" ht="25" customHeight="1" x14ac:dyDescent="0.35">
      <c r="A2240" s="13">
        <v>0</v>
      </c>
      <c r="B2240" s="13">
        <v>0</v>
      </c>
      <c r="C2240" s="13">
        <v>0</v>
      </c>
      <c r="D2240" s="13">
        <v>0</v>
      </c>
      <c r="E2240" s="13">
        <v>0</v>
      </c>
      <c r="F2240" s="13">
        <v>0</v>
      </c>
      <c r="G2240" s="13">
        <v>0</v>
      </c>
      <c r="H2240" s="13">
        <v>0</v>
      </c>
      <c r="I2240" s="13">
        <v>0</v>
      </c>
      <c r="J2240" s="13">
        <v>0</v>
      </c>
      <c r="K2240" s="13">
        <v>0</v>
      </c>
      <c r="L2240" s="13">
        <v>0</v>
      </c>
      <c r="M2240" s="13">
        <v>0</v>
      </c>
    </row>
    <row r="2241" spans="1:13" s="14" customFormat="1" ht="25" customHeight="1" x14ac:dyDescent="0.35">
      <c r="A2241" s="13">
        <v>0</v>
      </c>
      <c r="B2241" s="13">
        <v>0</v>
      </c>
      <c r="C2241" s="13">
        <v>0</v>
      </c>
      <c r="D2241" s="13">
        <v>0</v>
      </c>
      <c r="E2241" s="13">
        <v>0</v>
      </c>
      <c r="F2241" s="13">
        <v>0</v>
      </c>
      <c r="G2241" s="13">
        <v>0</v>
      </c>
      <c r="H2241" s="13">
        <v>0</v>
      </c>
      <c r="I2241" s="13">
        <v>0</v>
      </c>
      <c r="J2241" s="13">
        <v>0</v>
      </c>
      <c r="K2241" s="13">
        <v>0</v>
      </c>
      <c r="L2241" s="13">
        <v>0</v>
      </c>
      <c r="M2241" s="13">
        <v>0</v>
      </c>
    </row>
    <row r="2242" spans="1:13" s="14" customFormat="1" ht="25" customHeight="1" x14ac:dyDescent="0.35">
      <c r="A2242" s="13">
        <v>0</v>
      </c>
      <c r="B2242" s="13">
        <v>0</v>
      </c>
      <c r="C2242" s="13">
        <v>0</v>
      </c>
      <c r="D2242" s="13">
        <v>0</v>
      </c>
      <c r="E2242" s="13">
        <v>0</v>
      </c>
      <c r="F2242" s="13">
        <v>0</v>
      </c>
      <c r="G2242" s="13">
        <v>0</v>
      </c>
      <c r="H2242" s="13">
        <v>0</v>
      </c>
      <c r="I2242" s="13">
        <v>0</v>
      </c>
      <c r="J2242" s="13">
        <v>0</v>
      </c>
      <c r="K2242" s="13">
        <v>0</v>
      </c>
      <c r="L2242" s="13">
        <v>0</v>
      </c>
      <c r="M2242" s="13">
        <v>0</v>
      </c>
    </row>
    <row r="2243" spans="1:13" s="14" customFormat="1" ht="25" customHeight="1" x14ac:dyDescent="0.35">
      <c r="A2243" s="13">
        <v>0</v>
      </c>
      <c r="B2243" s="13">
        <v>0</v>
      </c>
      <c r="C2243" s="13">
        <v>0</v>
      </c>
      <c r="D2243" s="13">
        <v>0</v>
      </c>
      <c r="E2243" s="13">
        <v>0</v>
      </c>
      <c r="F2243" s="13">
        <v>0</v>
      </c>
      <c r="G2243" s="13">
        <v>0</v>
      </c>
      <c r="H2243" s="13">
        <v>0</v>
      </c>
      <c r="I2243" s="13">
        <v>0</v>
      </c>
      <c r="J2243" s="13">
        <v>0</v>
      </c>
      <c r="K2243" s="13">
        <v>0</v>
      </c>
      <c r="L2243" s="13">
        <v>0</v>
      </c>
      <c r="M2243" s="13">
        <v>0</v>
      </c>
    </row>
    <row r="2244" spans="1:13" s="14" customFormat="1" ht="25" customHeight="1" x14ac:dyDescent="0.35">
      <c r="A2244" s="13">
        <v>0</v>
      </c>
      <c r="B2244" s="13">
        <v>0</v>
      </c>
      <c r="C2244" s="13">
        <v>0</v>
      </c>
      <c r="D2244" s="13">
        <v>0</v>
      </c>
      <c r="E2244" s="13">
        <v>0</v>
      </c>
      <c r="F2244" s="13">
        <v>0</v>
      </c>
      <c r="G2244" s="13">
        <v>0</v>
      </c>
      <c r="H2244" s="13">
        <v>0</v>
      </c>
      <c r="I2244" s="13">
        <v>0</v>
      </c>
      <c r="J2244" s="13">
        <v>0</v>
      </c>
      <c r="K2244" s="13">
        <v>0</v>
      </c>
      <c r="L2244" s="13">
        <v>0</v>
      </c>
      <c r="M2244" s="13">
        <v>0</v>
      </c>
    </row>
    <row r="2245" spans="1:13" s="14" customFormat="1" ht="25" customHeight="1" x14ac:dyDescent="0.35">
      <c r="A2245" s="13">
        <v>0</v>
      </c>
      <c r="B2245" s="13">
        <v>0</v>
      </c>
      <c r="C2245" s="13">
        <v>0</v>
      </c>
      <c r="D2245" s="13">
        <v>0</v>
      </c>
      <c r="E2245" s="13">
        <v>0</v>
      </c>
      <c r="F2245" s="13">
        <v>0</v>
      </c>
      <c r="G2245" s="13">
        <v>0</v>
      </c>
      <c r="H2245" s="13">
        <v>0</v>
      </c>
      <c r="I2245" s="13">
        <v>0</v>
      </c>
      <c r="J2245" s="13">
        <v>0</v>
      </c>
      <c r="K2245" s="13">
        <v>0</v>
      </c>
      <c r="L2245" s="13">
        <v>0</v>
      </c>
      <c r="M2245" s="13">
        <v>0</v>
      </c>
    </row>
    <row r="2246" spans="1:13" s="14" customFormat="1" ht="25" customHeight="1" x14ac:dyDescent="0.35">
      <c r="A2246" s="13">
        <v>0</v>
      </c>
      <c r="B2246" s="13">
        <v>0</v>
      </c>
      <c r="C2246" s="13">
        <v>0</v>
      </c>
      <c r="D2246" s="13">
        <v>0</v>
      </c>
      <c r="E2246" s="13">
        <v>0</v>
      </c>
      <c r="F2246" s="13">
        <v>0</v>
      </c>
      <c r="G2246" s="13">
        <v>0</v>
      </c>
      <c r="H2246" s="13">
        <v>0</v>
      </c>
      <c r="I2246" s="13">
        <v>0</v>
      </c>
      <c r="J2246" s="13">
        <v>0</v>
      </c>
      <c r="K2246" s="13">
        <v>0</v>
      </c>
      <c r="L2246" s="13">
        <v>0</v>
      </c>
      <c r="M2246" s="13">
        <v>0</v>
      </c>
    </row>
    <row r="2247" spans="1:13" s="14" customFormat="1" ht="25" customHeight="1" x14ac:dyDescent="0.35">
      <c r="A2247" s="13">
        <v>0</v>
      </c>
      <c r="B2247" s="13">
        <v>0</v>
      </c>
      <c r="C2247" s="13">
        <v>0</v>
      </c>
      <c r="D2247" s="13">
        <v>0</v>
      </c>
      <c r="E2247" s="13">
        <v>0</v>
      </c>
      <c r="F2247" s="13">
        <v>0</v>
      </c>
      <c r="G2247" s="13">
        <v>0</v>
      </c>
      <c r="H2247" s="13">
        <v>0</v>
      </c>
      <c r="I2247" s="13">
        <v>0</v>
      </c>
      <c r="J2247" s="13">
        <v>0</v>
      </c>
      <c r="K2247" s="13">
        <v>0</v>
      </c>
      <c r="L2247" s="13">
        <v>0</v>
      </c>
      <c r="M2247" s="13">
        <v>0</v>
      </c>
    </row>
    <row r="2248" spans="1:13" s="14" customFormat="1" ht="25" customHeight="1" x14ac:dyDescent="0.35">
      <c r="A2248" s="13">
        <v>0</v>
      </c>
      <c r="B2248" s="13">
        <v>0</v>
      </c>
      <c r="C2248" s="13">
        <v>0</v>
      </c>
      <c r="D2248" s="13">
        <v>0</v>
      </c>
      <c r="E2248" s="13">
        <v>0</v>
      </c>
      <c r="F2248" s="13">
        <v>0</v>
      </c>
      <c r="G2248" s="13">
        <v>0</v>
      </c>
      <c r="H2248" s="13">
        <v>0</v>
      </c>
      <c r="I2248" s="13">
        <v>0</v>
      </c>
      <c r="J2248" s="13">
        <v>0</v>
      </c>
      <c r="K2248" s="13">
        <v>0</v>
      </c>
      <c r="L2248" s="13">
        <v>0</v>
      </c>
      <c r="M2248" s="13">
        <v>0</v>
      </c>
    </row>
    <row r="2249" spans="1:13" s="14" customFormat="1" ht="25" customHeight="1" x14ac:dyDescent="0.35">
      <c r="A2249" s="13">
        <v>0</v>
      </c>
      <c r="B2249" s="13">
        <v>0</v>
      </c>
      <c r="C2249" s="13">
        <v>0</v>
      </c>
      <c r="D2249" s="13">
        <v>0</v>
      </c>
      <c r="E2249" s="13">
        <v>0</v>
      </c>
      <c r="F2249" s="13">
        <v>0</v>
      </c>
      <c r="G2249" s="13">
        <v>0</v>
      </c>
      <c r="H2249" s="13">
        <v>0</v>
      </c>
      <c r="I2249" s="13">
        <v>0</v>
      </c>
      <c r="J2249" s="13">
        <v>0</v>
      </c>
      <c r="K2249" s="13">
        <v>0</v>
      </c>
      <c r="L2249" s="13">
        <v>0</v>
      </c>
      <c r="M2249" s="13">
        <v>0</v>
      </c>
    </row>
    <row r="2250" spans="1:13" s="14" customFormat="1" ht="25" customHeight="1" x14ac:dyDescent="0.35">
      <c r="A2250" s="13">
        <v>0</v>
      </c>
      <c r="B2250" s="13">
        <v>0</v>
      </c>
      <c r="C2250" s="13">
        <v>0</v>
      </c>
      <c r="D2250" s="13">
        <v>0</v>
      </c>
      <c r="E2250" s="13">
        <v>0</v>
      </c>
      <c r="F2250" s="13">
        <v>0</v>
      </c>
      <c r="G2250" s="13">
        <v>0</v>
      </c>
      <c r="H2250" s="13">
        <v>0</v>
      </c>
      <c r="I2250" s="13">
        <v>0</v>
      </c>
      <c r="J2250" s="13">
        <v>0</v>
      </c>
      <c r="K2250" s="13">
        <v>0</v>
      </c>
      <c r="L2250" s="13">
        <v>0</v>
      </c>
      <c r="M2250" s="13">
        <v>0</v>
      </c>
    </row>
    <row r="2251" spans="1:13" s="14" customFormat="1" ht="25" customHeight="1" x14ac:dyDescent="0.35">
      <c r="A2251" s="13">
        <v>0</v>
      </c>
      <c r="B2251" s="13">
        <v>0</v>
      </c>
      <c r="C2251" s="13">
        <v>0</v>
      </c>
      <c r="D2251" s="13">
        <v>0</v>
      </c>
      <c r="E2251" s="13">
        <v>0</v>
      </c>
      <c r="F2251" s="13">
        <v>0</v>
      </c>
      <c r="G2251" s="13">
        <v>0</v>
      </c>
      <c r="H2251" s="13">
        <v>0</v>
      </c>
      <c r="I2251" s="13">
        <v>0</v>
      </c>
      <c r="J2251" s="13">
        <v>0</v>
      </c>
      <c r="K2251" s="13">
        <v>0</v>
      </c>
      <c r="L2251" s="13">
        <v>0</v>
      </c>
      <c r="M2251" s="13">
        <v>0</v>
      </c>
    </row>
    <row r="2252" spans="1:13" s="14" customFormat="1" ht="25" customHeight="1" x14ac:dyDescent="0.35">
      <c r="A2252" s="13">
        <v>0</v>
      </c>
      <c r="B2252" s="13">
        <v>0</v>
      </c>
      <c r="C2252" s="13">
        <v>0</v>
      </c>
      <c r="D2252" s="13">
        <v>0</v>
      </c>
      <c r="E2252" s="13">
        <v>0</v>
      </c>
      <c r="F2252" s="13">
        <v>0</v>
      </c>
      <c r="G2252" s="13">
        <v>0</v>
      </c>
      <c r="H2252" s="13">
        <v>0</v>
      </c>
      <c r="I2252" s="13">
        <v>0</v>
      </c>
      <c r="J2252" s="13">
        <v>0</v>
      </c>
      <c r="K2252" s="13">
        <v>0</v>
      </c>
      <c r="L2252" s="13">
        <v>0</v>
      </c>
      <c r="M2252" s="13">
        <v>0</v>
      </c>
    </row>
    <row r="2253" spans="1:13" s="14" customFormat="1" ht="25" customHeight="1" x14ac:dyDescent="0.35">
      <c r="A2253" s="13">
        <v>0</v>
      </c>
      <c r="B2253" s="13">
        <v>0</v>
      </c>
      <c r="C2253" s="13">
        <v>0</v>
      </c>
      <c r="D2253" s="13">
        <v>0</v>
      </c>
      <c r="E2253" s="13">
        <v>0</v>
      </c>
      <c r="F2253" s="13">
        <v>0</v>
      </c>
      <c r="G2253" s="13">
        <v>0</v>
      </c>
      <c r="H2253" s="13">
        <v>0</v>
      </c>
      <c r="I2253" s="13">
        <v>0</v>
      </c>
      <c r="J2253" s="13">
        <v>0</v>
      </c>
      <c r="K2253" s="13">
        <v>0</v>
      </c>
      <c r="L2253" s="13">
        <v>0</v>
      </c>
      <c r="M2253" s="13">
        <v>0</v>
      </c>
    </row>
    <row r="2254" spans="1:13" s="14" customFormat="1" ht="25" customHeight="1" x14ac:dyDescent="0.35">
      <c r="A2254" s="13">
        <v>0</v>
      </c>
      <c r="B2254" s="13">
        <v>0</v>
      </c>
      <c r="C2254" s="13">
        <v>0</v>
      </c>
      <c r="D2254" s="13">
        <v>0</v>
      </c>
      <c r="E2254" s="13">
        <v>0</v>
      </c>
      <c r="F2254" s="13">
        <v>0</v>
      </c>
      <c r="G2254" s="13">
        <v>0</v>
      </c>
      <c r="H2254" s="13">
        <v>0</v>
      </c>
      <c r="I2254" s="13">
        <v>0</v>
      </c>
      <c r="J2254" s="13">
        <v>0</v>
      </c>
      <c r="K2254" s="13">
        <v>0</v>
      </c>
      <c r="L2254" s="13">
        <v>0</v>
      </c>
      <c r="M2254" s="13">
        <v>0</v>
      </c>
    </row>
    <row r="2255" spans="1:13" s="14" customFormat="1" ht="25" customHeight="1" x14ac:dyDescent="0.35">
      <c r="A2255" s="13">
        <v>0</v>
      </c>
      <c r="B2255" s="13">
        <v>0</v>
      </c>
      <c r="C2255" s="13">
        <v>0</v>
      </c>
      <c r="D2255" s="13">
        <v>0</v>
      </c>
      <c r="E2255" s="13">
        <v>0</v>
      </c>
      <c r="F2255" s="13">
        <v>0</v>
      </c>
      <c r="G2255" s="13">
        <v>0</v>
      </c>
      <c r="H2255" s="13">
        <v>0</v>
      </c>
      <c r="I2255" s="13">
        <v>0</v>
      </c>
      <c r="J2255" s="13">
        <v>0</v>
      </c>
      <c r="K2255" s="13">
        <v>0</v>
      </c>
      <c r="L2255" s="13">
        <v>0</v>
      </c>
      <c r="M2255" s="13">
        <v>0</v>
      </c>
    </row>
    <row r="2256" spans="1:13" s="14" customFormat="1" ht="25" customHeight="1" x14ac:dyDescent="0.35">
      <c r="A2256" s="13">
        <v>0</v>
      </c>
      <c r="B2256" s="13">
        <v>0</v>
      </c>
      <c r="C2256" s="13">
        <v>0</v>
      </c>
      <c r="D2256" s="13">
        <v>0</v>
      </c>
      <c r="E2256" s="13">
        <v>0</v>
      </c>
      <c r="F2256" s="13">
        <v>0</v>
      </c>
      <c r="G2256" s="13">
        <v>0</v>
      </c>
      <c r="H2256" s="13">
        <v>0</v>
      </c>
      <c r="I2256" s="13">
        <v>0</v>
      </c>
      <c r="J2256" s="13">
        <v>0</v>
      </c>
      <c r="K2256" s="13">
        <v>0</v>
      </c>
      <c r="L2256" s="13">
        <v>0</v>
      </c>
      <c r="M2256" s="13">
        <v>0</v>
      </c>
    </row>
    <row r="2257" spans="1:13" s="14" customFormat="1" ht="25" customHeight="1" x14ac:dyDescent="0.35">
      <c r="A2257" s="13">
        <v>0</v>
      </c>
      <c r="B2257" s="13">
        <v>0</v>
      </c>
      <c r="C2257" s="13">
        <v>0</v>
      </c>
      <c r="D2257" s="13">
        <v>0</v>
      </c>
      <c r="E2257" s="13">
        <v>0</v>
      </c>
      <c r="F2257" s="13">
        <v>0</v>
      </c>
      <c r="G2257" s="13">
        <v>0</v>
      </c>
      <c r="H2257" s="13">
        <v>0</v>
      </c>
      <c r="I2257" s="13">
        <v>0</v>
      </c>
      <c r="J2257" s="13">
        <v>0</v>
      </c>
      <c r="K2257" s="13">
        <v>0</v>
      </c>
      <c r="L2257" s="13">
        <v>0</v>
      </c>
      <c r="M2257" s="13">
        <v>0</v>
      </c>
    </row>
    <row r="2258" spans="1:13" s="14" customFormat="1" ht="25" customHeight="1" x14ac:dyDescent="0.35">
      <c r="A2258" s="13">
        <v>0</v>
      </c>
      <c r="B2258" s="13">
        <v>0</v>
      </c>
      <c r="C2258" s="13">
        <v>0</v>
      </c>
      <c r="D2258" s="13">
        <v>0</v>
      </c>
      <c r="E2258" s="13">
        <v>0</v>
      </c>
      <c r="F2258" s="13">
        <v>0</v>
      </c>
      <c r="G2258" s="13">
        <v>0</v>
      </c>
      <c r="H2258" s="13">
        <v>0</v>
      </c>
      <c r="I2258" s="13">
        <v>0</v>
      </c>
      <c r="J2258" s="13">
        <v>0</v>
      </c>
      <c r="K2258" s="13">
        <v>0</v>
      </c>
      <c r="L2258" s="13">
        <v>0</v>
      </c>
      <c r="M2258" s="13">
        <v>0</v>
      </c>
    </row>
    <row r="2259" spans="1:13" s="14" customFormat="1" ht="25" customHeight="1" x14ac:dyDescent="0.35">
      <c r="A2259" s="13">
        <v>0</v>
      </c>
      <c r="B2259" s="13">
        <v>0</v>
      </c>
      <c r="C2259" s="13">
        <v>0</v>
      </c>
      <c r="D2259" s="13">
        <v>0</v>
      </c>
      <c r="E2259" s="13">
        <v>0</v>
      </c>
      <c r="F2259" s="13">
        <v>0</v>
      </c>
      <c r="G2259" s="13">
        <v>0</v>
      </c>
      <c r="H2259" s="13">
        <v>0</v>
      </c>
      <c r="I2259" s="13">
        <v>0</v>
      </c>
      <c r="J2259" s="13">
        <v>0</v>
      </c>
      <c r="K2259" s="13">
        <v>0</v>
      </c>
      <c r="L2259" s="13">
        <v>0</v>
      </c>
      <c r="M2259" s="13">
        <v>0</v>
      </c>
    </row>
    <row r="2260" spans="1:13" s="14" customFormat="1" ht="25" customHeight="1" x14ac:dyDescent="0.35">
      <c r="A2260" s="13">
        <v>0</v>
      </c>
      <c r="B2260" s="13">
        <v>0</v>
      </c>
      <c r="C2260" s="13">
        <v>0</v>
      </c>
      <c r="D2260" s="13">
        <v>0</v>
      </c>
      <c r="E2260" s="13">
        <v>0</v>
      </c>
      <c r="F2260" s="13">
        <v>0</v>
      </c>
      <c r="G2260" s="13">
        <v>0</v>
      </c>
      <c r="H2260" s="13">
        <v>0</v>
      </c>
      <c r="I2260" s="13">
        <v>0</v>
      </c>
      <c r="J2260" s="13">
        <v>0</v>
      </c>
      <c r="K2260" s="13">
        <v>0</v>
      </c>
      <c r="L2260" s="13">
        <v>0</v>
      </c>
      <c r="M2260" s="13">
        <v>0</v>
      </c>
    </row>
    <row r="2261" spans="1:13" s="14" customFormat="1" ht="25" customHeight="1" x14ac:dyDescent="0.35">
      <c r="A2261" s="13">
        <v>0</v>
      </c>
      <c r="B2261" s="13">
        <v>0</v>
      </c>
      <c r="C2261" s="13">
        <v>0</v>
      </c>
      <c r="D2261" s="13">
        <v>0</v>
      </c>
      <c r="E2261" s="13">
        <v>0</v>
      </c>
      <c r="F2261" s="13">
        <v>0</v>
      </c>
      <c r="G2261" s="13">
        <v>0</v>
      </c>
      <c r="H2261" s="13">
        <v>0</v>
      </c>
      <c r="I2261" s="13">
        <v>0</v>
      </c>
      <c r="J2261" s="13">
        <v>0</v>
      </c>
      <c r="K2261" s="13">
        <v>0</v>
      </c>
      <c r="L2261" s="13">
        <v>0</v>
      </c>
      <c r="M2261" s="13">
        <v>0</v>
      </c>
    </row>
    <row r="2262" spans="1:13" s="14" customFormat="1" ht="25" customHeight="1" x14ac:dyDescent="0.35">
      <c r="A2262" s="13">
        <v>0</v>
      </c>
      <c r="B2262" s="13">
        <v>0</v>
      </c>
      <c r="C2262" s="13">
        <v>0</v>
      </c>
      <c r="D2262" s="13">
        <v>0</v>
      </c>
      <c r="E2262" s="13">
        <v>0</v>
      </c>
      <c r="F2262" s="13">
        <v>0</v>
      </c>
      <c r="G2262" s="13">
        <v>0</v>
      </c>
      <c r="H2262" s="13">
        <v>0</v>
      </c>
      <c r="I2262" s="13">
        <v>0</v>
      </c>
      <c r="J2262" s="13">
        <v>0</v>
      </c>
      <c r="K2262" s="13">
        <v>0</v>
      </c>
      <c r="L2262" s="13">
        <v>0</v>
      </c>
      <c r="M2262" s="13">
        <v>0</v>
      </c>
    </row>
    <row r="2263" spans="1:13" s="14" customFormat="1" ht="25" customHeight="1" x14ac:dyDescent="0.35">
      <c r="A2263" s="13">
        <v>0</v>
      </c>
      <c r="B2263" s="13">
        <v>0</v>
      </c>
      <c r="C2263" s="13">
        <v>0</v>
      </c>
      <c r="D2263" s="13">
        <v>0</v>
      </c>
      <c r="E2263" s="13">
        <v>0</v>
      </c>
      <c r="F2263" s="13">
        <v>0</v>
      </c>
      <c r="G2263" s="13">
        <v>0</v>
      </c>
      <c r="H2263" s="13">
        <v>0</v>
      </c>
      <c r="I2263" s="13">
        <v>0</v>
      </c>
      <c r="J2263" s="13">
        <v>0</v>
      </c>
      <c r="K2263" s="13">
        <v>0</v>
      </c>
      <c r="L2263" s="13">
        <v>0</v>
      </c>
      <c r="M2263" s="13">
        <v>0</v>
      </c>
    </row>
    <row r="2264" spans="1:13" s="14" customFormat="1" ht="25" customHeight="1" x14ac:dyDescent="0.35">
      <c r="A2264" s="13">
        <v>0</v>
      </c>
      <c r="B2264" s="13">
        <v>0</v>
      </c>
      <c r="C2264" s="13">
        <v>0</v>
      </c>
      <c r="D2264" s="13">
        <v>0</v>
      </c>
      <c r="E2264" s="13">
        <v>0</v>
      </c>
      <c r="F2264" s="13">
        <v>0</v>
      </c>
      <c r="G2264" s="13">
        <v>0</v>
      </c>
      <c r="H2264" s="13">
        <v>0</v>
      </c>
      <c r="I2264" s="13">
        <v>0</v>
      </c>
      <c r="J2264" s="13">
        <v>0</v>
      </c>
      <c r="K2264" s="13">
        <v>0</v>
      </c>
      <c r="L2264" s="13">
        <v>0</v>
      </c>
      <c r="M2264" s="13">
        <v>0</v>
      </c>
    </row>
    <row r="2265" spans="1:13" s="14" customFormat="1" ht="25" customHeight="1" x14ac:dyDescent="0.35">
      <c r="A2265" s="13">
        <v>0</v>
      </c>
      <c r="B2265" s="13">
        <v>0</v>
      </c>
      <c r="C2265" s="13">
        <v>0</v>
      </c>
      <c r="D2265" s="13">
        <v>0</v>
      </c>
      <c r="E2265" s="13">
        <v>0</v>
      </c>
      <c r="F2265" s="13">
        <v>0</v>
      </c>
      <c r="G2265" s="13">
        <v>0</v>
      </c>
      <c r="H2265" s="13">
        <v>0</v>
      </c>
      <c r="I2265" s="13">
        <v>0</v>
      </c>
      <c r="J2265" s="13">
        <v>0</v>
      </c>
      <c r="K2265" s="13">
        <v>0</v>
      </c>
      <c r="L2265" s="13">
        <v>0</v>
      </c>
      <c r="M2265" s="13">
        <v>0</v>
      </c>
    </row>
    <row r="2266" spans="1:13" s="14" customFormat="1" ht="25" customHeight="1" x14ac:dyDescent="0.35">
      <c r="A2266" s="13">
        <v>0</v>
      </c>
      <c r="B2266" s="13">
        <v>0</v>
      </c>
      <c r="C2266" s="13">
        <v>0</v>
      </c>
      <c r="D2266" s="13">
        <v>0</v>
      </c>
      <c r="E2266" s="13">
        <v>0</v>
      </c>
      <c r="F2266" s="13">
        <v>0</v>
      </c>
      <c r="G2266" s="13">
        <v>0</v>
      </c>
      <c r="H2266" s="13">
        <v>0</v>
      </c>
      <c r="I2266" s="13">
        <v>0</v>
      </c>
      <c r="J2266" s="13">
        <v>0</v>
      </c>
      <c r="K2266" s="13">
        <v>0</v>
      </c>
      <c r="L2266" s="13">
        <v>0</v>
      </c>
      <c r="M2266" s="13">
        <v>0</v>
      </c>
    </row>
    <row r="2267" spans="1:13" s="14" customFormat="1" ht="25" customHeight="1" x14ac:dyDescent="0.35">
      <c r="A2267" s="13">
        <v>0</v>
      </c>
      <c r="B2267" s="13">
        <v>0</v>
      </c>
      <c r="C2267" s="13">
        <v>0</v>
      </c>
      <c r="D2267" s="13">
        <v>0</v>
      </c>
      <c r="E2267" s="13">
        <v>0</v>
      </c>
      <c r="F2267" s="13">
        <v>0</v>
      </c>
      <c r="G2267" s="13">
        <v>0</v>
      </c>
      <c r="H2267" s="13">
        <v>0</v>
      </c>
      <c r="I2267" s="13">
        <v>0</v>
      </c>
      <c r="J2267" s="13">
        <v>0</v>
      </c>
      <c r="K2267" s="13">
        <v>0</v>
      </c>
      <c r="L2267" s="13">
        <v>0</v>
      </c>
      <c r="M2267" s="13">
        <v>0</v>
      </c>
    </row>
    <row r="2268" spans="1:13" s="14" customFormat="1" ht="25" customHeight="1" x14ac:dyDescent="0.35">
      <c r="A2268" s="13">
        <v>0</v>
      </c>
      <c r="B2268" s="13">
        <v>0</v>
      </c>
      <c r="C2268" s="13">
        <v>0</v>
      </c>
      <c r="D2268" s="13">
        <v>0</v>
      </c>
      <c r="E2268" s="13">
        <v>0</v>
      </c>
      <c r="F2268" s="13">
        <v>0</v>
      </c>
      <c r="G2268" s="13">
        <v>0</v>
      </c>
      <c r="H2268" s="13">
        <v>0</v>
      </c>
      <c r="I2268" s="13">
        <v>0</v>
      </c>
      <c r="J2268" s="13">
        <v>0</v>
      </c>
      <c r="K2268" s="13">
        <v>0</v>
      </c>
      <c r="L2268" s="13">
        <v>0</v>
      </c>
      <c r="M2268" s="13">
        <v>0</v>
      </c>
    </row>
    <row r="2269" spans="1:13" s="14" customFormat="1" ht="25" customHeight="1" x14ac:dyDescent="0.35">
      <c r="A2269" s="13">
        <v>0</v>
      </c>
      <c r="B2269" s="13">
        <v>0</v>
      </c>
      <c r="C2269" s="13">
        <v>0</v>
      </c>
      <c r="D2269" s="13">
        <v>0</v>
      </c>
      <c r="E2269" s="13">
        <v>0</v>
      </c>
      <c r="F2269" s="13">
        <v>0</v>
      </c>
      <c r="G2269" s="13">
        <v>0</v>
      </c>
      <c r="H2269" s="13">
        <v>0</v>
      </c>
      <c r="I2269" s="13">
        <v>0</v>
      </c>
      <c r="J2269" s="13">
        <v>0</v>
      </c>
      <c r="K2269" s="13">
        <v>0</v>
      </c>
      <c r="L2269" s="13">
        <v>0</v>
      </c>
      <c r="M2269" s="13">
        <v>0</v>
      </c>
    </row>
    <row r="2270" spans="1:13" s="14" customFormat="1" ht="25" customHeight="1" x14ac:dyDescent="0.35">
      <c r="A2270" s="13">
        <v>0</v>
      </c>
      <c r="B2270" s="13">
        <v>0</v>
      </c>
      <c r="C2270" s="13">
        <v>0</v>
      </c>
      <c r="D2270" s="13">
        <v>0</v>
      </c>
      <c r="E2270" s="13">
        <v>0</v>
      </c>
      <c r="F2270" s="13">
        <v>0</v>
      </c>
      <c r="G2270" s="13">
        <v>0</v>
      </c>
      <c r="H2270" s="13">
        <v>0</v>
      </c>
      <c r="I2270" s="13">
        <v>0</v>
      </c>
      <c r="J2270" s="13">
        <v>0</v>
      </c>
      <c r="K2270" s="13">
        <v>0</v>
      </c>
      <c r="L2270" s="13">
        <v>0</v>
      </c>
      <c r="M2270" s="13">
        <v>0</v>
      </c>
    </row>
    <row r="2271" spans="1:13" s="14" customFormat="1" ht="25" customHeight="1" x14ac:dyDescent="0.35">
      <c r="A2271" s="13">
        <v>0</v>
      </c>
      <c r="B2271" s="13">
        <v>0</v>
      </c>
      <c r="C2271" s="13">
        <v>0</v>
      </c>
      <c r="D2271" s="13">
        <v>0</v>
      </c>
      <c r="E2271" s="13">
        <v>0</v>
      </c>
      <c r="F2271" s="13">
        <v>0</v>
      </c>
      <c r="G2271" s="13">
        <v>0</v>
      </c>
      <c r="H2271" s="13">
        <v>0</v>
      </c>
      <c r="I2271" s="13">
        <v>0</v>
      </c>
      <c r="J2271" s="13">
        <v>0</v>
      </c>
      <c r="K2271" s="13">
        <v>0</v>
      </c>
      <c r="L2271" s="13">
        <v>0</v>
      </c>
      <c r="M2271" s="13">
        <v>0</v>
      </c>
    </row>
    <row r="2272" spans="1:13" s="14" customFormat="1" ht="25" customHeight="1" x14ac:dyDescent="0.35">
      <c r="A2272" s="13">
        <v>0</v>
      </c>
      <c r="B2272" s="13">
        <v>0</v>
      </c>
      <c r="C2272" s="13">
        <v>0</v>
      </c>
      <c r="D2272" s="13">
        <v>0</v>
      </c>
      <c r="E2272" s="13">
        <v>0</v>
      </c>
      <c r="F2272" s="13">
        <v>0</v>
      </c>
      <c r="G2272" s="13">
        <v>0</v>
      </c>
      <c r="H2272" s="13">
        <v>0</v>
      </c>
      <c r="I2272" s="13">
        <v>0</v>
      </c>
      <c r="J2272" s="13">
        <v>0</v>
      </c>
      <c r="K2272" s="13">
        <v>0</v>
      </c>
      <c r="L2272" s="13">
        <v>0</v>
      </c>
      <c r="M2272" s="13">
        <v>0</v>
      </c>
    </row>
    <row r="2273" spans="1:13" s="14" customFormat="1" ht="25" customHeight="1" x14ac:dyDescent="0.35">
      <c r="A2273" s="13">
        <v>0</v>
      </c>
      <c r="B2273" s="13">
        <v>0</v>
      </c>
      <c r="C2273" s="13">
        <v>0</v>
      </c>
      <c r="D2273" s="13">
        <v>0</v>
      </c>
      <c r="E2273" s="13">
        <v>0</v>
      </c>
      <c r="F2273" s="13">
        <v>0</v>
      </c>
      <c r="G2273" s="13">
        <v>0</v>
      </c>
      <c r="H2273" s="13">
        <v>0</v>
      </c>
      <c r="I2273" s="13">
        <v>0</v>
      </c>
      <c r="J2273" s="13">
        <v>0</v>
      </c>
      <c r="K2273" s="13">
        <v>0</v>
      </c>
      <c r="L2273" s="13">
        <v>0</v>
      </c>
      <c r="M2273" s="13">
        <v>0</v>
      </c>
    </row>
    <row r="2274" spans="1:13" s="14" customFormat="1" ht="25" customHeight="1" x14ac:dyDescent="0.35">
      <c r="A2274" s="13">
        <v>0</v>
      </c>
      <c r="B2274" s="13">
        <v>0</v>
      </c>
      <c r="C2274" s="13">
        <v>0</v>
      </c>
      <c r="D2274" s="13">
        <v>0</v>
      </c>
      <c r="E2274" s="13">
        <v>0</v>
      </c>
      <c r="F2274" s="13">
        <v>0</v>
      </c>
      <c r="G2274" s="13">
        <v>0</v>
      </c>
      <c r="H2274" s="13">
        <v>0</v>
      </c>
      <c r="I2274" s="13">
        <v>0</v>
      </c>
      <c r="J2274" s="13">
        <v>0</v>
      </c>
      <c r="K2274" s="13">
        <v>0</v>
      </c>
      <c r="L2274" s="13">
        <v>0</v>
      </c>
      <c r="M2274" s="13">
        <v>0</v>
      </c>
    </row>
    <row r="2275" spans="1:13" s="14" customFormat="1" ht="25" customHeight="1" x14ac:dyDescent="0.35">
      <c r="A2275" s="13">
        <v>0</v>
      </c>
      <c r="B2275" s="13">
        <v>0</v>
      </c>
      <c r="C2275" s="13">
        <v>0</v>
      </c>
      <c r="D2275" s="13">
        <v>0</v>
      </c>
      <c r="E2275" s="13">
        <v>0</v>
      </c>
      <c r="F2275" s="13">
        <v>0</v>
      </c>
      <c r="G2275" s="13">
        <v>0</v>
      </c>
      <c r="H2275" s="13">
        <v>0</v>
      </c>
      <c r="I2275" s="13">
        <v>0</v>
      </c>
      <c r="J2275" s="13">
        <v>0</v>
      </c>
      <c r="K2275" s="13">
        <v>0</v>
      </c>
      <c r="L2275" s="13">
        <v>0</v>
      </c>
      <c r="M2275" s="13">
        <v>0</v>
      </c>
    </row>
    <row r="2276" spans="1:13" s="14" customFormat="1" ht="25" customHeight="1" x14ac:dyDescent="0.35">
      <c r="A2276" s="13">
        <v>0</v>
      </c>
      <c r="B2276" s="13">
        <v>0</v>
      </c>
      <c r="C2276" s="13">
        <v>0</v>
      </c>
      <c r="D2276" s="13">
        <v>0</v>
      </c>
      <c r="E2276" s="13">
        <v>0</v>
      </c>
      <c r="F2276" s="13">
        <v>0</v>
      </c>
      <c r="G2276" s="13">
        <v>0</v>
      </c>
      <c r="H2276" s="13">
        <v>0</v>
      </c>
      <c r="I2276" s="13">
        <v>0</v>
      </c>
      <c r="J2276" s="13">
        <v>0</v>
      </c>
      <c r="K2276" s="13">
        <v>0</v>
      </c>
      <c r="L2276" s="13">
        <v>0</v>
      </c>
      <c r="M2276" s="13">
        <v>0</v>
      </c>
    </row>
    <row r="2277" spans="1:13" s="14" customFormat="1" ht="25" customHeight="1" x14ac:dyDescent="0.35">
      <c r="A2277" s="13">
        <v>0</v>
      </c>
      <c r="B2277" s="13">
        <v>0</v>
      </c>
      <c r="C2277" s="13">
        <v>0</v>
      </c>
      <c r="D2277" s="13">
        <v>0</v>
      </c>
      <c r="E2277" s="13">
        <v>0</v>
      </c>
      <c r="F2277" s="13">
        <v>0</v>
      </c>
      <c r="G2277" s="13">
        <v>0</v>
      </c>
      <c r="H2277" s="13">
        <v>0</v>
      </c>
      <c r="I2277" s="13">
        <v>0</v>
      </c>
      <c r="J2277" s="13">
        <v>0</v>
      </c>
      <c r="K2277" s="13">
        <v>0</v>
      </c>
      <c r="L2277" s="13">
        <v>0</v>
      </c>
      <c r="M2277" s="13">
        <v>0</v>
      </c>
    </row>
    <row r="2278" spans="1:13" s="14" customFormat="1" ht="25" customHeight="1" x14ac:dyDescent="0.35">
      <c r="A2278" s="13">
        <v>0</v>
      </c>
      <c r="B2278" s="13">
        <v>0</v>
      </c>
      <c r="C2278" s="13">
        <v>0</v>
      </c>
      <c r="D2278" s="13">
        <v>0</v>
      </c>
      <c r="E2278" s="13">
        <v>0</v>
      </c>
      <c r="F2278" s="13">
        <v>0</v>
      </c>
      <c r="G2278" s="13">
        <v>0</v>
      </c>
      <c r="H2278" s="13">
        <v>0</v>
      </c>
      <c r="I2278" s="13">
        <v>0</v>
      </c>
      <c r="J2278" s="13">
        <v>0</v>
      </c>
      <c r="K2278" s="13">
        <v>0</v>
      </c>
      <c r="L2278" s="13">
        <v>0</v>
      </c>
      <c r="M2278" s="13">
        <v>0</v>
      </c>
    </row>
    <row r="2279" spans="1:13" s="14" customFormat="1" ht="25" customHeight="1" x14ac:dyDescent="0.35">
      <c r="A2279" s="13">
        <v>0</v>
      </c>
      <c r="B2279" s="13">
        <v>0</v>
      </c>
      <c r="C2279" s="13">
        <v>0</v>
      </c>
      <c r="D2279" s="13">
        <v>0</v>
      </c>
      <c r="E2279" s="13">
        <v>0</v>
      </c>
      <c r="F2279" s="13">
        <v>0</v>
      </c>
      <c r="G2279" s="13">
        <v>0</v>
      </c>
      <c r="H2279" s="13">
        <v>0</v>
      </c>
      <c r="I2279" s="13">
        <v>0</v>
      </c>
      <c r="J2279" s="13">
        <v>0</v>
      </c>
      <c r="K2279" s="13">
        <v>0</v>
      </c>
      <c r="L2279" s="13">
        <v>0</v>
      </c>
      <c r="M2279" s="13">
        <v>0</v>
      </c>
    </row>
    <row r="2280" spans="1:13" s="14" customFormat="1" ht="25" customHeight="1" x14ac:dyDescent="0.35">
      <c r="A2280" s="13">
        <v>0</v>
      </c>
      <c r="B2280" s="13">
        <v>0</v>
      </c>
      <c r="C2280" s="13">
        <v>0</v>
      </c>
      <c r="D2280" s="13">
        <v>0</v>
      </c>
      <c r="E2280" s="13">
        <v>0</v>
      </c>
      <c r="F2280" s="13">
        <v>0</v>
      </c>
      <c r="G2280" s="13">
        <v>0</v>
      </c>
      <c r="H2280" s="13">
        <v>0</v>
      </c>
      <c r="I2280" s="13">
        <v>0</v>
      </c>
      <c r="J2280" s="13">
        <v>0</v>
      </c>
      <c r="K2280" s="13">
        <v>0</v>
      </c>
      <c r="L2280" s="13">
        <v>0</v>
      </c>
      <c r="M2280" s="13">
        <v>0</v>
      </c>
    </row>
    <row r="2281" spans="1:13" s="14" customFormat="1" ht="25" customHeight="1" x14ac:dyDescent="0.35">
      <c r="A2281" s="13">
        <v>0</v>
      </c>
      <c r="B2281" s="13">
        <v>0</v>
      </c>
      <c r="C2281" s="13">
        <v>0</v>
      </c>
      <c r="D2281" s="13">
        <v>0</v>
      </c>
      <c r="E2281" s="13">
        <v>0</v>
      </c>
      <c r="F2281" s="13">
        <v>0</v>
      </c>
      <c r="G2281" s="13">
        <v>0</v>
      </c>
      <c r="H2281" s="13">
        <v>0</v>
      </c>
      <c r="I2281" s="13">
        <v>0</v>
      </c>
      <c r="J2281" s="13">
        <v>0</v>
      </c>
      <c r="K2281" s="13">
        <v>0</v>
      </c>
      <c r="L2281" s="13">
        <v>0</v>
      </c>
      <c r="M2281" s="13">
        <v>0</v>
      </c>
    </row>
    <row r="2282" spans="1:13" s="14" customFormat="1" ht="25" customHeight="1" x14ac:dyDescent="0.35">
      <c r="A2282" s="13">
        <v>0</v>
      </c>
      <c r="B2282" s="13">
        <v>0</v>
      </c>
      <c r="C2282" s="13">
        <v>0</v>
      </c>
      <c r="D2282" s="13">
        <v>0</v>
      </c>
      <c r="E2282" s="13">
        <v>0</v>
      </c>
      <c r="F2282" s="13">
        <v>0</v>
      </c>
      <c r="G2282" s="13">
        <v>0</v>
      </c>
      <c r="H2282" s="13">
        <v>0</v>
      </c>
      <c r="I2282" s="13">
        <v>0</v>
      </c>
      <c r="J2282" s="13">
        <v>0</v>
      </c>
      <c r="K2282" s="13">
        <v>0</v>
      </c>
      <c r="L2282" s="13">
        <v>0</v>
      </c>
      <c r="M2282" s="13">
        <v>0</v>
      </c>
    </row>
    <row r="2283" spans="1:13" s="14" customFormat="1" ht="25" customHeight="1" x14ac:dyDescent="0.35">
      <c r="A2283" s="13">
        <v>0</v>
      </c>
      <c r="B2283" s="13">
        <v>0</v>
      </c>
      <c r="C2283" s="13">
        <v>0</v>
      </c>
      <c r="D2283" s="13">
        <v>0</v>
      </c>
      <c r="E2283" s="13">
        <v>0</v>
      </c>
      <c r="F2283" s="13">
        <v>0</v>
      </c>
      <c r="G2283" s="13">
        <v>0</v>
      </c>
      <c r="H2283" s="13">
        <v>0</v>
      </c>
      <c r="I2283" s="13">
        <v>0</v>
      </c>
      <c r="J2283" s="13">
        <v>0</v>
      </c>
      <c r="K2283" s="13">
        <v>0</v>
      </c>
      <c r="L2283" s="13">
        <v>0</v>
      </c>
      <c r="M2283" s="13">
        <v>0</v>
      </c>
    </row>
    <row r="2284" spans="1:13" s="14" customFormat="1" ht="25" customHeight="1" x14ac:dyDescent="0.35">
      <c r="A2284" s="13">
        <v>0</v>
      </c>
      <c r="B2284" s="13">
        <v>0</v>
      </c>
      <c r="C2284" s="13">
        <v>0</v>
      </c>
      <c r="D2284" s="13">
        <v>0</v>
      </c>
      <c r="E2284" s="13">
        <v>0</v>
      </c>
      <c r="F2284" s="13">
        <v>0</v>
      </c>
      <c r="G2284" s="13">
        <v>0</v>
      </c>
      <c r="H2284" s="13">
        <v>0</v>
      </c>
      <c r="I2284" s="13">
        <v>0</v>
      </c>
      <c r="J2284" s="13">
        <v>0</v>
      </c>
      <c r="K2284" s="13">
        <v>0</v>
      </c>
      <c r="L2284" s="13">
        <v>0</v>
      </c>
      <c r="M2284" s="13">
        <v>0</v>
      </c>
    </row>
    <row r="2285" spans="1:13" s="14" customFormat="1" ht="25" customHeight="1" x14ac:dyDescent="0.35">
      <c r="A2285" s="13">
        <v>0</v>
      </c>
      <c r="B2285" s="13">
        <v>0</v>
      </c>
      <c r="C2285" s="13">
        <v>0</v>
      </c>
      <c r="D2285" s="13">
        <v>0</v>
      </c>
      <c r="E2285" s="13">
        <v>0</v>
      </c>
      <c r="F2285" s="13">
        <v>0</v>
      </c>
      <c r="G2285" s="13">
        <v>0</v>
      </c>
      <c r="H2285" s="13">
        <v>0</v>
      </c>
      <c r="I2285" s="13">
        <v>0</v>
      </c>
      <c r="J2285" s="13">
        <v>0</v>
      </c>
      <c r="K2285" s="13">
        <v>0</v>
      </c>
      <c r="L2285" s="13">
        <v>0</v>
      </c>
      <c r="M2285" s="13">
        <v>0</v>
      </c>
    </row>
    <row r="2286" spans="1:13" s="14" customFormat="1" ht="25" customHeight="1" x14ac:dyDescent="0.35">
      <c r="A2286" s="13">
        <v>0</v>
      </c>
      <c r="B2286" s="13">
        <v>0</v>
      </c>
      <c r="C2286" s="13">
        <v>0</v>
      </c>
      <c r="D2286" s="13">
        <v>0</v>
      </c>
      <c r="E2286" s="13">
        <v>0</v>
      </c>
      <c r="F2286" s="13">
        <v>0</v>
      </c>
      <c r="G2286" s="13">
        <v>0</v>
      </c>
      <c r="H2286" s="13">
        <v>0</v>
      </c>
      <c r="I2286" s="13">
        <v>0</v>
      </c>
      <c r="J2286" s="13">
        <v>0</v>
      </c>
      <c r="K2286" s="13">
        <v>0</v>
      </c>
      <c r="L2286" s="13">
        <v>0</v>
      </c>
      <c r="M2286" s="13">
        <v>0</v>
      </c>
    </row>
    <row r="2287" spans="1:13" s="14" customFormat="1" ht="25" customHeight="1" x14ac:dyDescent="0.35">
      <c r="A2287" s="13">
        <v>0</v>
      </c>
      <c r="B2287" s="13">
        <v>0</v>
      </c>
      <c r="C2287" s="13">
        <v>0</v>
      </c>
      <c r="D2287" s="13">
        <v>0</v>
      </c>
      <c r="E2287" s="13">
        <v>0</v>
      </c>
      <c r="F2287" s="13">
        <v>0</v>
      </c>
      <c r="G2287" s="13">
        <v>0</v>
      </c>
      <c r="H2287" s="13">
        <v>0</v>
      </c>
      <c r="I2287" s="13">
        <v>0</v>
      </c>
      <c r="J2287" s="13">
        <v>0</v>
      </c>
      <c r="K2287" s="13">
        <v>0</v>
      </c>
      <c r="L2287" s="13">
        <v>0</v>
      </c>
      <c r="M2287" s="13">
        <v>0</v>
      </c>
    </row>
    <row r="2288" spans="1:13" s="14" customFormat="1" ht="25" customHeight="1" x14ac:dyDescent="0.35">
      <c r="A2288" s="13">
        <v>0</v>
      </c>
      <c r="B2288" s="13">
        <v>0</v>
      </c>
      <c r="C2288" s="13">
        <v>0</v>
      </c>
      <c r="D2288" s="13">
        <v>0</v>
      </c>
      <c r="E2288" s="13">
        <v>0</v>
      </c>
      <c r="F2288" s="13">
        <v>0</v>
      </c>
      <c r="G2288" s="13">
        <v>0</v>
      </c>
      <c r="H2288" s="13">
        <v>0</v>
      </c>
      <c r="I2288" s="13">
        <v>0</v>
      </c>
      <c r="J2288" s="13">
        <v>0</v>
      </c>
      <c r="K2288" s="13">
        <v>0</v>
      </c>
      <c r="L2288" s="13">
        <v>0</v>
      </c>
      <c r="M2288" s="13">
        <v>0</v>
      </c>
    </row>
    <row r="2289" spans="1:13" s="14" customFormat="1" ht="25" customHeight="1" x14ac:dyDescent="0.35">
      <c r="A2289" s="13">
        <v>0</v>
      </c>
      <c r="B2289" s="13">
        <v>0</v>
      </c>
      <c r="C2289" s="13">
        <v>0</v>
      </c>
      <c r="D2289" s="13">
        <v>0</v>
      </c>
      <c r="E2289" s="13">
        <v>0</v>
      </c>
      <c r="F2289" s="13">
        <v>0</v>
      </c>
      <c r="G2289" s="13">
        <v>0</v>
      </c>
      <c r="H2289" s="13">
        <v>0</v>
      </c>
      <c r="I2289" s="13">
        <v>0</v>
      </c>
      <c r="J2289" s="13">
        <v>0</v>
      </c>
      <c r="K2289" s="13">
        <v>0</v>
      </c>
      <c r="L2289" s="13">
        <v>0</v>
      </c>
      <c r="M2289" s="13">
        <v>0</v>
      </c>
    </row>
    <row r="2290" spans="1:13" s="14" customFormat="1" ht="25" customHeight="1" x14ac:dyDescent="0.35">
      <c r="A2290" s="13">
        <v>0</v>
      </c>
      <c r="B2290" s="13">
        <v>0</v>
      </c>
      <c r="C2290" s="13">
        <v>0</v>
      </c>
      <c r="D2290" s="13">
        <v>0</v>
      </c>
      <c r="E2290" s="13">
        <v>0</v>
      </c>
      <c r="F2290" s="13">
        <v>0</v>
      </c>
      <c r="G2290" s="13">
        <v>0</v>
      </c>
      <c r="H2290" s="13">
        <v>0</v>
      </c>
      <c r="I2290" s="13">
        <v>0</v>
      </c>
      <c r="J2290" s="13">
        <v>0</v>
      </c>
      <c r="K2290" s="13">
        <v>0</v>
      </c>
      <c r="L2290" s="13">
        <v>0</v>
      </c>
      <c r="M2290" s="13">
        <v>0</v>
      </c>
    </row>
    <row r="2291" spans="1:13" s="14" customFormat="1" ht="25" customHeight="1" x14ac:dyDescent="0.35">
      <c r="A2291" s="13">
        <v>0</v>
      </c>
      <c r="B2291" s="13">
        <v>0</v>
      </c>
      <c r="C2291" s="13">
        <v>0</v>
      </c>
      <c r="D2291" s="13">
        <v>0</v>
      </c>
      <c r="E2291" s="13">
        <v>0</v>
      </c>
      <c r="F2291" s="13">
        <v>0</v>
      </c>
      <c r="G2291" s="13">
        <v>0</v>
      </c>
      <c r="H2291" s="13">
        <v>0</v>
      </c>
      <c r="I2291" s="13">
        <v>0</v>
      </c>
      <c r="J2291" s="13">
        <v>0</v>
      </c>
      <c r="K2291" s="13">
        <v>0</v>
      </c>
      <c r="L2291" s="13">
        <v>0</v>
      </c>
      <c r="M2291" s="13">
        <v>0</v>
      </c>
    </row>
    <row r="2292" spans="1:13" s="14" customFormat="1" ht="25" customHeight="1" x14ac:dyDescent="0.35">
      <c r="A2292" s="13">
        <v>0</v>
      </c>
      <c r="B2292" s="13">
        <v>0</v>
      </c>
      <c r="C2292" s="13">
        <v>0</v>
      </c>
      <c r="D2292" s="13">
        <v>0</v>
      </c>
      <c r="E2292" s="13">
        <v>0</v>
      </c>
      <c r="F2292" s="13">
        <v>0</v>
      </c>
      <c r="G2292" s="13">
        <v>0</v>
      </c>
      <c r="H2292" s="13">
        <v>0</v>
      </c>
      <c r="I2292" s="13">
        <v>0</v>
      </c>
      <c r="J2292" s="13">
        <v>0</v>
      </c>
      <c r="K2292" s="13">
        <v>0</v>
      </c>
      <c r="L2292" s="13">
        <v>0</v>
      </c>
      <c r="M2292" s="13">
        <v>0</v>
      </c>
    </row>
    <row r="2293" spans="1:13" s="14" customFormat="1" ht="25" customHeight="1" x14ac:dyDescent="0.35">
      <c r="A2293" s="13">
        <v>0</v>
      </c>
      <c r="B2293" s="13">
        <v>0</v>
      </c>
      <c r="C2293" s="13">
        <v>0</v>
      </c>
      <c r="D2293" s="13">
        <v>0</v>
      </c>
      <c r="E2293" s="13">
        <v>0</v>
      </c>
      <c r="F2293" s="13">
        <v>0</v>
      </c>
      <c r="G2293" s="13">
        <v>0</v>
      </c>
      <c r="H2293" s="13">
        <v>0</v>
      </c>
      <c r="I2293" s="13">
        <v>0</v>
      </c>
      <c r="J2293" s="13">
        <v>0</v>
      </c>
      <c r="K2293" s="13">
        <v>0</v>
      </c>
      <c r="L2293" s="13">
        <v>0</v>
      </c>
      <c r="M2293" s="13">
        <v>0</v>
      </c>
    </row>
    <row r="2294" spans="1:13" s="14" customFormat="1" ht="25" customHeight="1" x14ac:dyDescent="0.35">
      <c r="A2294" s="13">
        <v>0</v>
      </c>
      <c r="B2294" s="13">
        <v>0</v>
      </c>
      <c r="C2294" s="13">
        <v>0</v>
      </c>
      <c r="D2294" s="13">
        <v>0</v>
      </c>
      <c r="E2294" s="13">
        <v>0</v>
      </c>
      <c r="F2294" s="13">
        <v>0</v>
      </c>
      <c r="G2294" s="13">
        <v>0</v>
      </c>
      <c r="H2294" s="13">
        <v>0</v>
      </c>
      <c r="I2294" s="13">
        <v>0</v>
      </c>
      <c r="J2294" s="13">
        <v>0</v>
      </c>
      <c r="K2294" s="13">
        <v>0</v>
      </c>
      <c r="L2294" s="13">
        <v>0</v>
      </c>
      <c r="M2294" s="13">
        <v>0</v>
      </c>
    </row>
    <row r="2295" spans="1:13" s="14" customFormat="1" ht="25" customHeight="1" x14ac:dyDescent="0.35">
      <c r="A2295" s="13">
        <v>0</v>
      </c>
      <c r="B2295" s="13">
        <v>0</v>
      </c>
      <c r="C2295" s="13">
        <v>0</v>
      </c>
      <c r="D2295" s="13">
        <v>0</v>
      </c>
      <c r="E2295" s="13">
        <v>0</v>
      </c>
      <c r="F2295" s="13">
        <v>0</v>
      </c>
      <c r="G2295" s="13">
        <v>0</v>
      </c>
      <c r="H2295" s="13">
        <v>0</v>
      </c>
      <c r="I2295" s="13">
        <v>0</v>
      </c>
      <c r="J2295" s="13">
        <v>0</v>
      </c>
      <c r="K2295" s="13">
        <v>0</v>
      </c>
      <c r="L2295" s="13">
        <v>0</v>
      </c>
      <c r="M2295" s="13">
        <v>0</v>
      </c>
    </row>
    <row r="2296" spans="1:13" s="14" customFormat="1" ht="25" customHeight="1" x14ac:dyDescent="0.35">
      <c r="A2296" s="13">
        <v>0</v>
      </c>
      <c r="B2296" s="13">
        <v>0</v>
      </c>
      <c r="C2296" s="13">
        <v>0</v>
      </c>
      <c r="D2296" s="13">
        <v>0</v>
      </c>
      <c r="E2296" s="13">
        <v>0</v>
      </c>
      <c r="F2296" s="13">
        <v>0</v>
      </c>
      <c r="G2296" s="13">
        <v>0</v>
      </c>
      <c r="H2296" s="13">
        <v>0</v>
      </c>
      <c r="I2296" s="13">
        <v>0</v>
      </c>
      <c r="J2296" s="13">
        <v>0</v>
      </c>
      <c r="K2296" s="13">
        <v>0</v>
      </c>
      <c r="L2296" s="13">
        <v>0</v>
      </c>
      <c r="M2296" s="13">
        <v>0</v>
      </c>
    </row>
    <row r="2297" spans="1:13" s="14" customFormat="1" ht="25" customHeight="1" x14ac:dyDescent="0.35">
      <c r="A2297" s="13">
        <v>0</v>
      </c>
      <c r="B2297" s="13">
        <v>0</v>
      </c>
      <c r="C2297" s="13">
        <v>0</v>
      </c>
      <c r="D2297" s="13">
        <v>0</v>
      </c>
      <c r="E2297" s="13">
        <v>0</v>
      </c>
      <c r="F2297" s="13">
        <v>0</v>
      </c>
      <c r="G2297" s="13">
        <v>0</v>
      </c>
      <c r="H2297" s="13">
        <v>0</v>
      </c>
      <c r="I2297" s="13">
        <v>0</v>
      </c>
      <c r="J2297" s="13">
        <v>0</v>
      </c>
      <c r="K2297" s="13">
        <v>0</v>
      </c>
      <c r="L2297" s="13">
        <v>0</v>
      </c>
      <c r="M2297" s="13">
        <v>0</v>
      </c>
    </row>
    <row r="2298" spans="1:13" s="14" customFormat="1" ht="25" customHeight="1" x14ac:dyDescent="0.35">
      <c r="A2298" s="13">
        <v>0</v>
      </c>
      <c r="B2298" s="13">
        <v>0</v>
      </c>
      <c r="C2298" s="13">
        <v>0</v>
      </c>
      <c r="D2298" s="13">
        <v>0</v>
      </c>
      <c r="E2298" s="13">
        <v>0</v>
      </c>
      <c r="F2298" s="13">
        <v>0</v>
      </c>
      <c r="G2298" s="13">
        <v>0</v>
      </c>
      <c r="H2298" s="13">
        <v>0</v>
      </c>
      <c r="I2298" s="13">
        <v>0</v>
      </c>
      <c r="J2298" s="13">
        <v>0</v>
      </c>
      <c r="K2298" s="13">
        <v>0</v>
      </c>
      <c r="L2298" s="13">
        <v>0</v>
      </c>
      <c r="M2298" s="13">
        <v>0</v>
      </c>
    </row>
    <row r="2299" spans="1:13" s="14" customFormat="1" ht="25" customHeight="1" x14ac:dyDescent="0.35">
      <c r="A2299" s="13">
        <v>0</v>
      </c>
      <c r="B2299" s="13">
        <v>0</v>
      </c>
      <c r="C2299" s="13">
        <v>0</v>
      </c>
      <c r="D2299" s="13">
        <v>0</v>
      </c>
      <c r="E2299" s="13">
        <v>0</v>
      </c>
      <c r="F2299" s="13">
        <v>0</v>
      </c>
      <c r="G2299" s="13">
        <v>0</v>
      </c>
      <c r="H2299" s="13">
        <v>0</v>
      </c>
      <c r="I2299" s="13">
        <v>0</v>
      </c>
      <c r="J2299" s="13">
        <v>0</v>
      </c>
      <c r="K2299" s="13">
        <v>0</v>
      </c>
      <c r="L2299" s="13">
        <v>0</v>
      </c>
      <c r="M2299" s="13">
        <v>0</v>
      </c>
    </row>
    <row r="2300" spans="1:13" s="14" customFormat="1" ht="25" customHeight="1" x14ac:dyDescent="0.35">
      <c r="A2300" s="13">
        <v>0</v>
      </c>
      <c r="B2300" s="13">
        <v>0</v>
      </c>
      <c r="C2300" s="13">
        <v>0</v>
      </c>
      <c r="D2300" s="13">
        <v>0</v>
      </c>
      <c r="E2300" s="13">
        <v>0</v>
      </c>
      <c r="F2300" s="13">
        <v>0</v>
      </c>
      <c r="G2300" s="13">
        <v>0</v>
      </c>
      <c r="H2300" s="13">
        <v>0</v>
      </c>
      <c r="I2300" s="13">
        <v>0</v>
      </c>
      <c r="J2300" s="13">
        <v>0</v>
      </c>
      <c r="K2300" s="13">
        <v>0</v>
      </c>
      <c r="L2300" s="13">
        <v>0</v>
      </c>
      <c r="M2300" s="13">
        <v>0</v>
      </c>
    </row>
    <row r="2301" spans="1:13" s="14" customFormat="1" ht="25" customHeight="1" x14ac:dyDescent="0.35">
      <c r="A2301" s="13">
        <v>0</v>
      </c>
      <c r="B2301" s="13">
        <v>0</v>
      </c>
      <c r="C2301" s="13">
        <v>0</v>
      </c>
      <c r="D2301" s="13">
        <v>0</v>
      </c>
      <c r="E2301" s="13">
        <v>0</v>
      </c>
      <c r="F2301" s="13">
        <v>0</v>
      </c>
      <c r="G2301" s="13">
        <v>0</v>
      </c>
      <c r="H2301" s="13">
        <v>0</v>
      </c>
      <c r="I2301" s="13">
        <v>0</v>
      </c>
      <c r="J2301" s="13">
        <v>0</v>
      </c>
      <c r="K2301" s="13">
        <v>0</v>
      </c>
      <c r="L2301" s="13">
        <v>0</v>
      </c>
      <c r="M2301" s="13">
        <v>0</v>
      </c>
    </row>
    <row r="2302" spans="1:13" s="14" customFormat="1" ht="25" customHeight="1" x14ac:dyDescent="0.35">
      <c r="A2302" s="13">
        <v>0</v>
      </c>
      <c r="B2302" s="13">
        <v>0</v>
      </c>
      <c r="C2302" s="13">
        <v>0</v>
      </c>
      <c r="D2302" s="13">
        <v>0</v>
      </c>
      <c r="E2302" s="13">
        <v>0</v>
      </c>
      <c r="F2302" s="13">
        <v>0</v>
      </c>
      <c r="G2302" s="13">
        <v>0</v>
      </c>
      <c r="H2302" s="13">
        <v>0</v>
      </c>
      <c r="I2302" s="13">
        <v>0</v>
      </c>
      <c r="J2302" s="13">
        <v>0</v>
      </c>
      <c r="K2302" s="13">
        <v>0</v>
      </c>
      <c r="L2302" s="13">
        <v>0</v>
      </c>
      <c r="M2302" s="13">
        <v>0</v>
      </c>
    </row>
    <row r="2303" spans="1:13" s="14" customFormat="1" ht="25" customHeight="1" x14ac:dyDescent="0.35">
      <c r="A2303" s="13">
        <v>0</v>
      </c>
      <c r="B2303" s="13">
        <v>0</v>
      </c>
      <c r="C2303" s="13">
        <v>0</v>
      </c>
      <c r="D2303" s="13">
        <v>0</v>
      </c>
      <c r="E2303" s="13">
        <v>0</v>
      </c>
      <c r="F2303" s="13">
        <v>0</v>
      </c>
      <c r="G2303" s="13">
        <v>0</v>
      </c>
      <c r="H2303" s="13">
        <v>0</v>
      </c>
      <c r="I2303" s="13">
        <v>0</v>
      </c>
      <c r="J2303" s="13">
        <v>0</v>
      </c>
      <c r="K2303" s="13">
        <v>0</v>
      </c>
      <c r="L2303" s="13">
        <v>0</v>
      </c>
      <c r="M2303" s="13">
        <v>0</v>
      </c>
    </row>
    <row r="2304" spans="1:13" s="14" customFormat="1" ht="25" customHeight="1" x14ac:dyDescent="0.35">
      <c r="A2304" s="13">
        <v>0</v>
      </c>
      <c r="B2304" s="13">
        <v>0</v>
      </c>
      <c r="C2304" s="13">
        <v>0</v>
      </c>
      <c r="D2304" s="13">
        <v>0</v>
      </c>
      <c r="E2304" s="13">
        <v>0</v>
      </c>
      <c r="F2304" s="13">
        <v>0</v>
      </c>
      <c r="G2304" s="13">
        <v>0</v>
      </c>
      <c r="H2304" s="13">
        <v>0</v>
      </c>
      <c r="I2304" s="13">
        <v>0</v>
      </c>
      <c r="J2304" s="13">
        <v>0</v>
      </c>
      <c r="K2304" s="13">
        <v>0</v>
      </c>
      <c r="L2304" s="13">
        <v>0</v>
      </c>
      <c r="M2304" s="13">
        <v>0</v>
      </c>
    </row>
    <row r="2305" spans="1:13" s="14" customFormat="1" ht="25" customHeight="1" x14ac:dyDescent="0.35">
      <c r="A2305" s="13">
        <v>0</v>
      </c>
      <c r="B2305" s="13">
        <v>0</v>
      </c>
      <c r="C2305" s="13">
        <v>0</v>
      </c>
      <c r="D2305" s="13">
        <v>0</v>
      </c>
      <c r="E2305" s="13">
        <v>0</v>
      </c>
      <c r="F2305" s="13">
        <v>0</v>
      </c>
      <c r="G2305" s="13">
        <v>0</v>
      </c>
      <c r="H2305" s="13">
        <v>0</v>
      </c>
      <c r="I2305" s="13">
        <v>0</v>
      </c>
      <c r="J2305" s="13">
        <v>0</v>
      </c>
      <c r="K2305" s="13">
        <v>0</v>
      </c>
      <c r="L2305" s="13">
        <v>0</v>
      </c>
      <c r="M2305" s="13">
        <v>0</v>
      </c>
    </row>
    <row r="2306" spans="1:13" s="14" customFormat="1" ht="25" customHeight="1" x14ac:dyDescent="0.35">
      <c r="A2306" s="13">
        <v>0</v>
      </c>
      <c r="B2306" s="13">
        <v>0</v>
      </c>
      <c r="C2306" s="13">
        <v>0</v>
      </c>
      <c r="D2306" s="13">
        <v>0</v>
      </c>
      <c r="E2306" s="13">
        <v>0</v>
      </c>
      <c r="F2306" s="13">
        <v>0</v>
      </c>
      <c r="G2306" s="13">
        <v>0</v>
      </c>
      <c r="H2306" s="13">
        <v>0</v>
      </c>
      <c r="I2306" s="13">
        <v>0</v>
      </c>
      <c r="J2306" s="13">
        <v>0</v>
      </c>
      <c r="K2306" s="13">
        <v>0</v>
      </c>
      <c r="L2306" s="13">
        <v>0</v>
      </c>
      <c r="M2306" s="13">
        <v>0</v>
      </c>
    </row>
    <row r="2307" spans="1:13" s="14" customFormat="1" ht="25" customHeight="1" x14ac:dyDescent="0.35">
      <c r="A2307" s="13">
        <v>0</v>
      </c>
      <c r="B2307" s="13">
        <v>0</v>
      </c>
      <c r="C2307" s="13">
        <v>0</v>
      </c>
      <c r="D2307" s="13">
        <v>0</v>
      </c>
      <c r="E2307" s="13">
        <v>0</v>
      </c>
      <c r="F2307" s="13">
        <v>0</v>
      </c>
      <c r="G2307" s="13">
        <v>0</v>
      </c>
      <c r="H2307" s="13">
        <v>0</v>
      </c>
      <c r="I2307" s="13">
        <v>0</v>
      </c>
      <c r="J2307" s="13">
        <v>0</v>
      </c>
      <c r="K2307" s="13">
        <v>0</v>
      </c>
      <c r="L2307" s="13">
        <v>0</v>
      </c>
      <c r="M2307" s="13">
        <v>0</v>
      </c>
    </row>
    <row r="2308" spans="1:13" s="14" customFormat="1" ht="25" customHeight="1" x14ac:dyDescent="0.35">
      <c r="A2308" s="13">
        <v>0</v>
      </c>
      <c r="B2308" s="13">
        <v>0</v>
      </c>
      <c r="C2308" s="13">
        <v>0</v>
      </c>
      <c r="D2308" s="13">
        <v>0</v>
      </c>
      <c r="E2308" s="13">
        <v>0</v>
      </c>
      <c r="F2308" s="13">
        <v>0</v>
      </c>
      <c r="G2308" s="13">
        <v>0</v>
      </c>
      <c r="H2308" s="13">
        <v>0</v>
      </c>
      <c r="I2308" s="13">
        <v>0</v>
      </c>
      <c r="J2308" s="13">
        <v>0</v>
      </c>
      <c r="K2308" s="13">
        <v>0</v>
      </c>
      <c r="L2308" s="13">
        <v>0</v>
      </c>
      <c r="M2308" s="13">
        <v>0</v>
      </c>
    </row>
    <row r="2309" spans="1:13" s="14" customFormat="1" ht="25" customHeight="1" x14ac:dyDescent="0.35">
      <c r="A2309" s="13">
        <v>0</v>
      </c>
      <c r="B2309" s="13">
        <v>0</v>
      </c>
      <c r="C2309" s="13">
        <v>0</v>
      </c>
      <c r="D2309" s="13">
        <v>0</v>
      </c>
      <c r="E2309" s="13">
        <v>0</v>
      </c>
      <c r="F2309" s="13">
        <v>0</v>
      </c>
      <c r="G2309" s="13">
        <v>0</v>
      </c>
      <c r="H2309" s="13">
        <v>0</v>
      </c>
      <c r="I2309" s="13">
        <v>0</v>
      </c>
      <c r="J2309" s="13">
        <v>0</v>
      </c>
      <c r="K2309" s="13">
        <v>0</v>
      </c>
      <c r="L2309" s="13">
        <v>0</v>
      </c>
      <c r="M2309" s="13">
        <v>0</v>
      </c>
    </row>
    <row r="2310" spans="1:13" s="14" customFormat="1" ht="25" customHeight="1" x14ac:dyDescent="0.35">
      <c r="A2310" s="13">
        <v>0</v>
      </c>
      <c r="B2310" s="13">
        <v>0</v>
      </c>
      <c r="C2310" s="13">
        <v>0</v>
      </c>
      <c r="D2310" s="13">
        <v>0</v>
      </c>
      <c r="E2310" s="13">
        <v>0</v>
      </c>
      <c r="F2310" s="13">
        <v>0</v>
      </c>
      <c r="G2310" s="13">
        <v>0</v>
      </c>
      <c r="H2310" s="13">
        <v>0</v>
      </c>
      <c r="I2310" s="13">
        <v>0</v>
      </c>
      <c r="J2310" s="13">
        <v>0</v>
      </c>
      <c r="K2310" s="13">
        <v>0</v>
      </c>
      <c r="L2310" s="13">
        <v>0</v>
      </c>
      <c r="M2310" s="13">
        <v>0</v>
      </c>
    </row>
    <row r="2311" spans="1:13" s="14" customFormat="1" ht="25" customHeight="1" x14ac:dyDescent="0.35">
      <c r="A2311" s="13">
        <v>0</v>
      </c>
      <c r="B2311" s="13">
        <v>0</v>
      </c>
      <c r="C2311" s="13">
        <v>0</v>
      </c>
      <c r="D2311" s="13">
        <v>0</v>
      </c>
      <c r="E2311" s="13">
        <v>0</v>
      </c>
      <c r="F2311" s="13">
        <v>0</v>
      </c>
      <c r="G2311" s="13">
        <v>0</v>
      </c>
      <c r="H2311" s="13">
        <v>0</v>
      </c>
      <c r="I2311" s="13">
        <v>0</v>
      </c>
      <c r="J2311" s="13">
        <v>0</v>
      </c>
      <c r="K2311" s="13">
        <v>0</v>
      </c>
      <c r="L2311" s="13">
        <v>0</v>
      </c>
      <c r="M2311" s="13">
        <v>0</v>
      </c>
    </row>
    <row r="2312" spans="1:13" s="14" customFormat="1" ht="25" customHeight="1" x14ac:dyDescent="0.35">
      <c r="A2312" s="13">
        <v>0</v>
      </c>
      <c r="B2312" s="13">
        <v>0</v>
      </c>
      <c r="C2312" s="13">
        <v>0</v>
      </c>
      <c r="D2312" s="13">
        <v>0</v>
      </c>
      <c r="E2312" s="13">
        <v>0</v>
      </c>
      <c r="F2312" s="13">
        <v>0</v>
      </c>
      <c r="G2312" s="13">
        <v>0</v>
      </c>
      <c r="H2312" s="13">
        <v>0</v>
      </c>
      <c r="I2312" s="13">
        <v>0</v>
      </c>
      <c r="J2312" s="13">
        <v>0</v>
      </c>
      <c r="K2312" s="13">
        <v>0</v>
      </c>
      <c r="L2312" s="13">
        <v>0</v>
      </c>
      <c r="M2312" s="13">
        <v>0</v>
      </c>
    </row>
    <row r="2313" spans="1:13" s="14" customFormat="1" ht="25" customHeight="1" x14ac:dyDescent="0.35">
      <c r="A2313" s="13">
        <v>0</v>
      </c>
      <c r="B2313" s="13">
        <v>0</v>
      </c>
      <c r="C2313" s="13">
        <v>0</v>
      </c>
      <c r="D2313" s="13">
        <v>0</v>
      </c>
      <c r="E2313" s="13">
        <v>0</v>
      </c>
      <c r="F2313" s="13">
        <v>0</v>
      </c>
      <c r="G2313" s="13">
        <v>0</v>
      </c>
      <c r="H2313" s="13">
        <v>0</v>
      </c>
      <c r="I2313" s="13">
        <v>0</v>
      </c>
      <c r="J2313" s="13">
        <v>0</v>
      </c>
      <c r="K2313" s="13">
        <v>0</v>
      </c>
      <c r="L2313" s="13">
        <v>0</v>
      </c>
      <c r="M2313" s="13">
        <v>0</v>
      </c>
    </row>
    <row r="2314" spans="1:13" s="14" customFormat="1" ht="25" customHeight="1" x14ac:dyDescent="0.35">
      <c r="A2314" s="13">
        <v>0</v>
      </c>
      <c r="B2314" s="13">
        <v>0</v>
      </c>
      <c r="C2314" s="13">
        <v>0</v>
      </c>
      <c r="D2314" s="13">
        <v>0</v>
      </c>
      <c r="E2314" s="13">
        <v>0</v>
      </c>
      <c r="F2314" s="13">
        <v>0</v>
      </c>
      <c r="G2314" s="13">
        <v>0</v>
      </c>
      <c r="H2314" s="13">
        <v>0</v>
      </c>
      <c r="I2314" s="13">
        <v>0</v>
      </c>
      <c r="J2314" s="13">
        <v>0</v>
      </c>
      <c r="K2314" s="13">
        <v>0</v>
      </c>
      <c r="L2314" s="13">
        <v>0</v>
      </c>
      <c r="M2314" s="13">
        <v>0</v>
      </c>
    </row>
    <row r="2315" spans="1:13" s="14" customFormat="1" ht="25" customHeight="1" x14ac:dyDescent="0.35">
      <c r="A2315" s="13">
        <v>0</v>
      </c>
      <c r="B2315" s="13">
        <v>0</v>
      </c>
      <c r="C2315" s="13">
        <v>0</v>
      </c>
      <c r="D2315" s="13">
        <v>0</v>
      </c>
      <c r="E2315" s="13">
        <v>0</v>
      </c>
      <c r="F2315" s="13">
        <v>0</v>
      </c>
      <c r="G2315" s="13">
        <v>0</v>
      </c>
      <c r="H2315" s="13">
        <v>0</v>
      </c>
      <c r="I2315" s="13">
        <v>0</v>
      </c>
      <c r="J2315" s="13">
        <v>0</v>
      </c>
      <c r="K2315" s="13">
        <v>0</v>
      </c>
      <c r="L2315" s="13">
        <v>0</v>
      </c>
      <c r="M2315" s="13">
        <v>0</v>
      </c>
    </row>
    <row r="2316" spans="1:13" s="14" customFormat="1" ht="25" customHeight="1" x14ac:dyDescent="0.35">
      <c r="A2316" s="13">
        <v>0</v>
      </c>
      <c r="B2316" s="13">
        <v>0</v>
      </c>
      <c r="C2316" s="13">
        <v>0</v>
      </c>
      <c r="D2316" s="13">
        <v>0</v>
      </c>
      <c r="E2316" s="13">
        <v>0</v>
      </c>
      <c r="F2316" s="13">
        <v>0</v>
      </c>
      <c r="G2316" s="13">
        <v>0</v>
      </c>
      <c r="H2316" s="13">
        <v>0</v>
      </c>
      <c r="I2316" s="13">
        <v>0</v>
      </c>
      <c r="J2316" s="13">
        <v>0</v>
      </c>
      <c r="K2316" s="13">
        <v>0</v>
      </c>
      <c r="L2316" s="13">
        <v>0</v>
      </c>
      <c r="M2316" s="13">
        <v>0</v>
      </c>
    </row>
    <row r="2317" spans="1:13" s="14" customFormat="1" ht="25" customHeight="1" x14ac:dyDescent="0.35">
      <c r="A2317" s="13">
        <v>0</v>
      </c>
      <c r="B2317" s="13">
        <v>0</v>
      </c>
      <c r="C2317" s="13">
        <v>0</v>
      </c>
      <c r="D2317" s="13">
        <v>0</v>
      </c>
      <c r="E2317" s="13">
        <v>0</v>
      </c>
      <c r="F2317" s="13">
        <v>0</v>
      </c>
      <c r="G2317" s="13">
        <v>0</v>
      </c>
      <c r="H2317" s="13">
        <v>0</v>
      </c>
      <c r="I2317" s="13">
        <v>0</v>
      </c>
      <c r="J2317" s="13">
        <v>0</v>
      </c>
      <c r="K2317" s="13">
        <v>0</v>
      </c>
      <c r="L2317" s="13">
        <v>0</v>
      </c>
      <c r="M2317" s="13">
        <v>0</v>
      </c>
    </row>
    <row r="2318" spans="1:13" s="14" customFormat="1" ht="25" customHeight="1" x14ac:dyDescent="0.35">
      <c r="A2318" s="13">
        <v>0</v>
      </c>
      <c r="B2318" s="13">
        <v>0</v>
      </c>
      <c r="C2318" s="13">
        <v>0</v>
      </c>
      <c r="D2318" s="13">
        <v>0</v>
      </c>
      <c r="E2318" s="13">
        <v>0</v>
      </c>
      <c r="F2318" s="13">
        <v>0</v>
      </c>
      <c r="G2318" s="13">
        <v>0</v>
      </c>
      <c r="H2318" s="13">
        <v>0</v>
      </c>
      <c r="I2318" s="13">
        <v>0</v>
      </c>
      <c r="J2318" s="13">
        <v>0</v>
      </c>
      <c r="K2318" s="13">
        <v>0</v>
      </c>
      <c r="L2318" s="13">
        <v>0</v>
      </c>
      <c r="M2318" s="13">
        <v>0</v>
      </c>
    </row>
    <row r="2319" spans="1:13" s="14" customFormat="1" ht="25" customHeight="1" x14ac:dyDescent="0.35">
      <c r="A2319" s="13">
        <v>0</v>
      </c>
      <c r="B2319" s="13">
        <v>0</v>
      </c>
      <c r="C2319" s="13">
        <v>0</v>
      </c>
      <c r="D2319" s="13">
        <v>0</v>
      </c>
      <c r="E2319" s="13">
        <v>0</v>
      </c>
      <c r="F2319" s="13">
        <v>0</v>
      </c>
      <c r="G2319" s="13">
        <v>0</v>
      </c>
      <c r="H2319" s="13">
        <v>0</v>
      </c>
      <c r="I2319" s="13">
        <v>0</v>
      </c>
      <c r="J2319" s="13">
        <v>0</v>
      </c>
      <c r="K2319" s="13">
        <v>0</v>
      </c>
      <c r="L2319" s="13">
        <v>0</v>
      </c>
      <c r="M2319" s="13">
        <v>0</v>
      </c>
    </row>
    <row r="2320" spans="1:13" s="14" customFormat="1" ht="25" customHeight="1" x14ac:dyDescent="0.35">
      <c r="A2320" s="13">
        <v>0</v>
      </c>
      <c r="B2320" s="13">
        <v>0</v>
      </c>
      <c r="C2320" s="13">
        <v>0</v>
      </c>
      <c r="D2320" s="13">
        <v>0</v>
      </c>
      <c r="E2320" s="13">
        <v>0</v>
      </c>
      <c r="F2320" s="13">
        <v>0</v>
      </c>
      <c r="G2320" s="13">
        <v>0</v>
      </c>
      <c r="H2320" s="13">
        <v>0</v>
      </c>
      <c r="I2320" s="13">
        <v>0</v>
      </c>
      <c r="J2320" s="13">
        <v>0</v>
      </c>
      <c r="K2320" s="13">
        <v>0</v>
      </c>
      <c r="L2320" s="13">
        <v>0</v>
      </c>
      <c r="M2320" s="13">
        <v>0</v>
      </c>
    </row>
    <row r="2321" spans="1:13" s="14" customFormat="1" ht="25" customHeight="1" x14ac:dyDescent="0.35">
      <c r="A2321" s="13">
        <v>0</v>
      </c>
      <c r="B2321" s="13">
        <v>0</v>
      </c>
      <c r="C2321" s="13">
        <v>0</v>
      </c>
      <c r="D2321" s="13">
        <v>0</v>
      </c>
      <c r="E2321" s="13">
        <v>0</v>
      </c>
      <c r="F2321" s="13">
        <v>0</v>
      </c>
      <c r="G2321" s="13">
        <v>0</v>
      </c>
      <c r="H2321" s="13">
        <v>0</v>
      </c>
      <c r="I2321" s="13">
        <v>0</v>
      </c>
      <c r="J2321" s="13">
        <v>0</v>
      </c>
      <c r="K2321" s="13">
        <v>0</v>
      </c>
      <c r="L2321" s="13">
        <v>0</v>
      </c>
      <c r="M2321" s="13">
        <v>0</v>
      </c>
    </row>
    <row r="2322" spans="1:13" s="14" customFormat="1" ht="25" customHeight="1" x14ac:dyDescent="0.35">
      <c r="A2322" s="13">
        <v>0</v>
      </c>
      <c r="B2322" s="13">
        <v>0</v>
      </c>
      <c r="C2322" s="13">
        <v>0</v>
      </c>
      <c r="D2322" s="13">
        <v>0</v>
      </c>
      <c r="E2322" s="13">
        <v>0</v>
      </c>
      <c r="F2322" s="13">
        <v>0</v>
      </c>
      <c r="G2322" s="13">
        <v>0</v>
      </c>
      <c r="H2322" s="13">
        <v>0</v>
      </c>
      <c r="I2322" s="13">
        <v>0</v>
      </c>
      <c r="J2322" s="13">
        <v>0</v>
      </c>
      <c r="K2322" s="13">
        <v>0</v>
      </c>
      <c r="L2322" s="13">
        <v>0</v>
      </c>
      <c r="M2322" s="13">
        <v>0</v>
      </c>
    </row>
    <row r="2323" spans="1:13" s="14" customFormat="1" ht="25" customHeight="1" x14ac:dyDescent="0.35">
      <c r="A2323" s="13">
        <v>0</v>
      </c>
      <c r="B2323" s="13">
        <v>0</v>
      </c>
      <c r="C2323" s="13">
        <v>0</v>
      </c>
      <c r="D2323" s="13">
        <v>0</v>
      </c>
      <c r="E2323" s="13">
        <v>0</v>
      </c>
      <c r="F2323" s="13">
        <v>0</v>
      </c>
      <c r="G2323" s="13">
        <v>0</v>
      </c>
      <c r="H2323" s="13">
        <v>0</v>
      </c>
      <c r="I2323" s="13">
        <v>0</v>
      </c>
      <c r="J2323" s="13">
        <v>0</v>
      </c>
      <c r="K2323" s="13">
        <v>0</v>
      </c>
      <c r="L2323" s="13">
        <v>0</v>
      </c>
      <c r="M2323" s="13">
        <v>0</v>
      </c>
    </row>
    <row r="2324" spans="1:13" s="14" customFormat="1" ht="25" customHeight="1" x14ac:dyDescent="0.35">
      <c r="A2324" s="13">
        <v>0</v>
      </c>
      <c r="B2324" s="13">
        <v>0</v>
      </c>
      <c r="C2324" s="13">
        <v>0</v>
      </c>
      <c r="D2324" s="13">
        <v>0</v>
      </c>
      <c r="E2324" s="13">
        <v>0</v>
      </c>
      <c r="F2324" s="13">
        <v>0</v>
      </c>
      <c r="G2324" s="13">
        <v>0</v>
      </c>
      <c r="H2324" s="13">
        <v>0</v>
      </c>
      <c r="I2324" s="13">
        <v>0</v>
      </c>
      <c r="J2324" s="13">
        <v>0</v>
      </c>
      <c r="K2324" s="13">
        <v>0</v>
      </c>
      <c r="L2324" s="13">
        <v>0</v>
      </c>
      <c r="M2324" s="13">
        <v>0</v>
      </c>
    </row>
    <row r="2325" spans="1:13" s="14" customFormat="1" ht="25" customHeight="1" x14ac:dyDescent="0.35">
      <c r="A2325" s="13">
        <v>0</v>
      </c>
      <c r="B2325" s="13">
        <v>0</v>
      </c>
      <c r="C2325" s="13">
        <v>0</v>
      </c>
      <c r="D2325" s="13">
        <v>0</v>
      </c>
      <c r="E2325" s="13">
        <v>0</v>
      </c>
      <c r="F2325" s="13">
        <v>0</v>
      </c>
      <c r="G2325" s="13">
        <v>0</v>
      </c>
      <c r="H2325" s="13">
        <v>0</v>
      </c>
      <c r="I2325" s="13">
        <v>0</v>
      </c>
      <c r="J2325" s="13">
        <v>0</v>
      </c>
      <c r="K2325" s="13">
        <v>0</v>
      </c>
      <c r="L2325" s="13">
        <v>0</v>
      </c>
      <c r="M2325" s="13">
        <v>0</v>
      </c>
    </row>
    <row r="2326" spans="1:13" s="14" customFormat="1" ht="25" customHeight="1" x14ac:dyDescent="0.35">
      <c r="A2326" s="13">
        <v>0</v>
      </c>
      <c r="B2326" s="13">
        <v>0</v>
      </c>
      <c r="C2326" s="13">
        <v>0</v>
      </c>
      <c r="D2326" s="13">
        <v>0</v>
      </c>
      <c r="E2326" s="13">
        <v>0</v>
      </c>
      <c r="F2326" s="13">
        <v>0</v>
      </c>
      <c r="G2326" s="13">
        <v>0</v>
      </c>
      <c r="H2326" s="13">
        <v>0</v>
      </c>
      <c r="I2326" s="13">
        <v>0</v>
      </c>
      <c r="J2326" s="13">
        <v>0</v>
      </c>
      <c r="K2326" s="13">
        <v>0</v>
      </c>
      <c r="L2326" s="13">
        <v>0</v>
      </c>
      <c r="M2326" s="13">
        <v>0</v>
      </c>
    </row>
    <row r="2327" spans="1:13" s="14" customFormat="1" ht="25" customHeight="1" x14ac:dyDescent="0.35">
      <c r="A2327" s="13">
        <v>0</v>
      </c>
      <c r="B2327" s="13">
        <v>0</v>
      </c>
      <c r="C2327" s="13">
        <v>0</v>
      </c>
      <c r="D2327" s="13">
        <v>0</v>
      </c>
      <c r="E2327" s="13">
        <v>0</v>
      </c>
      <c r="F2327" s="13">
        <v>0</v>
      </c>
      <c r="G2327" s="13">
        <v>0</v>
      </c>
      <c r="H2327" s="13">
        <v>0</v>
      </c>
      <c r="I2327" s="13">
        <v>0</v>
      </c>
      <c r="J2327" s="13">
        <v>0</v>
      </c>
      <c r="K2327" s="13">
        <v>0</v>
      </c>
      <c r="L2327" s="13">
        <v>0</v>
      </c>
      <c r="M2327" s="13">
        <v>0</v>
      </c>
    </row>
    <row r="2328" spans="1:13" s="14" customFormat="1" ht="25" customHeight="1" x14ac:dyDescent="0.35">
      <c r="A2328" s="13">
        <v>0</v>
      </c>
      <c r="B2328" s="13">
        <v>0</v>
      </c>
      <c r="C2328" s="13">
        <v>0</v>
      </c>
      <c r="D2328" s="13">
        <v>0</v>
      </c>
      <c r="E2328" s="13">
        <v>0</v>
      </c>
      <c r="F2328" s="13">
        <v>0</v>
      </c>
      <c r="G2328" s="13">
        <v>0</v>
      </c>
      <c r="H2328" s="13">
        <v>0</v>
      </c>
      <c r="I2328" s="13">
        <v>0</v>
      </c>
      <c r="J2328" s="13">
        <v>0</v>
      </c>
      <c r="K2328" s="13">
        <v>0</v>
      </c>
      <c r="L2328" s="13">
        <v>0</v>
      </c>
      <c r="M2328" s="13">
        <v>0</v>
      </c>
    </row>
    <row r="2329" spans="1:13" s="14" customFormat="1" ht="25" customHeight="1" x14ac:dyDescent="0.35">
      <c r="A2329" s="13">
        <v>0</v>
      </c>
      <c r="B2329" s="13">
        <v>0</v>
      </c>
      <c r="C2329" s="13">
        <v>0</v>
      </c>
      <c r="D2329" s="13">
        <v>0</v>
      </c>
      <c r="E2329" s="13">
        <v>0</v>
      </c>
      <c r="F2329" s="13">
        <v>0</v>
      </c>
      <c r="G2329" s="13">
        <v>0</v>
      </c>
      <c r="H2329" s="13">
        <v>0</v>
      </c>
      <c r="I2329" s="13">
        <v>0</v>
      </c>
      <c r="J2329" s="13">
        <v>0</v>
      </c>
      <c r="K2329" s="13">
        <v>0</v>
      </c>
      <c r="L2329" s="13">
        <v>0</v>
      </c>
      <c r="M2329" s="13">
        <v>0</v>
      </c>
    </row>
    <row r="2330" spans="1:13" s="14" customFormat="1" ht="25" customHeight="1" x14ac:dyDescent="0.35">
      <c r="A2330" s="13">
        <v>0</v>
      </c>
      <c r="B2330" s="13">
        <v>0</v>
      </c>
      <c r="C2330" s="13">
        <v>0</v>
      </c>
      <c r="D2330" s="13">
        <v>0</v>
      </c>
      <c r="E2330" s="13">
        <v>0</v>
      </c>
      <c r="F2330" s="13">
        <v>0</v>
      </c>
      <c r="G2330" s="13">
        <v>0</v>
      </c>
      <c r="H2330" s="13">
        <v>0</v>
      </c>
      <c r="I2330" s="13">
        <v>0</v>
      </c>
      <c r="J2330" s="13">
        <v>0</v>
      </c>
      <c r="K2330" s="13">
        <v>0</v>
      </c>
      <c r="L2330" s="13">
        <v>0</v>
      </c>
      <c r="M2330" s="13">
        <v>0</v>
      </c>
    </row>
    <row r="2331" spans="1:13" s="14" customFormat="1" ht="25" customHeight="1" x14ac:dyDescent="0.35">
      <c r="A2331" s="13">
        <v>0</v>
      </c>
      <c r="B2331" s="13">
        <v>0</v>
      </c>
      <c r="C2331" s="13">
        <v>0</v>
      </c>
      <c r="D2331" s="13">
        <v>0</v>
      </c>
      <c r="E2331" s="13">
        <v>0</v>
      </c>
      <c r="F2331" s="13">
        <v>0</v>
      </c>
      <c r="G2331" s="13">
        <v>0</v>
      </c>
      <c r="H2331" s="13">
        <v>0</v>
      </c>
      <c r="I2331" s="13">
        <v>0</v>
      </c>
      <c r="J2331" s="13">
        <v>0</v>
      </c>
      <c r="K2331" s="13">
        <v>0</v>
      </c>
      <c r="L2331" s="13">
        <v>0</v>
      </c>
      <c r="M2331" s="13">
        <v>0</v>
      </c>
    </row>
    <row r="2332" spans="1:13" s="14" customFormat="1" ht="25" customHeight="1" x14ac:dyDescent="0.35">
      <c r="A2332" s="13">
        <v>0</v>
      </c>
      <c r="B2332" s="13">
        <v>0</v>
      </c>
      <c r="C2332" s="13">
        <v>0</v>
      </c>
      <c r="D2332" s="13">
        <v>0</v>
      </c>
      <c r="E2332" s="13">
        <v>0</v>
      </c>
      <c r="F2332" s="13">
        <v>0</v>
      </c>
      <c r="G2332" s="13">
        <v>0</v>
      </c>
      <c r="H2332" s="13">
        <v>0</v>
      </c>
      <c r="I2332" s="13">
        <v>0</v>
      </c>
      <c r="J2332" s="13">
        <v>0</v>
      </c>
      <c r="K2332" s="13">
        <v>0</v>
      </c>
      <c r="L2332" s="13">
        <v>0</v>
      </c>
      <c r="M2332" s="13">
        <v>0</v>
      </c>
    </row>
    <row r="2333" spans="1:13" s="14" customFormat="1" ht="25" customHeight="1" x14ac:dyDescent="0.35">
      <c r="A2333" s="13">
        <v>0</v>
      </c>
      <c r="B2333" s="13">
        <v>0</v>
      </c>
      <c r="C2333" s="13">
        <v>0</v>
      </c>
      <c r="D2333" s="13">
        <v>0</v>
      </c>
      <c r="E2333" s="13">
        <v>0</v>
      </c>
      <c r="F2333" s="13">
        <v>0</v>
      </c>
      <c r="G2333" s="13">
        <v>0</v>
      </c>
      <c r="H2333" s="13">
        <v>0</v>
      </c>
      <c r="I2333" s="13">
        <v>0</v>
      </c>
      <c r="J2333" s="13">
        <v>0</v>
      </c>
      <c r="K2333" s="13">
        <v>0</v>
      </c>
      <c r="L2333" s="13">
        <v>0</v>
      </c>
      <c r="M2333" s="13">
        <v>0</v>
      </c>
    </row>
    <row r="2334" spans="1:13" s="14" customFormat="1" ht="25" customHeight="1" x14ac:dyDescent="0.35">
      <c r="A2334" s="13">
        <v>0</v>
      </c>
      <c r="B2334" s="13">
        <v>0</v>
      </c>
      <c r="C2334" s="13">
        <v>0</v>
      </c>
      <c r="D2334" s="13">
        <v>0</v>
      </c>
      <c r="E2334" s="13">
        <v>0</v>
      </c>
      <c r="F2334" s="13">
        <v>0</v>
      </c>
      <c r="G2334" s="13">
        <v>0</v>
      </c>
      <c r="H2334" s="13">
        <v>0</v>
      </c>
      <c r="I2334" s="13">
        <v>0</v>
      </c>
      <c r="J2334" s="13">
        <v>0</v>
      </c>
      <c r="K2334" s="13">
        <v>0</v>
      </c>
      <c r="L2334" s="13">
        <v>0</v>
      </c>
      <c r="M2334" s="13">
        <v>0</v>
      </c>
    </row>
    <row r="2335" spans="1:13" s="14" customFormat="1" ht="25" customHeight="1" x14ac:dyDescent="0.35">
      <c r="A2335" s="13">
        <v>0</v>
      </c>
      <c r="B2335" s="13">
        <v>0</v>
      </c>
      <c r="C2335" s="13">
        <v>0</v>
      </c>
      <c r="D2335" s="13">
        <v>0</v>
      </c>
      <c r="E2335" s="13">
        <v>0</v>
      </c>
      <c r="F2335" s="13">
        <v>0</v>
      </c>
      <c r="G2335" s="13">
        <v>0</v>
      </c>
      <c r="H2335" s="13">
        <v>0</v>
      </c>
      <c r="I2335" s="13">
        <v>0</v>
      </c>
      <c r="J2335" s="13">
        <v>0</v>
      </c>
      <c r="K2335" s="13">
        <v>0</v>
      </c>
      <c r="L2335" s="13">
        <v>0</v>
      </c>
      <c r="M2335" s="13">
        <v>0</v>
      </c>
    </row>
    <row r="2336" spans="1:13" s="14" customFormat="1" ht="25" customHeight="1" x14ac:dyDescent="0.35">
      <c r="A2336" s="13">
        <v>0</v>
      </c>
      <c r="B2336" s="13">
        <v>0</v>
      </c>
      <c r="C2336" s="13">
        <v>0</v>
      </c>
      <c r="D2336" s="13">
        <v>0</v>
      </c>
      <c r="E2336" s="13">
        <v>0</v>
      </c>
      <c r="F2336" s="13">
        <v>0</v>
      </c>
      <c r="G2336" s="13">
        <v>0</v>
      </c>
      <c r="H2336" s="13">
        <v>0</v>
      </c>
      <c r="I2336" s="13">
        <v>0</v>
      </c>
      <c r="J2336" s="13">
        <v>0</v>
      </c>
      <c r="K2336" s="13">
        <v>0</v>
      </c>
      <c r="L2336" s="13">
        <v>0</v>
      </c>
      <c r="M2336" s="13">
        <v>0</v>
      </c>
    </row>
    <row r="2337" spans="1:13" s="14" customFormat="1" ht="25" customHeight="1" x14ac:dyDescent="0.35">
      <c r="A2337" s="13">
        <v>0</v>
      </c>
      <c r="B2337" s="13">
        <v>0</v>
      </c>
      <c r="C2337" s="13">
        <v>0</v>
      </c>
      <c r="D2337" s="13">
        <v>0</v>
      </c>
      <c r="E2337" s="13">
        <v>0</v>
      </c>
      <c r="F2337" s="13">
        <v>0</v>
      </c>
      <c r="G2337" s="13">
        <v>0</v>
      </c>
      <c r="H2337" s="13">
        <v>0</v>
      </c>
      <c r="I2337" s="13">
        <v>0</v>
      </c>
      <c r="J2337" s="13">
        <v>0</v>
      </c>
      <c r="K2337" s="13">
        <v>0</v>
      </c>
      <c r="L2337" s="13">
        <v>0</v>
      </c>
      <c r="M2337" s="13">
        <v>0</v>
      </c>
    </row>
    <row r="2338" spans="1:13" s="14" customFormat="1" ht="25" customHeight="1" x14ac:dyDescent="0.35">
      <c r="A2338" s="13">
        <v>0</v>
      </c>
      <c r="B2338" s="13">
        <v>0</v>
      </c>
      <c r="C2338" s="13">
        <v>0</v>
      </c>
      <c r="D2338" s="13">
        <v>0</v>
      </c>
      <c r="E2338" s="13">
        <v>0</v>
      </c>
      <c r="F2338" s="13">
        <v>0</v>
      </c>
      <c r="G2338" s="13">
        <v>0</v>
      </c>
      <c r="H2338" s="13">
        <v>0</v>
      </c>
      <c r="I2338" s="13">
        <v>0</v>
      </c>
      <c r="J2338" s="13">
        <v>0</v>
      </c>
      <c r="K2338" s="13">
        <v>0</v>
      </c>
      <c r="L2338" s="13">
        <v>0</v>
      </c>
      <c r="M2338" s="13">
        <v>0</v>
      </c>
    </row>
    <row r="2339" spans="1:13" s="14" customFormat="1" ht="25" customHeight="1" x14ac:dyDescent="0.35">
      <c r="A2339" s="13">
        <v>0</v>
      </c>
      <c r="B2339" s="13">
        <v>0</v>
      </c>
      <c r="C2339" s="13">
        <v>0</v>
      </c>
      <c r="D2339" s="13">
        <v>0</v>
      </c>
      <c r="E2339" s="13">
        <v>0</v>
      </c>
      <c r="F2339" s="13">
        <v>0</v>
      </c>
      <c r="G2339" s="13">
        <v>0</v>
      </c>
      <c r="H2339" s="13">
        <v>0</v>
      </c>
      <c r="I2339" s="13">
        <v>0</v>
      </c>
      <c r="J2339" s="13">
        <v>0</v>
      </c>
      <c r="K2339" s="13">
        <v>0</v>
      </c>
      <c r="L2339" s="13">
        <v>0</v>
      </c>
      <c r="M2339" s="13">
        <v>0</v>
      </c>
    </row>
    <row r="2340" spans="1:13" s="14" customFormat="1" ht="25" customHeight="1" x14ac:dyDescent="0.35">
      <c r="A2340" s="13">
        <v>0</v>
      </c>
      <c r="B2340" s="13">
        <v>0</v>
      </c>
      <c r="C2340" s="13">
        <v>0</v>
      </c>
      <c r="D2340" s="13">
        <v>0</v>
      </c>
      <c r="E2340" s="13">
        <v>0</v>
      </c>
      <c r="F2340" s="13">
        <v>0</v>
      </c>
      <c r="G2340" s="13">
        <v>0</v>
      </c>
      <c r="H2340" s="13">
        <v>0</v>
      </c>
      <c r="I2340" s="13">
        <v>0</v>
      </c>
      <c r="J2340" s="13">
        <v>0</v>
      </c>
      <c r="K2340" s="13">
        <v>0</v>
      </c>
      <c r="L2340" s="13">
        <v>0</v>
      </c>
      <c r="M2340" s="13">
        <v>0</v>
      </c>
    </row>
    <row r="2341" spans="1:13" s="14" customFormat="1" ht="25" customHeight="1" x14ac:dyDescent="0.35">
      <c r="A2341" s="13">
        <v>0</v>
      </c>
      <c r="B2341" s="13">
        <v>0</v>
      </c>
      <c r="C2341" s="13">
        <v>0</v>
      </c>
      <c r="D2341" s="13">
        <v>0</v>
      </c>
      <c r="E2341" s="13">
        <v>0</v>
      </c>
      <c r="F2341" s="13">
        <v>0</v>
      </c>
      <c r="G2341" s="13">
        <v>0</v>
      </c>
      <c r="H2341" s="13">
        <v>0</v>
      </c>
      <c r="I2341" s="13">
        <v>0</v>
      </c>
      <c r="J2341" s="13">
        <v>0</v>
      </c>
      <c r="K2341" s="13">
        <v>0</v>
      </c>
      <c r="L2341" s="13">
        <v>0</v>
      </c>
      <c r="M2341" s="13">
        <v>0</v>
      </c>
    </row>
    <row r="2342" spans="1:13" s="14" customFormat="1" ht="25" customHeight="1" x14ac:dyDescent="0.35">
      <c r="A2342" s="13">
        <v>0</v>
      </c>
      <c r="B2342" s="13">
        <v>0</v>
      </c>
      <c r="C2342" s="13">
        <v>0</v>
      </c>
      <c r="D2342" s="13">
        <v>0</v>
      </c>
      <c r="E2342" s="13">
        <v>0</v>
      </c>
      <c r="F2342" s="13">
        <v>0</v>
      </c>
      <c r="G2342" s="13">
        <v>0</v>
      </c>
      <c r="H2342" s="13">
        <v>0</v>
      </c>
      <c r="I2342" s="13">
        <v>0</v>
      </c>
      <c r="J2342" s="13">
        <v>0</v>
      </c>
      <c r="K2342" s="13">
        <v>0</v>
      </c>
      <c r="L2342" s="13">
        <v>0</v>
      </c>
      <c r="M2342" s="13">
        <v>0</v>
      </c>
    </row>
    <row r="2343" spans="1:13" s="14" customFormat="1" ht="25" customHeight="1" x14ac:dyDescent="0.35">
      <c r="A2343" s="13">
        <v>0</v>
      </c>
      <c r="B2343" s="13">
        <v>0</v>
      </c>
      <c r="C2343" s="13">
        <v>0</v>
      </c>
      <c r="D2343" s="13">
        <v>0</v>
      </c>
      <c r="E2343" s="13">
        <v>0</v>
      </c>
      <c r="F2343" s="13">
        <v>0</v>
      </c>
      <c r="G2343" s="13">
        <v>0</v>
      </c>
      <c r="H2343" s="13">
        <v>0</v>
      </c>
      <c r="I2343" s="13">
        <v>0</v>
      </c>
      <c r="J2343" s="13">
        <v>0</v>
      </c>
      <c r="K2343" s="13">
        <v>0</v>
      </c>
      <c r="L2343" s="13">
        <v>0</v>
      </c>
      <c r="M2343" s="13">
        <v>0</v>
      </c>
    </row>
    <row r="2344" spans="1:13" s="14" customFormat="1" ht="25" customHeight="1" x14ac:dyDescent="0.35">
      <c r="A2344" s="13">
        <v>0</v>
      </c>
      <c r="B2344" s="13">
        <v>0</v>
      </c>
      <c r="C2344" s="13">
        <v>0</v>
      </c>
      <c r="D2344" s="13">
        <v>0</v>
      </c>
      <c r="E2344" s="13">
        <v>0</v>
      </c>
      <c r="F2344" s="13">
        <v>0</v>
      </c>
      <c r="G2344" s="13">
        <v>0</v>
      </c>
      <c r="H2344" s="13">
        <v>0</v>
      </c>
      <c r="I2344" s="13">
        <v>0</v>
      </c>
      <c r="J2344" s="13">
        <v>0</v>
      </c>
      <c r="K2344" s="13">
        <v>0</v>
      </c>
      <c r="L2344" s="13">
        <v>0</v>
      </c>
      <c r="M2344" s="13">
        <v>0</v>
      </c>
    </row>
    <row r="2345" spans="1:13" s="14" customFormat="1" ht="25" customHeight="1" x14ac:dyDescent="0.35">
      <c r="A2345" s="13">
        <v>0</v>
      </c>
      <c r="B2345" s="13">
        <v>0</v>
      </c>
      <c r="C2345" s="13">
        <v>0</v>
      </c>
      <c r="D2345" s="13">
        <v>0</v>
      </c>
      <c r="E2345" s="13">
        <v>0</v>
      </c>
      <c r="F2345" s="13">
        <v>0</v>
      </c>
      <c r="G2345" s="13">
        <v>0</v>
      </c>
      <c r="H2345" s="13">
        <v>0</v>
      </c>
      <c r="I2345" s="13">
        <v>0</v>
      </c>
      <c r="J2345" s="13">
        <v>0</v>
      </c>
      <c r="K2345" s="13">
        <v>0</v>
      </c>
      <c r="L2345" s="13">
        <v>0</v>
      </c>
      <c r="M2345" s="13">
        <v>0</v>
      </c>
    </row>
    <row r="2346" spans="1:13" s="14" customFormat="1" ht="25" customHeight="1" x14ac:dyDescent="0.35">
      <c r="A2346" s="13">
        <v>0</v>
      </c>
      <c r="B2346" s="13">
        <v>0</v>
      </c>
      <c r="C2346" s="13">
        <v>0</v>
      </c>
      <c r="D2346" s="13">
        <v>0</v>
      </c>
      <c r="E2346" s="13">
        <v>0</v>
      </c>
      <c r="F2346" s="13">
        <v>0</v>
      </c>
      <c r="G2346" s="13">
        <v>0</v>
      </c>
      <c r="H2346" s="13">
        <v>0</v>
      </c>
      <c r="I2346" s="13">
        <v>0</v>
      </c>
      <c r="J2346" s="13">
        <v>0</v>
      </c>
      <c r="K2346" s="13">
        <v>0</v>
      </c>
      <c r="L2346" s="13">
        <v>0</v>
      </c>
      <c r="M2346" s="13">
        <v>0</v>
      </c>
    </row>
    <row r="2347" spans="1:13" s="14" customFormat="1" ht="25" customHeight="1" x14ac:dyDescent="0.35">
      <c r="A2347" s="13">
        <v>0</v>
      </c>
      <c r="B2347" s="13">
        <v>0</v>
      </c>
      <c r="C2347" s="13">
        <v>0</v>
      </c>
      <c r="D2347" s="13">
        <v>0</v>
      </c>
      <c r="E2347" s="13">
        <v>0</v>
      </c>
      <c r="F2347" s="13">
        <v>0</v>
      </c>
      <c r="G2347" s="13">
        <v>0</v>
      </c>
      <c r="H2347" s="13">
        <v>0</v>
      </c>
      <c r="I2347" s="13">
        <v>0</v>
      </c>
      <c r="J2347" s="13">
        <v>0</v>
      </c>
      <c r="K2347" s="13">
        <v>0</v>
      </c>
      <c r="L2347" s="13">
        <v>0</v>
      </c>
      <c r="M2347" s="13">
        <v>0</v>
      </c>
    </row>
    <row r="2348" spans="1:13" s="14" customFormat="1" ht="25" customHeight="1" x14ac:dyDescent="0.35">
      <c r="A2348" s="13">
        <v>0</v>
      </c>
      <c r="B2348" s="13">
        <v>0</v>
      </c>
      <c r="C2348" s="13">
        <v>0</v>
      </c>
      <c r="D2348" s="13">
        <v>0</v>
      </c>
      <c r="E2348" s="13">
        <v>0</v>
      </c>
      <c r="F2348" s="13">
        <v>0</v>
      </c>
      <c r="G2348" s="13">
        <v>0</v>
      </c>
      <c r="H2348" s="13">
        <v>0</v>
      </c>
      <c r="I2348" s="13">
        <v>0</v>
      </c>
      <c r="J2348" s="13">
        <v>0</v>
      </c>
      <c r="K2348" s="13">
        <v>0</v>
      </c>
      <c r="L2348" s="13">
        <v>0</v>
      </c>
      <c r="M2348" s="13">
        <v>0</v>
      </c>
    </row>
    <row r="2349" spans="1:13" s="14" customFormat="1" ht="25" customHeight="1" x14ac:dyDescent="0.35">
      <c r="A2349" s="13">
        <v>0</v>
      </c>
      <c r="B2349" s="13">
        <v>0</v>
      </c>
      <c r="C2349" s="13">
        <v>0</v>
      </c>
      <c r="D2349" s="13">
        <v>0</v>
      </c>
      <c r="E2349" s="13">
        <v>0</v>
      </c>
      <c r="F2349" s="13">
        <v>0</v>
      </c>
      <c r="G2349" s="13">
        <v>0</v>
      </c>
      <c r="H2349" s="13">
        <v>0</v>
      </c>
      <c r="I2349" s="13">
        <v>0</v>
      </c>
      <c r="J2349" s="13">
        <v>0</v>
      </c>
      <c r="K2349" s="13">
        <v>0</v>
      </c>
      <c r="L2349" s="13">
        <v>0</v>
      </c>
      <c r="M2349" s="13">
        <v>0</v>
      </c>
    </row>
    <row r="2350" spans="1:13" s="14" customFormat="1" ht="25" customHeight="1" x14ac:dyDescent="0.35">
      <c r="A2350" s="13">
        <v>0</v>
      </c>
      <c r="B2350" s="13">
        <v>0</v>
      </c>
      <c r="C2350" s="13">
        <v>0</v>
      </c>
      <c r="D2350" s="13">
        <v>0</v>
      </c>
      <c r="E2350" s="13">
        <v>0</v>
      </c>
      <c r="F2350" s="13">
        <v>0</v>
      </c>
      <c r="G2350" s="13">
        <v>0</v>
      </c>
      <c r="H2350" s="13">
        <v>0</v>
      </c>
      <c r="I2350" s="13">
        <v>0</v>
      </c>
      <c r="J2350" s="13">
        <v>0</v>
      </c>
      <c r="K2350" s="13">
        <v>0</v>
      </c>
      <c r="L2350" s="13">
        <v>0</v>
      </c>
      <c r="M2350" s="13">
        <v>0</v>
      </c>
    </row>
    <row r="2351" spans="1:13" s="14" customFormat="1" ht="25" customHeight="1" x14ac:dyDescent="0.35">
      <c r="A2351" s="13">
        <v>0</v>
      </c>
      <c r="B2351" s="13">
        <v>0</v>
      </c>
      <c r="C2351" s="13">
        <v>0</v>
      </c>
      <c r="D2351" s="13">
        <v>0</v>
      </c>
      <c r="E2351" s="13">
        <v>0</v>
      </c>
      <c r="F2351" s="13">
        <v>0</v>
      </c>
      <c r="G2351" s="13">
        <v>0</v>
      </c>
      <c r="H2351" s="13">
        <v>0</v>
      </c>
      <c r="I2351" s="13">
        <v>0</v>
      </c>
      <c r="J2351" s="13">
        <v>0</v>
      </c>
      <c r="K2351" s="13">
        <v>0</v>
      </c>
      <c r="L2351" s="13">
        <v>0</v>
      </c>
      <c r="M2351" s="13">
        <v>0</v>
      </c>
    </row>
    <row r="2352" spans="1:13" s="14" customFormat="1" ht="25" customHeight="1" x14ac:dyDescent="0.35">
      <c r="A2352" s="13">
        <v>0</v>
      </c>
      <c r="B2352" s="13">
        <v>0</v>
      </c>
      <c r="C2352" s="13">
        <v>0</v>
      </c>
      <c r="D2352" s="13">
        <v>0</v>
      </c>
      <c r="E2352" s="13">
        <v>0</v>
      </c>
      <c r="F2352" s="13">
        <v>0</v>
      </c>
      <c r="G2352" s="13">
        <v>0</v>
      </c>
      <c r="H2352" s="13">
        <v>0</v>
      </c>
      <c r="I2352" s="13">
        <v>0</v>
      </c>
      <c r="J2352" s="13">
        <v>0</v>
      </c>
      <c r="K2352" s="13">
        <v>0</v>
      </c>
      <c r="L2352" s="13">
        <v>0</v>
      </c>
      <c r="M2352" s="13">
        <v>0</v>
      </c>
    </row>
    <row r="2353" spans="1:13" s="14" customFormat="1" ht="25" customHeight="1" x14ac:dyDescent="0.35">
      <c r="A2353" s="13">
        <v>0</v>
      </c>
      <c r="B2353" s="13">
        <v>0</v>
      </c>
      <c r="C2353" s="13">
        <v>0</v>
      </c>
      <c r="D2353" s="13">
        <v>0</v>
      </c>
      <c r="E2353" s="13">
        <v>0</v>
      </c>
      <c r="F2353" s="13">
        <v>0</v>
      </c>
      <c r="G2353" s="13">
        <v>0</v>
      </c>
      <c r="H2353" s="13">
        <v>0</v>
      </c>
      <c r="I2353" s="13">
        <v>0</v>
      </c>
      <c r="J2353" s="13">
        <v>0</v>
      </c>
      <c r="K2353" s="13">
        <v>0</v>
      </c>
      <c r="L2353" s="13">
        <v>0</v>
      </c>
      <c r="M2353" s="13">
        <v>0</v>
      </c>
    </row>
    <row r="2354" spans="1:13" s="14" customFormat="1" ht="25" customHeight="1" x14ac:dyDescent="0.35">
      <c r="A2354" s="13">
        <v>0</v>
      </c>
      <c r="B2354" s="13">
        <v>0</v>
      </c>
      <c r="C2354" s="13">
        <v>0</v>
      </c>
      <c r="D2354" s="13">
        <v>0</v>
      </c>
      <c r="E2354" s="13">
        <v>0</v>
      </c>
      <c r="F2354" s="13">
        <v>0</v>
      </c>
      <c r="G2354" s="13">
        <v>0</v>
      </c>
      <c r="H2354" s="13">
        <v>0</v>
      </c>
      <c r="I2354" s="13">
        <v>0</v>
      </c>
      <c r="J2354" s="13">
        <v>0</v>
      </c>
      <c r="K2354" s="13">
        <v>0</v>
      </c>
      <c r="L2354" s="13">
        <v>0</v>
      </c>
      <c r="M2354" s="13">
        <v>0</v>
      </c>
    </row>
    <row r="2355" spans="1:13" s="14" customFormat="1" ht="25" customHeight="1" x14ac:dyDescent="0.35">
      <c r="A2355" s="13">
        <v>0</v>
      </c>
      <c r="B2355" s="13">
        <v>0</v>
      </c>
      <c r="C2355" s="13">
        <v>0</v>
      </c>
      <c r="D2355" s="13">
        <v>0</v>
      </c>
      <c r="E2355" s="13">
        <v>0</v>
      </c>
      <c r="F2355" s="13">
        <v>0</v>
      </c>
      <c r="G2355" s="13">
        <v>0</v>
      </c>
      <c r="H2355" s="13">
        <v>0</v>
      </c>
      <c r="I2355" s="13">
        <v>0</v>
      </c>
      <c r="J2355" s="13">
        <v>0</v>
      </c>
      <c r="K2355" s="13">
        <v>0</v>
      </c>
      <c r="L2355" s="13">
        <v>0</v>
      </c>
      <c r="M2355" s="13">
        <v>0</v>
      </c>
    </row>
    <row r="2356" spans="1:13" s="14" customFormat="1" ht="25" customHeight="1" x14ac:dyDescent="0.35">
      <c r="A2356" s="13">
        <v>0</v>
      </c>
      <c r="B2356" s="13">
        <v>0</v>
      </c>
      <c r="C2356" s="13">
        <v>0</v>
      </c>
      <c r="D2356" s="13">
        <v>0</v>
      </c>
      <c r="E2356" s="13">
        <v>0</v>
      </c>
      <c r="F2356" s="13">
        <v>0</v>
      </c>
      <c r="G2356" s="13">
        <v>0</v>
      </c>
      <c r="H2356" s="13">
        <v>0</v>
      </c>
      <c r="I2356" s="13">
        <v>0</v>
      </c>
      <c r="J2356" s="13">
        <v>0</v>
      </c>
      <c r="K2356" s="13">
        <v>0</v>
      </c>
      <c r="L2356" s="13">
        <v>0</v>
      </c>
      <c r="M2356" s="13">
        <v>0</v>
      </c>
    </row>
    <row r="2357" spans="1:13" s="14" customFormat="1" ht="25" customHeight="1" x14ac:dyDescent="0.35">
      <c r="A2357" s="13">
        <v>0</v>
      </c>
      <c r="B2357" s="13">
        <v>0</v>
      </c>
      <c r="C2357" s="13">
        <v>0</v>
      </c>
      <c r="D2357" s="13">
        <v>0</v>
      </c>
      <c r="E2357" s="13">
        <v>0</v>
      </c>
      <c r="F2357" s="13">
        <v>0</v>
      </c>
      <c r="G2357" s="13">
        <v>0</v>
      </c>
      <c r="H2357" s="13">
        <v>0</v>
      </c>
      <c r="I2357" s="13">
        <v>0</v>
      </c>
      <c r="J2357" s="13">
        <v>0</v>
      </c>
      <c r="K2357" s="13">
        <v>0</v>
      </c>
      <c r="L2357" s="13">
        <v>0</v>
      </c>
      <c r="M2357" s="13">
        <v>0</v>
      </c>
    </row>
    <row r="2358" spans="1:13" s="14" customFormat="1" ht="25" customHeight="1" x14ac:dyDescent="0.35">
      <c r="A2358" s="13">
        <v>0</v>
      </c>
      <c r="B2358" s="13">
        <v>0</v>
      </c>
      <c r="C2358" s="13">
        <v>0</v>
      </c>
      <c r="D2358" s="13">
        <v>0</v>
      </c>
      <c r="E2358" s="13">
        <v>0</v>
      </c>
      <c r="F2358" s="13">
        <v>0</v>
      </c>
      <c r="G2358" s="13">
        <v>0</v>
      </c>
      <c r="H2358" s="13">
        <v>0</v>
      </c>
      <c r="I2358" s="13">
        <v>0</v>
      </c>
      <c r="J2358" s="13">
        <v>0</v>
      </c>
      <c r="K2358" s="13">
        <v>0</v>
      </c>
      <c r="L2358" s="13">
        <v>0</v>
      </c>
      <c r="M2358" s="13">
        <v>0</v>
      </c>
    </row>
    <row r="2359" spans="1:13" s="14" customFormat="1" ht="25" customHeight="1" x14ac:dyDescent="0.35">
      <c r="A2359" s="13">
        <v>0</v>
      </c>
      <c r="B2359" s="13">
        <v>0</v>
      </c>
      <c r="C2359" s="13">
        <v>0</v>
      </c>
      <c r="D2359" s="13">
        <v>0</v>
      </c>
      <c r="E2359" s="13">
        <v>0</v>
      </c>
      <c r="F2359" s="13">
        <v>0</v>
      </c>
      <c r="G2359" s="13">
        <v>0</v>
      </c>
      <c r="H2359" s="13">
        <v>0</v>
      </c>
      <c r="I2359" s="13">
        <v>0</v>
      </c>
      <c r="J2359" s="13">
        <v>0</v>
      </c>
      <c r="K2359" s="13">
        <v>0</v>
      </c>
      <c r="L2359" s="13">
        <v>0</v>
      </c>
      <c r="M2359" s="13">
        <v>0</v>
      </c>
    </row>
    <row r="2360" spans="1:13" s="14" customFormat="1" ht="25" customHeight="1" x14ac:dyDescent="0.35">
      <c r="A2360" s="13">
        <v>0</v>
      </c>
      <c r="B2360" s="13">
        <v>0</v>
      </c>
      <c r="C2360" s="13">
        <v>0</v>
      </c>
      <c r="D2360" s="13">
        <v>0</v>
      </c>
      <c r="E2360" s="13">
        <v>0</v>
      </c>
      <c r="F2360" s="13">
        <v>0</v>
      </c>
      <c r="G2360" s="13">
        <v>0</v>
      </c>
      <c r="H2360" s="13">
        <v>0</v>
      </c>
      <c r="I2360" s="13">
        <v>0</v>
      </c>
      <c r="J2360" s="13">
        <v>0</v>
      </c>
      <c r="K2360" s="13">
        <v>0</v>
      </c>
      <c r="L2360" s="13">
        <v>0</v>
      </c>
      <c r="M2360" s="13">
        <v>0</v>
      </c>
    </row>
    <row r="2361" spans="1:13" s="14" customFormat="1" ht="25" customHeight="1" x14ac:dyDescent="0.35">
      <c r="A2361" s="13">
        <v>0</v>
      </c>
      <c r="B2361" s="13">
        <v>0</v>
      </c>
      <c r="C2361" s="13">
        <v>0</v>
      </c>
      <c r="D2361" s="13">
        <v>0</v>
      </c>
      <c r="E2361" s="13">
        <v>0</v>
      </c>
      <c r="F2361" s="13">
        <v>0</v>
      </c>
      <c r="G2361" s="13">
        <v>0</v>
      </c>
      <c r="H2361" s="13">
        <v>0</v>
      </c>
      <c r="I2361" s="13">
        <v>0</v>
      </c>
      <c r="J2361" s="13">
        <v>0</v>
      </c>
      <c r="K2361" s="13">
        <v>0</v>
      </c>
      <c r="L2361" s="13">
        <v>0</v>
      </c>
      <c r="M2361" s="13">
        <v>0</v>
      </c>
    </row>
    <row r="2362" spans="1:13" s="14" customFormat="1" ht="25" customHeight="1" x14ac:dyDescent="0.35">
      <c r="A2362" s="13">
        <v>0</v>
      </c>
      <c r="B2362" s="13">
        <v>0</v>
      </c>
      <c r="C2362" s="13">
        <v>0</v>
      </c>
      <c r="D2362" s="13">
        <v>0</v>
      </c>
      <c r="E2362" s="13">
        <v>0</v>
      </c>
      <c r="F2362" s="13">
        <v>0</v>
      </c>
      <c r="G2362" s="13">
        <v>0</v>
      </c>
      <c r="H2362" s="13">
        <v>0</v>
      </c>
      <c r="I2362" s="13">
        <v>0</v>
      </c>
      <c r="J2362" s="13">
        <v>0</v>
      </c>
      <c r="K2362" s="13">
        <v>0</v>
      </c>
      <c r="L2362" s="13">
        <v>0</v>
      </c>
      <c r="M2362" s="13">
        <v>0</v>
      </c>
    </row>
    <row r="2363" spans="1:13" s="14" customFormat="1" ht="25" customHeight="1" x14ac:dyDescent="0.35">
      <c r="A2363" s="13">
        <v>0</v>
      </c>
      <c r="B2363" s="13">
        <v>0</v>
      </c>
      <c r="C2363" s="13">
        <v>0</v>
      </c>
      <c r="D2363" s="13">
        <v>0</v>
      </c>
      <c r="E2363" s="13">
        <v>0</v>
      </c>
      <c r="F2363" s="13">
        <v>0</v>
      </c>
      <c r="G2363" s="13">
        <v>0</v>
      </c>
      <c r="H2363" s="13">
        <v>0</v>
      </c>
      <c r="I2363" s="13">
        <v>0</v>
      </c>
      <c r="J2363" s="13">
        <v>0</v>
      </c>
      <c r="K2363" s="13">
        <v>0</v>
      </c>
      <c r="L2363" s="13">
        <v>0</v>
      </c>
      <c r="M2363" s="13">
        <v>0</v>
      </c>
    </row>
    <row r="2364" spans="1:13" s="14" customFormat="1" ht="25" customHeight="1" x14ac:dyDescent="0.35">
      <c r="A2364" s="13">
        <v>0</v>
      </c>
      <c r="B2364" s="13">
        <v>0</v>
      </c>
      <c r="C2364" s="13">
        <v>0</v>
      </c>
      <c r="D2364" s="13">
        <v>0</v>
      </c>
      <c r="E2364" s="13">
        <v>0</v>
      </c>
      <c r="F2364" s="13">
        <v>0</v>
      </c>
      <c r="G2364" s="13">
        <v>0</v>
      </c>
      <c r="H2364" s="13">
        <v>0</v>
      </c>
      <c r="I2364" s="13">
        <v>0</v>
      </c>
      <c r="J2364" s="13">
        <v>0</v>
      </c>
      <c r="K2364" s="13">
        <v>0</v>
      </c>
      <c r="L2364" s="13">
        <v>0</v>
      </c>
      <c r="M2364" s="13">
        <v>0</v>
      </c>
    </row>
    <row r="2365" spans="1:13" s="14" customFormat="1" ht="25" customHeight="1" x14ac:dyDescent="0.35">
      <c r="A2365" s="13">
        <v>0</v>
      </c>
      <c r="B2365" s="13">
        <v>0</v>
      </c>
      <c r="C2365" s="13">
        <v>0</v>
      </c>
      <c r="D2365" s="13">
        <v>0</v>
      </c>
      <c r="E2365" s="13">
        <v>0</v>
      </c>
      <c r="F2365" s="13">
        <v>0</v>
      </c>
      <c r="G2365" s="13">
        <v>0</v>
      </c>
      <c r="H2365" s="13">
        <v>0</v>
      </c>
      <c r="I2365" s="13">
        <v>0</v>
      </c>
      <c r="J2365" s="13">
        <v>0</v>
      </c>
      <c r="K2365" s="13">
        <v>0</v>
      </c>
      <c r="L2365" s="13">
        <v>0</v>
      </c>
      <c r="M2365" s="13">
        <v>0</v>
      </c>
    </row>
    <row r="2366" spans="1:13" s="14" customFormat="1" ht="25" customHeight="1" x14ac:dyDescent="0.35">
      <c r="A2366" s="13">
        <v>0</v>
      </c>
      <c r="B2366" s="13">
        <v>0</v>
      </c>
      <c r="C2366" s="13">
        <v>0</v>
      </c>
      <c r="D2366" s="13">
        <v>0</v>
      </c>
      <c r="E2366" s="13">
        <v>0</v>
      </c>
      <c r="F2366" s="13">
        <v>0</v>
      </c>
      <c r="G2366" s="13">
        <v>0</v>
      </c>
      <c r="H2366" s="13">
        <v>0</v>
      </c>
      <c r="I2366" s="13">
        <v>0</v>
      </c>
      <c r="J2366" s="13">
        <v>0</v>
      </c>
      <c r="K2366" s="13">
        <v>0</v>
      </c>
      <c r="L2366" s="13">
        <v>0</v>
      </c>
      <c r="M2366" s="13">
        <v>0</v>
      </c>
    </row>
    <row r="2367" spans="1:13" s="14" customFormat="1" ht="25" customHeight="1" x14ac:dyDescent="0.35">
      <c r="A2367" s="13">
        <v>0</v>
      </c>
      <c r="B2367" s="13">
        <v>0</v>
      </c>
      <c r="C2367" s="13">
        <v>0</v>
      </c>
      <c r="D2367" s="13">
        <v>0</v>
      </c>
      <c r="E2367" s="13">
        <v>0</v>
      </c>
      <c r="F2367" s="13">
        <v>0</v>
      </c>
      <c r="G2367" s="13">
        <v>0</v>
      </c>
      <c r="H2367" s="13">
        <v>0</v>
      </c>
      <c r="I2367" s="13">
        <v>0</v>
      </c>
      <c r="J2367" s="13">
        <v>0</v>
      </c>
      <c r="K2367" s="13">
        <v>0</v>
      </c>
      <c r="L2367" s="13">
        <v>0</v>
      </c>
      <c r="M2367" s="13">
        <v>0</v>
      </c>
    </row>
    <row r="2368" spans="1:13" s="14" customFormat="1" ht="25" customHeight="1" x14ac:dyDescent="0.35">
      <c r="A2368" s="13">
        <v>0</v>
      </c>
      <c r="B2368" s="13">
        <v>0</v>
      </c>
      <c r="C2368" s="13">
        <v>0</v>
      </c>
      <c r="D2368" s="13">
        <v>0</v>
      </c>
      <c r="E2368" s="13">
        <v>0</v>
      </c>
      <c r="F2368" s="13">
        <v>0</v>
      </c>
      <c r="G2368" s="13">
        <v>0</v>
      </c>
      <c r="H2368" s="13">
        <v>0</v>
      </c>
      <c r="I2368" s="13">
        <v>0</v>
      </c>
      <c r="J2368" s="13">
        <v>0</v>
      </c>
      <c r="K2368" s="13">
        <v>0</v>
      </c>
      <c r="L2368" s="13">
        <v>0</v>
      </c>
      <c r="M2368" s="13">
        <v>0</v>
      </c>
    </row>
    <row r="2369" spans="1:13" s="14" customFormat="1" ht="25" customHeight="1" x14ac:dyDescent="0.35">
      <c r="A2369" s="13">
        <v>0</v>
      </c>
      <c r="B2369" s="13">
        <v>0</v>
      </c>
      <c r="C2369" s="13">
        <v>0</v>
      </c>
      <c r="D2369" s="13">
        <v>0</v>
      </c>
      <c r="E2369" s="13">
        <v>0</v>
      </c>
      <c r="F2369" s="13">
        <v>0</v>
      </c>
      <c r="G2369" s="13">
        <v>0</v>
      </c>
      <c r="H2369" s="13">
        <v>0</v>
      </c>
      <c r="I2369" s="13">
        <v>0</v>
      </c>
      <c r="J2369" s="13">
        <v>0</v>
      </c>
      <c r="K2369" s="13">
        <v>0</v>
      </c>
      <c r="L2369" s="13">
        <v>0</v>
      </c>
      <c r="M2369" s="13">
        <v>0</v>
      </c>
    </row>
    <row r="2370" spans="1:13" s="14" customFormat="1" ht="25" customHeight="1" x14ac:dyDescent="0.35">
      <c r="A2370" s="13">
        <v>0</v>
      </c>
      <c r="B2370" s="13">
        <v>0</v>
      </c>
      <c r="C2370" s="13">
        <v>0</v>
      </c>
      <c r="D2370" s="13">
        <v>0</v>
      </c>
      <c r="E2370" s="13">
        <v>0</v>
      </c>
      <c r="F2370" s="13">
        <v>0</v>
      </c>
      <c r="G2370" s="13">
        <v>0</v>
      </c>
      <c r="H2370" s="13">
        <v>0</v>
      </c>
      <c r="I2370" s="13">
        <v>0</v>
      </c>
      <c r="J2370" s="13">
        <v>0</v>
      </c>
      <c r="K2370" s="13">
        <v>0</v>
      </c>
      <c r="L2370" s="13">
        <v>0</v>
      </c>
      <c r="M2370" s="13">
        <v>0</v>
      </c>
    </row>
    <row r="2371" spans="1:13" s="14" customFormat="1" ht="25" customHeight="1" x14ac:dyDescent="0.35">
      <c r="A2371" s="13">
        <v>0</v>
      </c>
      <c r="B2371" s="13">
        <v>0</v>
      </c>
      <c r="C2371" s="13">
        <v>0</v>
      </c>
      <c r="D2371" s="13">
        <v>0</v>
      </c>
      <c r="E2371" s="13">
        <v>0</v>
      </c>
      <c r="F2371" s="13">
        <v>0</v>
      </c>
      <c r="G2371" s="13">
        <v>0</v>
      </c>
      <c r="H2371" s="13">
        <v>0</v>
      </c>
      <c r="I2371" s="13">
        <v>0</v>
      </c>
      <c r="J2371" s="13">
        <v>0</v>
      </c>
      <c r="K2371" s="13">
        <v>0</v>
      </c>
      <c r="L2371" s="13">
        <v>0</v>
      </c>
      <c r="M2371" s="13">
        <v>0</v>
      </c>
    </row>
    <row r="2372" spans="1:13" s="14" customFormat="1" ht="25" customHeight="1" x14ac:dyDescent="0.35">
      <c r="A2372" s="13">
        <v>0</v>
      </c>
      <c r="B2372" s="13">
        <v>0</v>
      </c>
      <c r="C2372" s="13">
        <v>0</v>
      </c>
      <c r="D2372" s="13">
        <v>0</v>
      </c>
      <c r="E2372" s="13">
        <v>0</v>
      </c>
      <c r="F2372" s="13">
        <v>0</v>
      </c>
      <c r="G2372" s="13">
        <v>0</v>
      </c>
      <c r="H2372" s="13">
        <v>0</v>
      </c>
      <c r="I2372" s="13">
        <v>0</v>
      </c>
      <c r="J2372" s="13">
        <v>0</v>
      </c>
      <c r="K2372" s="13">
        <v>0</v>
      </c>
      <c r="L2372" s="13">
        <v>0</v>
      </c>
      <c r="M2372" s="13">
        <v>0</v>
      </c>
    </row>
    <row r="2373" spans="1:13" s="14" customFormat="1" ht="25" customHeight="1" x14ac:dyDescent="0.35">
      <c r="A2373" s="13">
        <v>0</v>
      </c>
      <c r="B2373" s="13">
        <v>0</v>
      </c>
      <c r="C2373" s="13">
        <v>0</v>
      </c>
      <c r="D2373" s="13">
        <v>0</v>
      </c>
      <c r="E2373" s="13">
        <v>0</v>
      </c>
      <c r="F2373" s="13">
        <v>0</v>
      </c>
      <c r="G2373" s="13">
        <v>0</v>
      </c>
      <c r="H2373" s="13">
        <v>0</v>
      </c>
      <c r="I2373" s="13">
        <v>0</v>
      </c>
      <c r="J2373" s="13">
        <v>0</v>
      </c>
      <c r="K2373" s="13">
        <v>0</v>
      </c>
      <c r="L2373" s="13">
        <v>0</v>
      </c>
      <c r="M2373" s="13">
        <v>0</v>
      </c>
    </row>
    <row r="2374" spans="1:13" s="14" customFormat="1" ht="25" customHeight="1" x14ac:dyDescent="0.35">
      <c r="A2374" s="13">
        <v>0</v>
      </c>
      <c r="B2374" s="13">
        <v>0</v>
      </c>
      <c r="C2374" s="13">
        <v>0</v>
      </c>
      <c r="D2374" s="13">
        <v>0</v>
      </c>
      <c r="E2374" s="13">
        <v>0</v>
      </c>
      <c r="F2374" s="13">
        <v>0</v>
      </c>
      <c r="G2374" s="13">
        <v>0</v>
      </c>
      <c r="H2374" s="13">
        <v>0</v>
      </c>
      <c r="I2374" s="13">
        <v>0</v>
      </c>
      <c r="J2374" s="13">
        <v>0</v>
      </c>
      <c r="K2374" s="13">
        <v>0</v>
      </c>
      <c r="L2374" s="13">
        <v>0</v>
      </c>
      <c r="M2374" s="13">
        <v>0</v>
      </c>
    </row>
    <row r="2375" spans="1:13" s="14" customFormat="1" ht="25" customHeight="1" x14ac:dyDescent="0.35">
      <c r="A2375" s="13">
        <v>0</v>
      </c>
      <c r="B2375" s="13">
        <v>0</v>
      </c>
      <c r="C2375" s="13">
        <v>0</v>
      </c>
      <c r="D2375" s="13">
        <v>0</v>
      </c>
      <c r="E2375" s="13">
        <v>0</v>
      </c>
      <c r="F2375" s="13">
        <v>0</v>
      </c>
      <c r="G2375" s="13">
        <v>0</v>
      </c>
      <c r="H2375" s="13">
        <v>0</v>
      </c>
      <c r="I2375" s="13">
        <v>0</v>
      </c>
      <c r="J2375" s="13">
        <v>0</v>
      </c>
      <c r="K2375" s="13">
        <v>0</v>
      </c>
      <c r="L2375" s="13">
        <v>0</v>
      </c>
      <c r="M2375" s="13">
        <v>0</v>
      </c>
    </row>
    <row r="2376" spans="1:13" s="14" customFormat="1" ht="25" customHeight="1" x14ac:dyDescent="0.35">
      <c r="A2376" s="13">
        <v>0</v>
      </c>
      <c r="B2376" s="13">
        <v>0</v>
      </c>
      <c r="C2376" s="13">
        <v>0</v>
      </c>
      <c r="D2376" s="13">
        <v>0</v>
      </c>
      <c r="E2376" s="13">
        <v>0</v>
      </c>
      <c r="F2376" s="13">
        <v>0</v>
      </c>
      <c r="G2376" s="13">
        <v>0</v>
      </c>
      <c r="H2376" s="13">
        <v>0</v>
      </c>
      <c r="I2376" s="13">
        <v>0</v>
      </c>
      <c r="J2376" s="13">
        <v>0</v>
      </c>
      <c r="K2376" s="13">
        <v>0</v>
      </c>
      <c r="L2376" s="13">
        <v>0</v>
      </c>
      <c r="M2376" s="13">
        <v>0</v>
      </c>
    </row>
    <row r="2377" spans="1:13" s="14" customFormat="1" ht="25" customHeight="1" x14ac:dyDescent="0.35">
      <c r="A2377" s="13">
        <v>0</v>
      </c>
      <c r="B2377" s="13">
        <v>0</v>
      </c>
      <c r="C2377" s="13">
        <v>0</v>
      </c>
      <c r="D2377" s="13">
        <v>0</v>
      </c>
      <c r="E2377" s="13">
        <v>0</v>
      </c>
      <c r="F2377" s="13">
        <v>0</v>
      </c>
      <c r="G2377" s="13">
        <v>0</v>
      </c>
      <c r="H2377" s="13">
        <v>0</v>
      </c>
      <c r="I2377" s="13">
        <v>0</v>
      </c>
      <c r="J2377" s="13">
        <v>0</v>
      </c>
      <c r="K2377" s="13">
        <v>0</v>
      </c>
      <c r="L2377" s="13">
        <v>0</v>
      </c>
      <c r="M2377" s="13">
        <v>0</v>
      </c>
    </row>
    <row r="2378" spans="1:13" s="14" customFormat="1" ht="25" customHeight="1" x14ac:dyDescent="0.35">
      <c r="A2378" s="13">
        <v>0</v>
      </c>
      <c r="B2378" s="13">
        <v>0</v>
      </c>
      <c r="C2378" s="13">
        <v>0</v>
      </c>
      <c r="D2378" s="13">
        <v>0</v>
      </c>
      <c r="E2378" s="13">
        <v>0</v>
      </c>
      <c r="F2378" s="13">
        <v>0</v>
      </c>
      <c r="G2378" s="13">
        <v>0</v>
      </c>
      <c r="H2378" s="13">
        <v>0</v>
      </c>
      <c r="I2378" s="13">
        <v>0</v>
      </c>
      <c r="J2378" s="13">
        <v>0</v>
      </c>
      <c r="K2378" s="13">
        <v>0</v>
      </c>
      <c r="L2378" s="13">
        <v>0</v>
      </c>
      <c r="M2378" s="13">
        <v>0</v>
      </c>
    </row>
    <row r="2379" spans="1:13" s="14" customFormat="1" ht="25" customHeight="1" x14ac:dyDescent="0.35">
      <c r="A2379" s="13">
        <v>0</v>
      </c>
      <c r="B2379" s="13">
        <v>0</v>
      </c>
      <c r="C2379" s="13">
        <v>0</v>
      </c>
      <c r="D2379" s="13">
        <v>0</v>
      </c>
      <c r="E2379" s="13">
        <v>0</v>
      </c>
      <c r="F2379" s="13">
        <v>0</v>
      </c>
      <c r="G2379" s="13">
        <v>0</v>
      </c>
      <c r="H2379" s="13">
        <v>0</v>
      </c>
      <c r="I2379" s="13">
        <v>0</v>
      </c>
      <c r="J2379" s="13">
        <v>0</v>
      </c>
      <c r="K2379" s="13">
        <v>0</v>
      </c>
      <c r="L2379" s="13">
        <v>0</v>
      </c>
      <c r="M2379" s="13">
        <v>0</v>
      </c>
    </row>
    <row r="2380" spans="1:13" s="14" customFormat="1" ht="25" customHeight="1" x14ac:dyDescent="0.35">
      <c r="A2380" s="13">
        <v>0</v>
      </c>
      <c r="B2380" s="13">
        <v>0</v>
      </c>
      <c r="C2380" s="13">
        <v>0</v>
      </c>
      <c r="D2380" s="13">
        <v>0</v>
      </c>
      <c r="E2380" s="13">
        <v>0</v>
      </c>
      <c r="F2380" s="13">
        <v>0</v>
      </c>
      <c r="G2380" s="13">
        <v>0</v>
      </c>
      <c r="H2380" s="13">
        <v>0</v>
      </c>
      <c r="I2380" s="13">
        <v>0</v>
      </c>
      <c r="J2380" s="13">
        <v>0</v>
      </c>
      <c r="K2380" s="13">
        <v>0</v>
      </c>
      <c r="L2380" s="13">
        <v>0</v>
      </c>
      <c r="M2380" s="13">
        <v>0</v>
      </c>
    </row>
    <row r="2381" spans="1:13" s="14" customFormat="1" ht="25" customHeight="1" x14ac:dyDescent="0.35">
      <c r="A2381" s="13">
        <v>0</v>
      </c>
      <c r="B2381" s="13">
        <v>0</v>
      </c>
      <c r="C2381" s="13">
        <v>0</v>
      </c>
      <c r="D2381" s="13">
        <v>0</v>
      </c>
      <c r="E2381" s="13">
        <v>0</v>
      </c>
      <c r="F2381" s="13">
        <v>0</v>
      </c>
      <c r="G2381" s="13">
        <v>0</v>
      </c>
      <c r="H2381" s="13">
        <v>0</v>
      </c>
      <c r="I2381" s="13">
        <v>0</v>
      </c>
      <c r="J2381" s="13">
        <v>0</v>
      </c>
      <c r="K2381" s="13">
        <v>0</v>
      </c>
      <c r="L2381" s="13">
        <v>0</v>
      </c>
      <c r="M2381" s="13">
        <v>0</v>
      </c>
    </row>
    <row r="2382" spans="1:13" s="14" customFormat="1" ht="25" customHeight="1" x14ac:dyDescent="0.35">
      <c r="A2382" s="13">
        <v>0</v>
      </c>
      <c r="B2382" s="13">
        <v>0</v>
      </c>
      <c r="C2382" s="13">
        <v>0</v>
      </c>
      <c r="D2382" s="13">
        <v>0</v>
      </c>
      <c r="E2382" s="13">
        <v>0</v>
      </c>
      <c r="F2382" s="13">
        <v>0</v>
      </c>
      <c r="G2382" s="13">
        <v>0</v>
      </c>
      <c r="H2382" s="13">
        <v>0</v>
      </c>
      <c r="I2382" s="13">
        <v>0</v>
      </c>
      <c r="J2382" s="13">
        <v>0</v>
      </c>
      <c r="K2382" s="13">
        <v>0</v>
      </c>
      <c r="L2382" s="13">
        <v>0</v>
      </c>
      <c r="M2382" s="13">
        <v>0</v>
      </c>
    </row>
    <row r="2383" spans="1:13" s="14" customFormat="1" ht="25" customHeight="1" x14ac:dyDescent="0.35">
      <c r="A2383" s="13">
        <v>0</v>
      </c>
      <c r="B2383" s="13">
        <v>0</v>
      </c>
      <c r="C2383" s="13">
        <v>0</v>
      </c>
      <c r="D2383" s="13">
        <v>0</v>
      </c>
      <c r="E2383" s="13">
        <v>0</v>
      </c>
      <c r="F2383" s="13">
        <v>0</v>
      </c>
      <c r="G2383" s="13">
        <v>0</v>
      </c>
      <c r="H2383" s="13">
        <v>0</v>
      </c>
      <c r="I2383" s="13">
        <v>0</v>
      </c>
      <c r="J2383" s="13">
        <v>0</v>
      </c>
      <c r="K2383" s="13">
        <v>0</v>
      </c>
      <c r="L2383" s="13">
        <v>0</v>
      </c>
      <c r="M2383" s="13">
        <v>0</v>
      </c>
    </row>
    <row r="2384" spans="1:13" s="14" customFormat="1" ht="25" customHeight="1" x14ac:dyDescent="0.35">
      <c r="A2384" s="13">
        <v>0</v>
      </c>
      <c r="B2384" s="13">
        <v>0</v>
      </c>
      <c r="C2384" s="13">
        <v>0</v>
      </c>
      <c r="D2384" s="13">
        <v>0</v>
      </c>
      <c r="E2384" s="13">
        <v>0</v>
      </c>
      <c r="F2384" s="13">
        <v>0</v>
      </c>
      <c r="G2384" s="13">
        <v>0</v>
      </c>
      <c r="H2384" s="13">
        <v>0</v>
      </c>
      <c r="I2384" s="13">
        <v>0</v>
      </c>
      <c r="J2384" s="13">
        <v>0</v>
      </c>
      <c r="K2384" s="13">
        <v>0</v>
      </c>
      <c r="L2384" s="13">
        <v>0</v>
      </c>
      <c r="M2384" s="13">
        <v>0</v>
      </c>
    </row>
    <row r="2385" spans="1:13" s="14" customFormat="1" ht="25" customHeight="1" x14ac:dyDescent="0.35">
      <c r="A2385" s="13">
        <v>0</v>
      </c>
      <c r="B2385" s="13">
        <v>0</v>
      </c>
      <c r="C2385" s="13">
        <v>0</v>
      </c>
      <c r="D2385" s="13">
        <v>0</v>
      </c>
      <c r="E2385" s="13">
        <v>0</v>
      </c>
      <c r="F2385" s="13">
        <v>0</v>
      </c>
      <c r="G2385" s="13">
        <v>0</v>
      </c>
      <c r="H2385" s="13">
        <v>0</v>
      </c>
      <c r="I2385" s="13">
        <v>0</v>
      </c>
      <c r="J2385" s="13">
        <v>0</v>
      </c>
      <c r="K2385" s="13">
        <v>0</v>
      </c>
      <c r="L2385" s="13">
        <v>0</v>
      </c>
      <c r="M2385" s="13">
        <v>0</v>
      </c>
    </row>
    <row r="2386" spans="1:13" s="14" customFormat="1" ht="25" customHeight="1" x14ac:dyDescent="0.35">
      <c r="A2386" s="13">
        <v>0</v>
      </c>
      <c r="B2386" s="13">
        <v>0</v>
      </c>
      <c r="C2386" s="13">
        <v>0</v>
      </c>
      <c r="D2386" s="13">
        <v>0</v>
      </c>
      <c r="E2386" s="13">
        <v>0</v>
      </c>
      <c r="F2386" s="13">
        <v>0</v>
      </c>
      <c r="G2386" s="13">
        <v>0</v>
      </c>
      <c r="H2386" s="13">
        <v>0</v>
      </c>
      <c r="I2386" s="13">
        <v>0</v>
      </c>
      <c r="J2386" s="13">
        <v>0</v>
      </c>
      <c r="K2386" s="13">
        <v>0</v>
      </c>
      <c r="L2386" s="13">
        <v>0</v>
      </c>
      <c r="M2386" s="13">
        <v>0</v>
      </c>
    </row>
    <row r="2387" spans="1:13" s="14" customFormat="1" ht="25" customHeight="1" x14ac:dyDescent="0.35">
      <c r="A2387" s="13">
        <v>0</v>
      </c>
      <c r="B2387" s="13">
        <v>0</v>
      </c>
      <c r="C2387" s="13">
        <v>0</v>
      </c>
      <c r="D2387" s="13">
        <v>0</v>
      </c>
      <c r="E2387" s="13">
        <v>0</v>
      </c>
      <c r="F2387" s="13">
        <v>0</v>
      </c>
      <c r="G2387" s="13">
        <v>0</v>
      </c>
      <c r="H2387" s="13">
        <v>0</v>
      </c>
      <c r="I2387" s="13">
        <v>0</v>
      </c>
      <c r="J2387" s="13">
        <v>0</v>
      </c>
      <c r="K2387" s="13">
        <v>0</v>
      </c>
      <c r="L2387" s="13">
        <v>0</v>
      </c>
      <c r="M2387" s="13">
        <v>0</v>
      </c>
    </row>
    <row r="2388" spans="1:13" s="14" customFormat="1" ht="25" customHeight="1" x14ac:dyDescent="0.35">
      <c r="A2388" s="13">
        <v>0</v>
      </c>
      <c r="B2388" s="13">
        <v>0</v>
      </c>
      <c r="C2388" s="13">
        <v>0</v>
      </c>
      <c r="D2388" s="13">
        <v>0</v>
      </c>
      <c r="E2388" s="13">
        <v>0</v>
      </c>
      <c r="F2388" s="13">
        <v>0</v>
      </c>
      <c r="G2388" s="13">
        <v>0</v>
      </c>
      <c r="H2388" s="13">
        <v>0</v>
      </c>
      <c r="I2388" s="13">
        <v>0</v>
      </c>
      <c r="J2388" s="13">
        <v>0</v>
      </c>
      <c r="K2388" s="13">
        <v>0</v>
      </c>
      <c r="L2388" s="13">
        <v>0</v>
      </c>
      <c r="M2388" s="13">
        <v>0</v>
      </c>
    </row>
    <row r="2389" spans="1:13" s="14" customFormat="1" ht="25" customHeight="1" x14ac:dyDescent="0.35">
      <c r="A2389" s="13">
        <v>0</v>
      </c>
      <c r="B2389" s="13">
        <v>0</v>
      </c>
      <c r="C2389" s="13">
        <v>0</v>
      </c>
      <c r="D2389" s="13">
        <v>0</v>
      </c>
      <c r="E2389" s="13">
        <v>0</v>
      </c>
      <c r="F2389" s="13">
        <v>0</v>
      </c>
      <c r="G2389" s="13">
        <v>0</v>
      </c>
      <c r="H2389" s="13">
        <v>0</v>
      </c>
      <c r="I2389" s="13">
        <v>0</v>
      </c>
      <c r="J2389" s="13">
        <v>0</v>
      </c>
      <c r="K2389" s="13">
        <v>0</v>
      </c>
      <c r="L2389" s="13">
        <v>0</v>
      </c>
      <c r="M2389" s="13">
        <v>0</v>
      </c>
    </row>
    <row r="2390" spans="1:13" s="14" customFormat="1" ht="25" customHeight="1" x14ac:dyDescent="0.35">
      <c r="A2390" s="13">
        <v>0</v>
      </c>
      <c r="B2390" s="13">
        <v>0</v>
      </c>
      <c r="C2390" s="13">
        <v>0</v>
      </c>
      <c r="D2390" s="13">
        <v>0</v>
      </c>
      <c r="E2390" s="13">
        <v>0</v>
      </c>
      <c r="F2390" s="13">
        <v>0</v>
      </c>
      <c r="G2390" s="13">
        <v>0</v>
      </c>
      <c r="H2390" s="13">
        <v>0</v>
      </c>
      <c r="I2390" s="13">
        <v>0</v>
      </c>
      <c r="J2390" s="13">
        <v>0</v>
      </c>
      <c r="K2390" s="13">
        <v>0</v>
      </c>
      <c r="L2390" s="13">
        <v>0</v>
      </c>
      <c r="M2390" s="13">
        <v>0</v>
      </c>
    </row>
    <row r="2391" spans="1:13" s="14" customFormat="1" ht="25" customHeight="1" x14ac:dyDescent="0.35">
      <c r="A2391" s="13">
        <v>0</v>
      </c>
      <c r="B2391" s="13">
        <v>0</v>
      </c>
      <c r="C2391" s="13">
        <v>0</v>
      </c>
      <c r="D2391" s="13">
        <v>0</v>
      </c>
      <c r="E2391" s="13">
        <v>0</v>
      </c>
      <c r="F2391" s="13">
        <v>0</v>
      </c>
      <c r="G2391" s="13">
        <v>0</v>
      </c>
      <c r="H2391" s="13">
        <v>0</v>
      </c>
      <c r="I2391" s="13">
        <v>0</v>
      </c>
      <c r="J2391" s="13">
        <v>0</v>
      </c>
      <c r="K2391" s="13">
        <v>0</v>
      </c>
      <c r="L2391" s="13">
        <v>0</v>
      </c>
      <c r="M2391" s="13">
        <v>0</v>
      </c>
    </row>
    <row r="2392" spans="1:13" s="14" customFormat="1" ht="25" customHeight="1" x14ac:dyDescent="0.35">
      <c r="A2392" s="13">
        <v>0</v>
      </c>
      <c r="B2392" s="13">
        <v>0</v>
      </c>
      <c r="C2392" s="13">
        <v>0</v>
      </c>
      <c r="D2392" s="13">
        <v>0</v>
      </c>
      <c r="E2392" s="13">
        <v>0</v>
      </c>
      <c r="F2392" s="13">
        <v>0</v>
      </c>
      <c r="G2392" s="13">
        <v>0</v>
      </c>
      <c r="H2392" s="13">
        <v>0</v>
      </c>
      <c r="I2392" s="13">
        <v>0</v>
      </c>
      <c r="J2392" s="13">
        <v>0</v>
      </c>
      <c r="K2392" s="13">
        <v>0</v>
      </c>
      <c r="L2392" s="13">
        <v>0</v>
      </c>
      <c r="M2392" s="13">
        <v>0</v>
      </c>
    </row>
    <row r="2393" spans="1:13" s="14" customFormat="1" ht="25" customHeight="1" x14ac:dyDescent="0.35">
      <c r="A2393" s="13">
        <v>0</v>
      </c>
      <c r="B2393" s="13">
        <v>0</v>
      </c>
      <c r="C2393" s="13">
        <v>0</v>
      </c>
      <c r="D2393" s="13">
        <v>0</v>
      </c>
      <c r="E2393" s="13">
        <v>0</v>
      </c>
      <c r="F2393" s="13">
        <v>0</v>
      </c>
      <c r="G2393" s="13">
        <v>0</v>
      </c>
      <c r="H2393" s="13">
        <v>0</v>
      </c>
      <c r="I2393" s="13">
        <v>0</v>
      </c>
      <c r="J2393" s="13">
        <v>0</v>
      </c>
      <c r="K2393" s="13">
        <v>0</v>
      </c>
      <c r="L2393" s="13">
        <v>0</v>
      </c>
      <c r="M2393" s="13">
        <v>0</v>
      </c>
    </row>
    <row r="2394" spans="1:13" s="14" customFormat="1" ht="25" customHeight="1" x14ac:dyDescent="0.35">
      <c r="A2394" s="13">
        <v>0</v>
      </c>
      <c r="B2394" s="13">
        <v>0</v>
      </c>
      <c r="C2394" s="13">
        <v>0</v>
      </c>
      <c r="D2394" s="13">
        <v>0</v>
      </c>
      <c r="E2394" s="13">
        <v>0</v>
      </c>
      <c r="F2394" s="13">
        <v>0</v>
      </c>
      <c r="G2394" s="13">
        <v>0</v>
      </c>
      <c r="H2394" s="13">
        <v>0</v>
      </c>
      <c r="I2394" s="13">
        <v>0</v>
      </c>
      <c r="J2394" s="13">
        <v>0</v>
      </c>
      <c r="K2394" s="13">
        <v>0</v>
      </c>
      <c r="L2394" s="13">
        <v>0</v>
      </c>
      <c r="M2394" s="13">
        <v>0</v>
      </c>
    </row>
    <row r="2395" spans="1:13" s="14" customFormat="1" ht="25" customHeight="1" x14ac:dyDescent="0.35">
      <c r="A2395" s="13">
        <v>0</v>
      </c>
      <c r="B2395" s="13">
        <v>0</v>
      </c>
      <c r="C2395" s="13">
        <v>0</v>
      </c>
      <c r="D2395" s="13">
        <v>0</v>
      </c>
      <c r="E2395" s="13">
        <v>0</v>
      </c>
      <c r="F2395" s="13">
        <v>0</v>
      </c>
      <c r="G2395" s="13">
        <v>0</v>
      </c>
      <c r="H2395" s="13">
        <v>0</v>
      </c>
      <c r="I2395" s="13">
        <v>0</v>
      </c>
      <c r="J2395" s="13">
        <v>0</v>
      </c>
      <c r="K2395" s="13">
        <v>0</v>
      </c>
      <c r="L2395" s="13">
        <v>0</v>
      </c>
      <c r="M2395" s="13">
        <v>0</v>
      </c>
    </row>
    <row r="2396" spans="1:13" s="14" customFormat="1" ht="25" customHeight="1" x14ac:dyDescent="0.35">
      <c r="A2396" s="13">
        <v>0</v>
      </c>
      <c r="B2396" s="13">
        <v>0</v>
      </c>
      <c r="C2396" s="13">
        <v>0</v>
      </c>
      <c r="D2396" s="13">
        <v>0</v>
      </c>
      <c r="E2396" s="13">
        <v>0</v>
      </c>
      <c r="F2396" s="13">
        <v>0</v>
      </c>
      <c r="G2396" s="13">
        <v>0</v>
      </c>
      <c r="H2396" s="13">
        <v>0</v>
      </c>
      <c r="I2396" s="13">
        <v>0</v>
      </c>
      <c r="J2396" s="13">
        <v>0</v>
      </c>
      <c r="K2396" s="13">
        <v>0</v>
      </c>
      <c r="L2396" s="13">
        <v>0</v>
      </c>
      <c r="M2396" s="13">
        <v>0</v>
      </c>
    </row>
    <row r="2397" spans="1:13" s="14" customFormat="1" ht="25" customHeight="1" x14ac:dyDescent="0.35">
      <c r="A2397" s="13">
        <v>0</v>
      </c>
      <c r="B2397" s="13">
        <v>0</v>
      </c>
      <c r="C2397" s="13">
        <v>0</v>
      </c>
      <c r="D2397" s="13">
        <v>0</v>
      </c>
      <c r="E2397" s="13">
        <v>0</v>
      </c>
      <c r="F2397" s="13">
        <v>0</v>
      </c>
      <c r="G2397" s="13">
        <v>0</v>
      </c>
      <c r="H2397" s="13">
        <v>0</v>
      </c>
      <c r="I2397" s="13">
        <v>0</v>
      </c>
      <c r="J2397" s="13">
        <v>0</v>
      </c>
      <c r="K2397" s="13">
        <v>0</v>
      </c>
      <c r="L2397" s="13">
        <v>0</v>
      </c>
      <c r="M2397" s="13">
        <v>0</v>
      </c>
    </row>
    <row r="2398" spans="1:13" s="14" customFormat="1" ht="25" customHeight="1" x14ac:dyDescent="0.35">
      <c r="A2398" s="13">
        <v>0</v>
      </c>
      <c r="B2398" s="13">
        <v>0</v>
      </c>
      <c r="C2398" s="13">
        <v>0</v>
      </c>
      <c r="D2398" s="13">
        <v>0</v>
      </c>
      <c r="E2398" s="13">
        <v>0</v>
      </c>
      <c r="F2398" s="13">
        <v>0</v>
      </c>
      <c r="G2398" s="13">
        <v>0</v>
      </c>
      <c r="H2398" s="13">
        <v>0</v>
      </c>
      <c r="I2398" s="13">
        <v>0</v>
      </c>
      <c r="J2398" s="13">
        <v>0</v>
      </c>
      <c r="K2398" s="13">
        <v>0</v>
      </c>
      <c r="L2398" s="13">
        <v>0</v>
      </c>
      <c r="M2398" s="13">
        <v>0</v>
      </c>
    </row>
    <row r="2399" spans="1:13" s="14" customFormat="1" ht="25" customHeight="1" x14ac:dyDescent="0.35">
      <c r="A2399" s="13">
        <v>0</v>
      </c>
      <c r="B2399" s="13">
        <v>0</v>
      </c>
      <c r="C2399" s="13">
        <v>0</v>
      </c>
      <c r="D2399" s="13">
        <v>0</v>
      </c>
      <c r="E2399" s="13">
        <v>0</v>
      </c>
      <c r="F2399" s="13">
        <v>0</v>
      </c>
      <c r="G2399" s="13">
        <v>0</v>
      </c>
      <c r="H2399" s="13">
        <v>0</v>
      </c>
      <c r="I2399" s="13">
        <v>0</v>
      </c>
      <c r="J2399" s="13">
        <v>0</v>
      </c>
      <c r="K2399" s="13">
        <v>0</v>
      </c>
      <c r="L2399" s="13">
        <v>0</v>
      </c>
      <c r="M2399" s="13">
        <v>0</v>
      </c>
    </row>
    <row r="2400" spans="1:13" s="14" customFormat="1" ht="25" customHeight="1" x14ac:dyDescent="0.35">
      <c r="A2400" s="13">
        <v>0</v>
      </c>
      <c r="B2400" s="13">
        <v>0</v>
      </c>
      <c r="C2400" s="13">
        <v>0</v>
      </c>
      <c r="D2400" s="13">
        <v>0</v>
      </c>
      <c r="E2400" s="13">
        <v>0</v>
      </c>
      <c r="F2400" s="13">
        <v>0</v>
      </c>
      <c r="G2400" s="13">
        <v>0</v>
      </c>
      <c r="H2400" s="13">
        <v>0</v>
      </c>
      <c r="I2400" s="13">
        <v>0</v>
      </c>
      <c r="J2400" s="13">
        <v>0</v>
      </c>
      <c r="K2400" s="13">
        <v>0</v>
      </c>
      <c r="L2400" s="13">
        <v>0</v>
      </c>
      <c r="M2400" s="13">
        <v>0</v>
      </c>
    </row>
    <row r="2401" spans="1:13" s="14" customFormat="1" ht="25" customHeight="1" x14ac:dyDescent="0.35">
      <c r="A2401" s="13">
        <v>0</v>
      </c>
      <c r="B2401" s="13">
        <v>0</v>
      </c>
      <c r="C2401" s="13">
        <v>0</v>
      </c>
      <c r="D2401" s="13">
        <v>0</v>
      </c>
      <c r="E2401" s="13">
        <v>0</v>
      </c>
      <c r="F2401" s="13">
        <v>0</v>
      </c>
      <c r="G2401" s="13">
        <v>0</v>
      </c>
      <c r="H2401" s="13">
        <v>0</v>
      </c>
      <c r="I2401" s="13">
        <v>0</v>
      </c>
      <c r="J2401" s="13">
        <v>0</v>
      </c>
      <c r="K2401" s="13">
        <v>0</v>
      </c>
      <c r="L2401" s="13">
        <v>0</v>
      </c>
      <c r="M2401" s="13">
        <v>0</v>
      </c>
    </row>
    <row r="2402" spans="1:13" s="14" customFormat="1" ht="25" customHeight="1" x14ac:dyDescent="0.35">
      <c r="A2402" s="13">
        <v>0</v>
      </c>
      <c r="B2402" s="13">
        <v>0</v>
      </c>
      <c r="C2402" s="13">
        <v>0</v>
      </c>
      <c r="D2402" s="13">
        <v>0</v>
      </c>
      <c r="E2402" s="13">
        <v>0</v>
      </c>
      <c r="F2402" s="13">
        <v>0</v>
      </c>
      <c r="G2402" s="13">
        <v>0</v>
      </c>
      <c r="H2402" s="13">
        <v>0</v>
      </c>
      <c r="I2402" s="13">
        <v>0</v>
      </c>
      <c r="J2402" s="13">
        <v>0</v>
      </c>
      <c r="K2402" s="13">
        <v>0</v>
      </c>
      <c r="L2402" s="13">
        <v>0</v>
      </c>
      <c r="M2402" s="13">
        <v>0</v>
      </c>
    </row>
    <row r="2403" spans="1:13" s="14" customFormat="1" ht="25" customHeight="1" x14ac:dyDescent="0.35">
      <c r="A2403" s="13">
        <v>0</v>
      </c>
      <c r="B2403" s="13">
        <v>0</v>
      </c>
      <c r="C2403" s="13">
        <v>0</v>
      </c>
      <c r="D2403" s="13">
        <v>0</v>
      </c>
      <c r="E2403" s="13">
        <v>0</v>
      </c>
      <c r="F2403" s="13">
        <v>0</v>
      </c>
      <c r="G2403" s="13">
        <v>0</v>
      </c>
      <c r="H2403" s="13">
        <v>0</v>
      </c>
      <c r="I2403" s="13">
        <v>0</v>
      </c>
      <c r="J2403" s="13">
        <v>0</v>
      </c>
      <c r="K2403" s="13">
        <v>0</v>
      </c>
      <c r="L2403" s="13">
        <v>0</v>
      </c>
      <c r="M2403" s="13">
        <v>0</v>
      </c>
    </row>
    <row r="2404" spans="1:13" s="14" customFormat="1" ht="25" customHeight="1" x14ac:dyDescent="0.35">
      <c r="A2404" s="13">
        <v>0</v>
      </c>
      <c r="B2404" s="13">
        <v>0</v>
      </c>
      <c r="C2404" s="13">
        <v>0</v>
      </c>
      <c r="D2404" s="13">
        <v>0</v>
      </c>
      <c r="E2404" s="13">
        <v>0</v>
      </c>
      <c r="F2404" s="13">
        <v>0</v>
      </c>
      <c r="G2404" s="13">
        <v>0</v>
      </c>
      <c r="H2404" s="13">
        <v>0</v>
      </c>
      <c r="I2404" s="13">
        <v>0</v>
      </c>
      <c r="J2404" s="13">
        <v>0</v>
      </c>
      <c r="K2404" s="13">
        <v>0</v>
      </c>
      <c r="L2404" s="13">
        <v>0</v>
      </c>
      <c r="M2404" s="13">
        <v>0</v>
      </c>
    </row>
    <row r="2405" spans="1:13" s="14" customFormat="1" ht="25" customHeight="1" x14ac:dyDescent="0.35">
      <c r="A2405" s="13">
        <v>0</v>
      </c>
      <c r="B2405" s="13">
        <v>0</v>
      </c>
      <c r="C2405" s="13">
        <v>0</v>
      </c>
      <c r="D2405" s="13">
        <v>0</v>
      </c>
      <c r="E2405" s="13">
        <v>0</v>
      </c>
      <c r="F2405" s="13">
        <v>0</v>
      </c>
      <c r="G2405" s="13">
        <v>0</v>
      </c>
      <c r="H2405" s="13">
        <v>0</v>
      </c>
      <c r="I2405" s="13">
        <v>0</v>
      </c>
      <c r="J2405" s="13">
        <v>0</v>
      </c>
      <c r="K2405" s="13">
        <v>0</v>
      </c>
      <c r="L2405" s="13">
        <v>0</v>
      </c>
      <c r="M2405" s="13">
        <v>0</v>
      </c>
    </row>
    <row r="2406" spans="1:13" s="14" customFormat="1" ht="25" customHeight="1" x14ac:dyDescent="0.35">
      <c r="A2406" s="13">
        <v>0</v>
      </c>
      <c r="B2406" s="13">
        <v>0</v>
      </c>
      <c r="C2406" s="13">
        <v>0</v>
      </c>
      <c r="D2406" s="13">
        <v>0</v>
      </c>
      <c r="E2406" s="13">
        <v>0</v>
      </c>
      <c r="F2406" s="13">
        <v>0</v>
      </c>
      <c r="G2406" s="13">
        <v>0</v>
      </c>
      <c r="H2406" s="13">
        <v>0</v>
      </c>
      <c r="I2406" s="13">
        <v>0</v>
      </c>
      <c r="J2406" s="13">
        <v>0</v>
      </c>
      <c r="K2406" s="13">
        <v>0</v>
      </c>
      <c r="L2406" s="13">
        <v>0</v>
      </c>
      <c r="M2406" s="13">
        <v>0</v>
      </c>
    </row>
    <row r="2407" spans="1:13" s="14" customFormat="1" ht="25" customHeight="1" x14ac:dyDescent="0.35">
      <c r="A2407" s="13">
        <v>0</v>
      </c>
      <c r="B2407" s="13">
        <v>0</v>
      </c>
      <c r="C2407" s="13">
        <v>0</v>
      </c>
      <c r="D2407" s="13">
        <v>0</v>
      </c>
      <c r="E2407" s="13">
        <v>0</v>
      </c>
      <c r="F2407" s="13">
        <v>0</v>
      </c>
      <c r="G2407" s="13">
        <v>0</v>
      </c>
      <c r="H2407" s="13">
        <v>0</v>
      </c>
      <c r="I2407" s="13">
        <v>0</v>
      </c>
      <c r="J2407" s="13">
        <v>0</v>
      </c>
      <c r="K2407" s="13">
        <v>0</v>
      </c>
      <c r="L2407" s="13">
        <v>0</v>
      </c>
      <c r="M2407" s="13">
        <v>0</v>
      </c>
    </row>
    <row r="2408" spans="1:13" s="14" customFormat="1" ht="25" customHeight="1" x14ac:dyDescent="0.35">
      <c r="A2408" s="13">
        <v>0</v>
      </c>
      <c r="B2408" s="13">
        <v>0</v>
      </c>
      <c r="C2408" s="13">
        <v>0</v>
      </c>
      <c r="D2408" s="13">
        <v>0</v>
      </c>
      <c r="E2408" s="13">
        <v>0</v>
      </c>
      <c r="F2408" s="13">
        <v>0</v>
      </c>
      <c r="G2408" s="13">
        <v>0</v>
      </c>
      <c r="H2408" s="13">
        <v>0</v>
      </c>
      <c r="I2408" s="13">
        <v>0</v>
      </c>
      <c r="J2408" s="13">
        <v>0</v>
      </c>
      <c r="K2408" s="13">
        <v>0</v>
      </c>
      <c r="L2408" s="13">
        <v>0</v>
      </c>
      <c r="M2408" s="13">
        <v>0</v>
      </c>
    </row>
    <row r="2409" spans="1:13" s="14" customFormat="1" ht="25" customHeight="1" x14ac:dyDescent="0.35">
      <c r="A2409" s="13">
        <v>0</v>
      </c>
      <c r="B2409" s="13">
        <v>0</v>
      </c>
      <c r="C2409" s="13">
        <v>0</v>
      </c>
      <c r="D2409" s="13">
        <v>0</v>
      </c>
      <c r="E2409" s="13">
        <v>0</v>
      </c>
      <c r="F2409" s="13">
        <v>0</v>
      </c>
      <c r="G2409" s="13">
        <v>0</v>
      </c>
      <c r="H2409" s="13">
        <v>0</v>
      </c>
      <c r="I2409" s="13">
        <v>0</v>
      </c>
      <c r="J2409" s="13">
        <v>0</v>
      </c>
      <c r="K2409" s="13">
        <v>0</v>
      </c>
      <c r="L2409" s="13">
        <v>0</v>
      </c>
      <c r="M2409" s="13">
        <v>0</v>
      </c>
    </row>
    <row r="2410" spans="1:13" s="14" customFormat="1" ht="25" customHeight="1" x14ac:dyDescent="0.35">
      <c r="A2410" s="13">
        <v>0</v>
      </c>
      <c r="B2410" s="13">
        <v>0</v>
      </c>
      <c r="C2410" s="13">
        <v>0</v>
      </c>
      <c r="D2410" s="13">
        <v>0</v>
      </c>
      <c r="E2410" s="13">
        <v>0</v>
      </c>
      <c r="F2410" s="13">
        <v>0</v>
      </c>
      <c r="G2410" s="13">
        <v>0</v>
      </c>
      <c r="H2410" s="13">
        <v>0</v>
      </c>
      <c r="I2410" s="13">
        <v>0</v>
      </c>
      <c r="J2410" s="13">
        <v>0</v>
      </c>
      <c r="K2410" s="13">
        <v>0</v>
      </c>
      <c r="L2410" s="13">
        <v>0</v>
      </c>
      <c r="M2410" s="13">
        <v>0</v>
      </c>
    </row>
    <row r="2411" spans="1:13" s="14" customFormat="1" ht="25" customHeight="1" x14ac:dyDescent="0.35">
      <c r="A2411" s="13">
        <v>0</v>
      </c>
      <c r="B2411" s="13">
        <v>0</v>
      </c>
      <c r="C2411" s="13">
        <v>0</v>
      </c>
      <c r="D2411" s="13">
        <v>0</v>
      </c>
      <c r="E2411" s="13">
        <v>0</v>
      </c>
      <c r="F2411" s="13">
        <v>0</v>
      </c>
      <c r="G2411" s="13">
        <v>0</v>
      </c>
      <c r="H2411" s="13">
        <v>0</v>
      </c>
      <c r="I2411" s="13">
        <v>0</v>
      </c>
      <c r="J2411" s="13">
        <v>0</v>
      </c>
      <c r="K2411" s="13">
        <v>0</v>
      </c>
      <c r="L2411" s="13">
        <v>0</v>
      </c>
      <c r="M2411" s="13">
        <v>0</v>
      </c>
    </row>
    <row r="2412" spans="1:13" s="14" customFormat="1" ht="25" customHeight="1" x14ac:dyDescent="0.35">
      <c r="A2412" s="13">
        <v>0</v>
      </c>
      <c r="B2412" s="13">
        <v>0</v>
      </c>
      <c r="C2412" s="13">
        <v>0</v>
      </c>
      <c r="D2412" s="13">
        <v>0</v>
      </c>
      <c r="E2412" s="13">
        <v>0</v>
      </c>
      <c r="F2412" s="13">
        <v>0</v>
      </c>
      <c r="G2412" s="13">
        <v>0</v>
      </c>
      <c r="H2412" s="13">
        <v>0</v>
      </c>
      <c r="I2412" s="13">
        <v>0</v>
      </c>
      <c r="J2412" s="13">
        <v>0</v>
      </c>
      <c r="K2412" s="13">
        <v>0</v>
      </c>
      <c r="L2412" s="13">
        <v>0</v>
      </c>
      <c r="M2412" s="13">
        <v>0</v>
      </c>
    </row>
    <row r="2413" spans="1:13" s="14" customFormat="1" ht="25" customHeight="1" x14ac:dyDescent="0.35">
      <c r="A2413" s="13">
        <v>0</v>
      </c>
      <c r="B2413" s="13">
        <v>0</v>
      </c>
      <c r="C2413" s="13">
        <v>0</v>
      </c>
      <c r="D2413" s="13">
        <v>0</v>
      </c>
      <c r="E2413" s="13">
        <v>0</v>
      </c>
      <c r="F2413" s="13">
        <v>0</v>
      </c>
      <c r="G2413" s="13">
        <v>0</v>
      </c>
      <c r="H2413" s="13">
        <v>0</v>
      </c>
      <c r="I2413" s="13">
        <v>0</v>
      </c>
      <c r="J2413" s="13">
        <v>0</v>
      </c>
      <c r="K2413" s="13">
        <v>0</v>
      </c>
      <c r="L2413" s="13">
        <v>0</v>
      </c>
      <c r="M2413" s="13">
        <v>0</v>
      </c>
    </row>
    <row r="2414" spans="1:13" s="14" customFormat="1" ht="25" customHeight="1" x14ac:dyDescent="0.35">
      <c r="A2414" s="13">
        <v>0</v>
      </c>
      <c r="B2414" s="13">
        <v>0</v>
      </c>
      <c r="C2414" s="13">
        <v>0</v>
      </c>
      <c r="D2414" s="13">
        <v>0</v>
      </c>
      <c r="E2414" s="13">
        <v>0</v>
      </c>
      <c r="F2414" s="13">
        <v>0</v>
      </c>
      <c r="G2414" s="13">
        <v>0</v>
      </c>
      <c r="H2414" s="13">
        <v>0</v>
      </c>
      <c r="I2414" s="13">
        <v>0</v>
      </c>
      <c r="J2414" s="13">
        <v>0</v>
      </c>
      <c r="K2414" s="13">
        <v>0</v>
      </c>
      <c r="L2414" s="13">
        <v>0</v>
      </c>
      <c r="M2414" s="13">
        <v>0</v>
      </c>
    </row>
    <row r="2415" spans="1:13" s="14" customFormat="1" ht="25" customHeight="1" x14ac:dyDescent="0.35">
      <c r="A2415" s="13">
        <v>0</v>
      </c>
      <c r="B2415" s="13">
        <v>0</v>
      </c>
      <c r="C2415" s="13">
        <v>0</v>
      </c>
      <c r="D2415" s="13">
        <v>0</v>
      </c>
      <c r="E2415" s="13">
        <v>0</v>
      </c>
      <c r="F2415" s="13">
        <v>0</v>
      </c>
      <c r="G2415" s="13">
        <v>0</v>
      </c>
      <c r="H2415" s="13">
        <v>0</v>
      </c>
      <c r="I2415" s="13">
        <v>0</v>
      </c>
      <c r="J2415" s="13">
        <v>0</v>
      </c>
      <c r="K2415" s="13">
        <v>0</v>
      </c>
      <c r="L2415" s="13">
        <v>0</v>
      </c>
      <c r="M2415" s="13">
        <v>0</v>
      </c>
    </row>
    <row r="2416" spans="1:13" s="14" customFormat="1" ht="25" customHeight="1" x14ac:dyDescent="0.35">
      <c r="A2416" s="13">
        <v>0</v>
      </c>
      <c r="B2416" s="13">
        <v>0</v>
      </c>
      <c r="C2416" s="13">
        <v>0</v>
      </c>
      <c r="D2416" s="13">
        <v>0</v>
      </c>
      <c r="E2416" s="13">
        <v>0</v>
      </c>
      <c r="F2416" s="13">
        <v>0</v>
      </c>
      <c r="G2416" s="13">
        <v>0</v>
      </c>
      <c r="H2416" s="13">
        <v>0</v>
      </c>
      <c r="I2416" s="13">
        <v>0</v>
      </c>
      <c r="J2416" s="13">
        <v>0</v>
      </c>
      <c r="K2416" s="13">
        <v>0</v>
      </c>
      <c r="L2416" s="13">
        <v>0</v>
      </c>
      <c r="M2416" s="13">
        <v>0</v>
      </c>
    </row>
    <row r="2417" spans="1:13" s="14" customFormat="1" ht="25" customHeight="1" x14ac:dyDescent="0.35">
      <c r="A2417" s="13">
        <v>0</v>
      </c>
      <c r="B2417" s="13">
        <v>0</v>
      </c>
      <c r="C2417" s="13">
        <v>0</v>
      </c>
      <c r="D2417" s="13">
        <v>0</v>
      </c>
      <c r="E2417" s="13">
        <v>0</v>
      </c>
      <c r="F2417" s="13">
        <v>0</v>
      </c>
      <c r="G2417" s="13">
        <v>0</v>
      </c>
      <c r="H2417" s="13">
        <v>0</v>
      </c>
      <c r="I2417" s="13">
        <v>0</v>
      </c>
      <c r="J2417" s="13">
        <v>0</v>
      </c>
      <c r="K2417" s="13">
        <v>0</v>
      </c>
      <c r="L2417" s="13">
        <v>0</v>
      </c>
      <c r="M2417" s="13">
        <v>0</v>
      </c>
    </row>
    <row r="2418" spans="1:13" s="14" customFormat="1" ht="25" customHeight="1" x14ac:dyDescent="0.35">
      <c r="A2418" s="13">
        <v>0</v>
      </c>
      <c r="B2418" s="13">
        <v>0</v>
      </c>
      <c r="C2418" s="13">
        <v>0</v>
      </c>
      <c r="D2418" s="13">
        <v>0</v>
      </c>
      <c r="E2418" s="13">
        <v>0</v>
      </c>
      <c r="F2418" s="13">
        <v>0</v>
      </c>
      <c r="G2418" s="13">
        <v>0</v>
      </c>
      <c r="H2418" s="13">
        <v>0</v>
      </c>
      <c r="I2418" s="13">
        <v>0</v>
      </c>
      <c r="J2418" s="13">
        <v>0</v>
      </c>
      <c r="K2418" s="13">
        <v>0</v>
      </c>
      <c r="L2418" s="13">
        <v>0</v>
      </c>
      <c r="M2418" s="13">
        <v>0</v>
      </c>
    </row>
    <row r="2419" spans="1:13" s="14" customFormat="1" ht="25" customHeight="1" x14ac:dyDescent="0.35">
      <c r="A2419" s="13">
        <v>0</v>
      </c>
      <c r="B2419" s="13">
        <v>0</v>
      </c>
      <c r="C2419" s="13">
        <v>0</v>
      </c>
      <c r="D2419" s="13">
        <v>0</v>
      </c>
      <c r="E2419" s="13">
        <v>0</v>
      </c>
      <c r="F2419" s="13">
        <v>0</v>
      </c>
      <c r="G2419" s="13">
        <v>0</v>
      </c>
      <c r="H2419" s="13">
        <v>0</v>
      </c>
      <c r="I2419" s="13">
        <v>0</v>
      </c>
      <c r="J2419" s="13">
        <v>0</v>
      </c>
      <c r="K2419" s="13">
        <v>0</v>
      </c>
      <c r="L2419" s="13">
        <v>0</v>
      </c>
      <c r="M2419" s="13">
        <v>0</v>
      </c>
    </row>
    <row r="2420" spans="1:13" s="14" customFormat="1" ht="25" customHeight="1" x14ac:dyDescent="0.35">
      <c r="A2420" s="13">
        <v>0</v>
      </c>
      <c r="B2420" s="13">
        <v>0</v>
      </c>
      <c r="C2420" s="13">
        <v>0</v>
      </c>
      <c r="D2420" s="13">
        <v>0</v>
      </c>
      <c r="E2420" s="13">
        <v>0</v>
      </c>
      <c r="F2420" s="13">
        <v>0</v>
      </c>
      <c r="G2420" s="13">
        <v>0</v>
      </c>
      <c r="H2420" s="13">
        <v>0</v>
      </c>
      <c r="I2420" s="13">
        <v>0</v>
      </c>
      <c r="J2420" s="13">
        <v>0</v>
      </c>
      <c r="K2420" s="13">
        <v>0</v>
      </c>
      <c r="L2420" s="13">
        <v>0</v>
      </c>
      <c r="M2420" s="13">
        <v>0</v>
      </c>
    </row>
    <row r="2421" spans="1:13" s="14" customFormat="1" ht="25" customHeight="1" x14ac:dyDescent="0.35">
      <c r="A2421" s="13">
        <v>0</v>
      </c>
      <c r="B2421" s="13">
        <v>0</v>
      </c>
      <c r="C2421" s="13">
        <v>0</v>
      </c>
      <c r="D2421" s="13">
        <v>0</v>
      </c>
      <c r="E2421" s="13">
        <v>0</v>
      </c>
      <c r="F2421" s="13">
        <v>0</v>
      </c>
      <c r="G2421" s="13">
        <v>0</v>
      </c>
      <c r="H2421" s="13">
        <v>0</v>
      </c>
      <c r="I2421" s="13">
        <v>0</v>
      </c>
      <c r="J2421" s="13">
        <v>0</v>
      </c>
      <c r="K2421" s="13">
        <v>0</v>
      </c>
      <c r="L2421" s="13">
        <v>0</v>
      </c>
      <c r="M2421" s="13">
        <v>0</v>
      </c>
    </row>
    <row r="2422" spans="1:13" s="14" customFormat="1" ht="25" customHeight="1" x14ac:dyDescent="0.35">
      <c r="A2422" s="13">
        <v>0</v>
      </c>
      <c r="B2422" s="13">
        <v>0</v>
      </c>
      <c r="C2422" s="13">
        <v>0</v>
      </c>
      <c r="D2422" s="13">
        <v>0</v>
      </c>
      <c r="E2422" s="13">
        <v>0</v>
      </c>
      <c r="F2422" s="13">
        <v>0</v>
      </c>
      <c r="G2422" s="13">
        <v>0</v>
      </c>
      <c r="H2422" s="13">
        <v>0</v>
      </c>
      <c r="I2422" s="13">
        <v>0</v>
      </c>
      <c r="J2422" s="13">
        <v>0</v>
      </c>
      <c r="K2422" s="13">
        <v>0</v>
      </c>
      <c r="L2422" s="13">
        <v>0</v>
      </c>
      <c r="M2422" s="13">
        <v>0</v>
      </c>
    </row>
    <row r="2423" spans="1:13" s="14" customFormat="1" ht="25" customHeight="1" x14ac:dyDescent="0.35">
      <c r="A2423" s="13">
        <v>0</v>
      </c>
      <c r="B2423" s="13">
        <v>0</v>
      </c>
      <c r="C2423" s="13">
        <v>0</v>
      </c>
      <c r="D2423" s="13">
        <v>0</v>
      </c>
      <c r="E2423" s="13">
        <v>0</v>
      </c>
      <c r="F2423" s="13">
        <v>0</v>
      </c>
      <c r="G2423" s="13">
        <v>0</v>
      </c>
      <c r="H2423" s="13">
        <v>0</v>
      </c>
      <c r="I2423" s="13">
        <v>0</v>
      </c>
      <c r="J2423" s="13">
        <v>0</v>
      </c>
      <c r="K2423" s="13">
        <v>0</v>
      </c>
      <c r="L2423" s="13">
        <v>0</v>
      </c>
      <c r="M2423" s="13">
        <v>0</v>
      </c>
    </row>
    <row r="2424" spans="1:13" s="14" customFormat="1" ht="25" customHeight="1" x14ac:dyDescent="0.35">
      <c r="A2424" s="13">
        <v>0</v>
      </c>
      <c r="B2424" s="13">
        <v>0</v>
      </c>
      <c r="C2424" s="13">
        <v>0</v>
      </c>
      <c r="D2424" s="13">
        <v>0</v>
      </c>
      <c r="E2424" s="13">
        <v>0</v>
      </c>
      <c r="F2424" s="13">
        <v>0</v>
      </c>
      <c r="G2424" s="13">
        <v>0</v>
      </c>
      <c r="H2424" s="13">
        <v>0</v>
      </c>
      <c r="I2424" s="13">
        <v>0</v>
      </c>
      <c r="J2424" s="13">
        <v>0</v>
      </c>
      <c r="K2424" s="13">
        <v>0</v>
      </c>
      <c r="L2424" s="13">
        <v>0</v>
      </c>
      <c r="M2424" s="13">
        <v>0</v>
      </c>
    </row>
    <row r="2425" spans="1:13" s="14" customFormat="1" ht="25" customHeight="1" x14ac:dyDescent="0.35">
      <c r="A2425" s="13">
        <v>0</v>
      </c>
      <c r="B2425" s="13">
        <v>0</v>
      </c>
      <c r="C2425" s="13">
        <v>0</v>
      </c>
      <c r="D2425" s="13">
        <v>0</v>
      </c>
      <c r="E2425" s="13">
        <v>0</v>
      </c>
      <c r="F2425" s="13">
        <v>0</v>
      </c>
      <c r="G2425" s="13">
        <v>0</v>
      </c>
      <c r="H2425" s="13">
        <v>0</v>
      </c>
      <c r="I2425" s="13">
        <v>0</v>
      </c>
      <c r="J2425" s="13">
        <v>0</v>
      </c>
      <c r="K2425" s="13">
        <v>0</v>
      </c>
      <c r="L2425" s="13">
        <v>0</v>
      </c>
      <c r="M2425" s="13">
        <v>0</v>
      </c>
    </row>
    <row r="2426" spans="1:13" s="14" customFormat="1" ht="25" customHeight="1" x14ac:dyDescent="0.35">
      <c r="A2426" s="13">
        <v>0</v>
      </c>
      <c r="B2426" s="13">
        <v>0</v>
      </c>
      <c r="C2426" s="13">
        <v>0</v>
      </c>
      <c r="D2426" s="13">
        <v>0</v>
      </c>
      <c r="E2426" s="13">
        <v>0</v>
      </c>
      <c r="F2426" s="13">
        <v>0</v>
      </c>
      <c r="G2426" s="13">
        <v>0</v>
      </c>
      <c r="H2426" s="13">
        <v>0</v>
      </c>
      <c r="I2426" s="13">
        <v>0</v>
      </c>
      <c r="J2426" s="13">
        <v>0</v>
      </c>
      <c r="K2426" s="13">
        <v>0</v>
      </c>
      <c r="L2426" s="13">
        <v>0</v>
      </c>
      <c r="M2426" s="13">
        <v>0</v>
      </c>
    </row>
    <row r="2427" spans="1:13" s="14" customFormat="1" ht="25" customHeight="1" x14ac:dyDescent="0.35">
      <c r="A2427" s="13">
        <v>0</v>
      </c>
      <c r="B2427" s="13">
        <v>0</v>
      </c>
      <c r="C2427" s="13">
        <v>0</v>
      </c>
      <c r="D2427" s="13">
        <v>0</v>
      </c>
      <c r="E2427" s="13">
        <v>0</v>
      </c>
      <c r="F2427" s="13">
        <v>0</v>
      </c>
      <c r="G2427" s="13">
        <v>0</v>
      </c>
      <c r="H2427" s="13">
        <v>0</v>
      </c>
      <c r="I2427" s="13">
        <v>0</v>
      </c>
      <c r="J2427" s="13">
        <v>0</v>
      </c>
      <c r="K2427" s="13">
        <v>0</v>
      </c>
      <c r="L2427" s="13">
        <v>0</v>
      </c>
      <c r="M2427" s="13">
        <v>0</v>
      </c>
    </row>
    <row r="2428" spans="1:13" s="14" customFormat="1" ht="25" customHeight="1" x14ac:dyDescent="0.35">
      <c r="A2428" s="13">
        <v>0</v>
      </c>
      <c r="B2428" s="13">
        <v>0</v>
      </c>
      <c r="C2428" s="13">
        <v>0</v>
      </c>
      <c r="D2428" s="13">
        <v>0</v>
      </c>
      <c r="E2428" s="13">
        <v>0</v>
      </c>
      <c r="F2428" s="13">
        <v>0</v>
      </c>
      <c r="G2428" s="13">
        <v>0</v>
      </c>
      <c r="H2428" s="13">
        <v>0</v>
      </c>
      <c r="I2428" s="13">
        <v>0</v>
      </c>
      <c r="J2428" s="13">
        <v>0</v>
      </c>
      <c r="K2428" s="13">
        <v>0</v>
      </c>
      <c r="L2428" s="13">
        <v>0</v>
      </c>
      <c r="M2428" s="13">
        <v>0</v>
      </c>
    </row>
    <row r="2429" spans="1:13" s="14" customFormat="1" ht="25" customHeight="1" x14ac:dyDescent="0.35">
      <c r="A2429" s="13">
        <v>0</v>
      </c>
      <c r="B2429" s="13">
        <v>0</v>
      </c>
      <c r="C2429" s="13">
        <v>0</v>
      </c>
      <c r="D2429" s="13">
        <v>0</v>
      </c>
      <c r="E2429" s="13">
        <v>0</v>
      </c>
      <c r="F2429" s="13">
        <v>0</v>
      </c>
      <c r="G2429" s="13">
        <v>0</v>
      </c>
      <c r="H2429" s="13">
        <v>0</v>
      </c>
      <c r="I2429" s="13">
        <v>0</v>
      </c>
      <c r="J2429" s="13">
        <v>0</v>
      </c>
      <c r="K2429" s="13">
        <v>0</v>
      </c>
      <c r="L2429" s="13">
        <v>0</v>
      </c>
      <c r="M2429" s="13">
        <v>0</v>
      </c>
    </row>
    <row r="2430" spans="1:13" s="14" customFormat="1" ht="25" customHeight="1" x14ac:dyDescent="0.35">
      <c r="A2430" s="13">
        <v>0</v>
      </c>
      <c r="B2430" s="13">
        <v>0</v>
      </c>
      <c r="C2430" s="13">
        <v>0</v>
      </c>
      <c r="D2430" s="13">
        <v>0</v>
      </c>
      <c r="E2430" s="13">
        <v>0</v>
      </c>
      <c r="F2430" s="13">
        <v>0</v>
      </c>
      <c r="G2430" s="13">
        <v>0</v>
      </c>
      <c r="H2430" s="13">
        <v>0</v>
      </c>
      <c r="I2430" s="13">
        <v>0</v>
      </c>
      <c r="J2430" s="13">
        <v>0</v>
      </c>
      <c r="K2430" s="13">
        <v>0</v>
      </c>
      <c r="L2430" s="13">
        <v>0</v>
      </c>
      <c r="M2430" s="13">
        <v>0</v>
      </c>
    </row>
    <row r="2431" spans="1:13" s="14" customFormat="1" ht="25" customHeight="1" x14ac:dyDescent="0.35">
      <c r="A2431" s="13">
        <v>0</v>
      </c>
      <c r="B2431" s="13">
        <v>0</v>
      </c>
      <c r="C2431" s="13">
        <v>0</v>
      </c>
      <c r="D2431" s="13">
        <v>0</v>
      </c>
      <c r="E2431" s="13">
        <v>0</v>
      </c>
      <c r="F2431" s="13">
        <v>0</v>
      </c>
      <c r="G2431" s="13">
        <v>0</v>
      </c>
      <c r="H2431" s="13">
        <v>0</v>
      </c>
      <c r="I2431" s="13">
        <v>0</v>
      </c>
      <c r="J2431" s="13">
        <v>0</v>
      </c>
      <c r="K2431" s="13">
        <v>0</v>
      </c>
      <c r="L2431" s="13">
        <v>0</v>
      </c>
      <c r="M2431" s="13">
        <v>0</v>
      </c>
    </row>
    <row r="2432" spans="1:13" s="14" customFormat="1" ht="25" customHeight="1" x14ac:dyDescent="0.35">
      <c r="A2432" s="13">
        <v>0</v>
      </c>
      <c r="B2432" s="13">
        <v>0</v>
      </c>
      <c r="C2432" s="13">
        <v>0</v>
      </c>
      <c r="D2432" s="13">
        <v>0</v>
      </c>
      <c r="E2432" s="13">
        <v>0</v>
      </c>
      <c r="F2432" s="13">
        <v>0</v>
      </c>
      <c r="G2432" s="13">
        <v>0</v>
      </c>
      <c r="H2432" s="13">
        <v>0</v>
      </c>
      <c r="I2432" s="13">
        <v>0</v>
      </c>
      <c r="J2432" s="13">
        <v>0</v>
      </c>
      <c r="K2432" s="13">
        <v>0</v>
      </c>
      <c r="L2432" s="13">
        <v>0</v>
      </c>
      <c r="M2432" s="13">
        <v>0</v>
      </c>
    </row>
    <row r="2433" spans="1:13" s="14" customFormat="1" ht="25" customHeight="1" x14ac:dyDescent="0.35">
      <c r="A2433" s="13">
        <v>0</v>
      </c>
      <c r="B2433" s="13">
        <v>0</v>
      </c>
      <c r="C2433" s="13">
        <v>0</v>
      </c>
      <c r="D2433" s="13">
        <v>0</v>
      </c>
      <c r="E2433" s="13">
        <v>0</v>
      </c>
      <c r="F2433" s="13">
        <v>0</v>
      </c>
      <c r="G2433" s="13">
        <v>0</v>
      </c>
      <c r="H2433" s="13">
        <v>0</v>
      </c>
      <c r="I2433" s="13">
        <v>0</v>
      </c>
      <c r="J2433" s="13">
        <v>0</v>
      </c>
      <c r="K2433" s="13">
        <v>0</v>
      </c>
      <c r="L2433" s="13">
        <v>0</v>
      </c>
      <c r="M2433" s="13">
        <v>0</v>
      </c>
    </row>
    <row r="2434" spans="1:13" s="14" customFormat="1" ht="25" customHeight="1" x14ac:dyDescent="0.35">
      <c r="A2434" s="13">
        <v>0</v>
      </c>
      <c r="B2434" s="13">
        <v>0</v>
      </c>
      <c r="C2434" s="13">
        <v>0</v>
      </c>
      <c r="D2434" s="13">
        <v>0</v>
      </c>
      <c r="E2434" s="13">
        <v>0</v>
      </c>
      <c r="F2434" s="13">
        <v>0</v>
      </c>
      <c r="G2434" s="13">
        <v>0</v>
      </c>
      <c r="H2434" s="13">
        <v>0</v>
      </c>
      <c r="I2434" s="13">
        <v>0</v>
      </c>
      <c r="J2434" s="13">
        <v>0</v>
      </c>
      <c r="K2434" s="13">
        <v>0</v>
      </c>
      <c r="L2434" s="13">
        <v>0</v>
      </c>
      <c r="M2434" s="13">
        <v>0</v>
      </c>
    </row>
    <row r="2435" spans="1:13" s="14" customFormat="1" ht="25" customHeight="1" x14ac:dyDescent="0.35">
      <c r="A2435" s="13">
        <v>0</v>
      </c>
      <c r="B2435" s="13">
        <v>0</v>
      </c>
      <c r="C2435" s="13">
        <v>0</v>
      </c>
      <c r="D2435" s="13">
        <v>0</v>
      </c>
      <c r="E2435" s="13">
        <v>0</v>
      </c>
      <c r="F2435" s="13">
        <v>0</v>
      </c>
      <c r="G2435" s="13">
        <v>0</v>
      </c>
      <c r="H2435" s="13">
        <v>0</v>
      </c>
      <c r="I2435" s="13">
        <v>0</v>
      </c>
      <c r="J2435" s="13">
        <v>0</v>
      </c>
      <c r="K2435" s="13">
        <v>0</v>
      </c>
      <c r="L2435" s="13">
        <v>0</v>
      </c>
      <c r="M2435" s="13">
        <v>0</v>
      </c>
    </row>
    <row r="2436" spans="1:13" s="14" customFormat="1" ht="25" customHeight="1" x14ac:dyDescent="0.35">
      <c r="A2436" s="13">
        <v>0</v>
      </c>
      <c r="B2436" s="13">
        <v>0</v>
      </c>
      <c r="C2436" s="13">
        <v>0</v>
      </c>
      <c r="D2436" s="13">
        <v>0</v>
      </c>
      <c r="E2436" s="13">
        <v>0</v>
      </c>
      <c r="F2436" s="13">
        <v>0</v>
      </c>
      <c r="G2436" s="13">
        <v>0</v>
      </c>
      <c r="H2436" s="13">
        <v>0</v>
      </c>
      <c r="I2436" s="13">
        <v>0</v>
      </c>
      <c r="J2436" s="13">
        <v>0</v>
      </c>
      <c r="K2436" s="13">
        <v>0</v>
      </c>
      <c r="L2436" s="13">
        <v>0</v>
      </c>
      <c r="M2436" s="13">
        <v>0</v>
      </c>
    </row>
    <row r="2437" spans="1:13" s="14" customFormat="1" ht="25" customHeight="1" x14ac:dyDescent="0.35">
      <c r="A2437" s="13">
        <v>0</v>
      </c>
      <c r="B2437" s="13">
        <v>0</v>
      </c>
      <c r="C2437" s="13">
        <v>0</v>
      </c>
      <c r="D2437" s="13">
        <v>0</v>
      </c>
      <c r="E2437" s="13">
        <v>0</v>
      </c>
      <c r="F2437" s="13">
        <v>0</v>
      </c>
      <c r="G2437" s="13">
        <v>0</v>
      </c>
      <c r="H2437" s="13">
        <v>0</v>
      </c>
      <c r="I2437" s="13">
        <v>0</v>
      </c>
      <c r="J2437" s="13">
        <v>0</v>
      </c>
      <c r="K2437" s="13">
        <v>0</v>
      </c>
      <c r="L2437" s="13">
        <v>0</v>
      </c>
      <c r="M2437" s="13">
        <v>0</v>
      </c>
    </row>
    <row r="2438" spans="1:13" s="14" customFormat="1" ht="25" customHeight="1" x14ac:dyDescent="0.35">
      <c r="A2438" s="13">
        <v>0</v>
      </c>
      <c r="B2438" s="13">
        <v>0</v>
      </c>
      <c r="C2438" s="13">
        <v>0</v>
      </c>
      <c r="D2438" s="13">
        <v>0</v>
      </c>
      <c r="E2438" s="13">
        <v>0</v>
      </c>
      <c r="F2438" s="13">
        <v>0</v>
      </c>
      <c r="G2438" s="13">
        <v>0</v>
      </c>
      <c r="H2438" s="13">
        <v>0</v>
      </c>
      <c r="I2438" s="13">
        <v>0</v>
      </c>
      <c r="J2438" s="13">
        <v>0</v>
      </c>
      <c r="K2438" s="13">
        <v>0</v>
      </c>
      <c r="L2438" s="13">
        <v>0</v>
      </c>
      <c r="M2438" s="13">
        <v>0</v>
      </c>
    </row>
    <row r="2439" spans="1:13" s="14" customFormat="1" ht="25" customHeight="1" x14ac:dyDescent="0.35">
      <c r="A2439" s="13">
        <v>0</v>
      </c>
      <c r="B2439" s="13">
        <v>0</v>
      </c>
      <c r="C2439" s="13">
        <v>0</v>
      </c>
      <c r="D2439" s="13">
        <v>0</v>
      </c>
      <c r="E2439" s="13">
        <v>0</v>
      </c>
      <c r="F2439" s="13">
        <v>0</v>
      </c>
      <c r="G2439" s="13">
        <v>0</v>
      </c>
      <c r="H2439" s="13">
        <v>0</v>
      </c>
      <c r="I2439" s="13">
        <v>0</v>
      </c>
      <c r="J2439" s="13">
        <v>0</v>
      </c>
      <c r="K2439" s="13">
        <v>0</v>
      </c>
      <c r="L2439" s="13">
        <v>0</v>
      </c>
      <c r="M2439" s="13">
        <v>0</v>
      </c>
    </row>
    <row r="2440" spans="1:13" s="14" customFormat="1" ht="25" customHeight="1" x14ac:dyDescent="0.35">
      <c r="A2440" s="13">
        <v>0</v>
      </c>
      <c r="B2440" s="13">
        <v>0</v>
      </c>
      <c r="C2440" s="13">
        <v>0</v>
      </c>
      <c r="D2440" s="13">
        <v>0</v>
      </c>
      <c r="E2440" s="13">
        <v>0</v>
      </c>
      <c r="F2440" s="13">
        <v>0</v>
      </c>
      <c r="G2440" s="13">
        <v>0</v>
      </c>
      <c r="H2440" s="13">
        <v>0</v>
      </c>
      <c r="I2440" s="13">
        <v>0</v>
      </c>
      <c r="J2440" s="13">
        <v>0</v>
      </c>
      <c r="K2440" s="13">
        <v>0</v>
      </c>
      <c r="L2440" s="13">
        <v>0</v>
      </c>
      <c r="M2440" s="13">
        <v>0</v>
      </c>
    </row>
    <row r="2441" spans="1:13" s="14" customFormat="1" ht="25" customHeight="1" x14ac:dyDescent="0.35">
      <c r="A2441" s="13">
        <v>0</v>
      </c>
      <c r="B2441" s="13">
        <v>0</v>
      </c>
      <c r="C2441" s="13">
        <v>0</v>
      </c>
      <c r="D2441" s="13">
        <v>0</v>
      </c>
      <c r="E2441" s="13">
        <v>0</v>
      </c>
      <c r="F2441" s="13">
        <v>0</v>
      </c>
      <c r="G2441" s="13">
        <v>0</v>
      </c>
      <c r="H2441" s="13">
        <v>0</v>
      </c>
      <c r="I2441" s="13">
        <v>0</v>
      </c>
      <c r="J2441" s="13">
        <v>0</v>
      </c>
      <c r="K2441" s="13">
        <v>0</v>
      </c>
      <c r="L2441" s="13">
        <v>0</v>
      </c>
      <c r="M2441" s="13">
        <v>0</v>
      </c>
    </row>
    <row r="2442" spans="1:13" s="14" customFormat="1" ht="25" customHeight="1" x14ac:dyDescent="0.35">
      <c r="A2442" s="13">
        <v>0</v>
      </c>
      <c r="B2442" s="13">
        <v>0</v>
      </c>
      <c r="C2442" s="13">
        <v>0</v>
      </c>
      <c r="D2442" s="13">
        <v>0</v>
      </c>
      <c r="E2442" s="13">
        <v>0</v>
      </c>
      <c r="F2442" s="13">
        <v>0</v>
      </c>
      <c r="G2442" s="13">
        <v>0</v>
      </c>
      <c r="H2442" s="13">
        <v>0</v>
      </c>
      <c r="I2442" s="13">
        <v>0</v>
      </c>
      <c r="J2442" s="13">
        <v>0</v>
      </c>
      <c r="K2442" s="13">
        <v>0</v>
      </c>
      <c r="L2442" s="13">
        <v>0</v>
      </c>
      <c r="M2442" s="13">
        <v>0</v>
      </c>
    </row>
    <row r="2443" spans="1:13" s="14" customFormat="1" ht="25" customHeight="1" x14ac:dyDescent="0.35">
      <c r="A2443" s="13">
        <v>0</v>
      </c>
      <c r="B2443" s="13">
        <v>0</v>
      </c>
      <c r="C2443" s="13">
        <v>0</v>
      </c>
      <c r="D2443" s="13">
        <v>0</v>
      </c>
      <c r="E2443" s="13">
        <v>0</v>
      </c>
      <c r="F2443" s="13">
        <v>0</v>
      </c>
      <c r="G2443" s="13">
        <v>0</v>
      </c>
      <c r="H2443" s="13">
        <v>0</v>
      </c>
      <c r="I2443" s="13">
        <v>0</v>
      </c>
      <c r="J2443" s="13">
        <v>0</v>
      </c>
      <c r="K2443" s="13">
        <v>0</v>
      </c>
      <c r="L2443" s="13">
        <v>0</v>
      </c>
      <c r="M2443" s="13">
        <v>0</v>
      </c>
    </row>
    <row r="2444" spans="1:13" s="14" customFormat="1" ht="25" customHeight="1" x14ac:dyDescent="0.35">
      <c r="A2444" s="13">
        <v>0</v>
      </c>
      <c r="B2444" s="13">
        <v>0</v>
      </c>
      <c r="C2444" s="13">
        <v>0</v>
      </c>
      <c r="D2444" s="13">
        <v>0</v>
      </c>
      <c r="E2444" s="13">
        <v>0</v>
      </c>
      <c r="F2444" s="13">
        <v>0</v>
      </c>
      <c r="G2444" s="13">
        <v>0</v>
      </c>
      <c r="H2444" s="13">
        <v>0</v>
      </c>
      <c r="I2444" s="13">
        <v>0</v>
      </c>
      <c r="J2444" s="13">
        <v>0</v>
      </c>
      <c r="K2444" s="13">
        <v>0</v>
      </c>
      <c r="L2444" s="13">
        <v>0</v>
      </c>
      <c r="M2444" s="13">
        <v>0</v>
      </c>
    </row>
    <row r="2445" spans="1:13" s="14" customFormat="1" ht="25" customHeight="1" x14ac:dyDescent="0.35">
      <c r="A2445" s="13">
        <v>0</v>
      </c>
      <c r="B2445" s="13">
        <v>0</v>
      </c>
      <c r="C2445" s="13">
        <v>0</v>
      </c>
      <c r="D2445" s="13">
        <v>0</v>
      </c>
      <c r="E2445" s="13">
        <v>0</v>
      </c>
      <c r="F2445" s="13">
        <v>0</v>
      </c>
      <c r="G2445" s="13">
        <v>0</v>
      </c>
      <c r="H2445" s="13">
        <v>0</v>
      </c>
      <c r="I2445" s="13">
        <v>0</v>
      </c>
      <c r="J2445" s="13">
        <v>0</v>
      </c>
      <c r="K2445" s="13">
        <v>0</v>
      </c>
      <c r="L2445" s="13">
        <v>0</v>
      </c>
      <c r="M2445" s="13">
        <v>0</v>
      </c>
    </row>
    <row r="2446" spans="1:13" s="14" customFormat="1" ht="25" customHeight="1" x14ac:dyDescent="0.35">
      <c r="A2446" s="13">
        <v>0</v>
      </c>
      <c r="B2446" s="13">
        <v>0</v>
      </c>
      <c r="C2446" s="13">
        <v>0</v>
      </c>
      <c r="D2446" s="13">
        <v>0</v>
      </c>
      <c r="E2446" s="13">
        <v>0</v>
      </c>
      <c r="F2446" s="13">
        <v>0</v>
      </c>
      <c r="G2446" s="13">
        <v>0</v>
      </c>
      <c r="H2446" s="13">
        <v>0</v>
      </c>
      <c r="I2446" s="13">
        <v>0</v>
      </c>
      <c r="J2446" s="13">
        <v>0</v>
      </c>
      <c r="K2446" s="13">
        <v>0</v>
      </c>
      <c r="L2446" s="13">
        <v>0</v>
      </c>
      <c r="M2446" s="13">
        <v>0</v>
      </c>
    </row>
    <row r="2447" spans="1:13" s="14" customFormat="1" ht="25" customHeight="1" x14ac:dyDescent="0.35">
      <c r="A2447" s="13">
        <v>0</v>
      </c>
      <c r="B2447" s="13">
        <v>0</v>
      </c>
      <c r="C2447" s="13">
        <v>0</v>
      </c>
      <c r="D2447" s="13">
        <v>0</v>
      </c>
      <c r="E2447" s="13">
        <v>0</v>
      </c>
      <c r="F2447" s="13">
        <v>0</v>
      </c>
      <c r="G2447" s="13">
        <v>0</v>
      </c>
      <c r="H2447" s="13">
        <v>0</v>
      </c>
      <c r="I2447" s="13">
        <v>0</v>
      </c>
      <c r="J2447" s="13">
        <v>0</v>
      </c>
      <c r="K2447" s="13">
        <v>0</v>
      </c>
      <c r="L2447" s="13">
        <v>0</v>
      </c>
      <c r="M2447" s="13">
        <v>0</v>
      </c>
    </row>
    <row r="2448" spans="1:13" s="14" customFormat="1" ht="25" customHeight="1" x14ac:dyDescent="0.35">
      <c r="A2448" s="13">
        <v>0</v>
      </c>
      <c r="B2448" s="13">
        <v>0</v>
      </c>
      <c r="C2448" s="13">
        <v>0</v>
      </c>
      <c r="D2448" s="13">
        <v>0</v>
      </c>
      <c r="E2448" s="13">
        <v>0</v>
      </c>
      <c r="F2448" s="13">
        <v>0</v>
      </c>
      <c r="G2448" s="13">
        <v>0</v>
      </c>
      <c r="H2448" s="13">
        <v>0</v>
      </c>
      <c r="I2448" s="13">
        <v>0</v>
      </c>
      <c r="J2448" s="13">
        <v>0</v>
      </c>
      <c r="K2448" s="13">
        <v>0</v>
      </c>
      <c r="L2448" s="13">
        <v>0</v>
      </c>
      <c r="M2448" s="13">
        <v>0</v>
      </c>
    </row>
    <row r="2449" spans="1:13" s="14" customFormat="1" ht="25" customHeight="1" x14ac:dyDescent="0.35">
      <c r="A2449" s="13">
        <v>0</v>
      </c>
      <c r="B2449" s="13">
        <v>0</v>
      </c>
      <c r="C2449" s="13">
        <v>0</v>
      </c>
      <c r="D2449" s="13">
        <v>0</v>
      </c>
      <c r="E2449" s="13">
        <v>0</v>
      </c>
      <c r="F2449" s="13">
        <v>0</v>
      </c>
      <c r="G2449" s="13">
        <v>0</v>
      </c>
      <c r="H2449" s="13">
        <v>0</v>
      </c>
      <c r="I2449" s="13">
        <v>0</v>
      </c>
      <c r="J2449" s="13">
        <v>0</v>
      </c>
      <c r="K2449" s="13">
        <v>0</v>
      </c>
      <c r="L2449" s="13">
        <v>0</v>
      </c>
      <c r="M2449" s="13">
        <v>0</v>
      </c>
    </row>
    <row r="2450" spans="1:13" s="14" customFormat="1" ht="25" customHeight="1" x14ac:dyDescent="0.35">
      <c r="A2450" s="13">
        <v>0</v>
      </c>
      <c r="B2450" s="13">
        <v>0</v>
      </c>
      <c r="C2450" s="13">
        <v>0</v>
      </c>
      <c r="D2450" s="13">
        <v>0</v>
      </c>
      <c r="E2450" s="13">
        <v>0</v>
      </c>
      <c r="F2450" s="13">
        <v>0</v>
      </c>
      <c r="G2450" s="13">
        <v>0</v>
      </c>
      <c r="H2450" s="13">
        <v>0</v>
      </c>
      <c r="I2450" s="13">
        <v>0</v>
      </c>
      <c r="J2450" s="13">
        <v>0</v>
      </c>
      <c r="K2450" s="13">
        <v>0</v>
      </c>
      <c r="L2450" s="13">
        <v>0</v>
      </c>
      <c r="M2450" s="13">
        <v>0</v>
      </c>
    </row>
    <row r="2451" spans="1:13" s="14" customFormat="1" ht="25" customHeight="1" x14ac:dyDescent="0.35">
      <c r="A2451" s="13">
        <v>0</v>
      </c>
      <c r="B2451" s="13">
        <v>0</v>
      </c>
      <c r="C2451" s="13">
        <v>0</v>
      </c>
      <c r="D2451" s="13">
        <v>0</v>
      </c>
      <c r="E2451" s="13">
        <v>0</v>
      </c>
      <c r="F2451" s="13">
        <v>0</v>
      </c>
      <c r="G2451" s="13">
        <v>0</v>
      </c>
      <c r="H2451" s="13">
        <v>0</v>
      </c>
      <c r="I2451" s="13">
        <v>0</v>
      </c>
      <c r="J2451" s="13">
        <v>0</v>
      </c>
      <c r="K2451" s="13">
        <v>0</v>
      </c>
      <c r="L2451" s="13">
        <v>0</v>
      </c>
      <c r="M2451" s="13">
        <v>0</v>
      </c>
    </row>
    <row r="2452" spans="1:13" s="14" customFormat="1" ht="25" customHeight="1" x14ac:dyDescent="0.35">
      <c r="A2452" s="13">
        <v>0</v>
      </c>
      <c r="B2452" s="13">
        <v>0</v>
      </c>
      <c r="C2452" s="13">
        <v>0</v>
      </c>
      <c r="D2452" s="13">
        <v>0</v>
      </c>
      <c r="E2452" s="13">
        <v>0</v>
      </c>
      <c r="F2452" s="13">
        <v>0</v>
      </c>
      <c r="G2452" s="13">
        <v>0</v>
      </c>
      <c r="H2452" s="13">
        <v>0</v>
      </c>
      <c r="I2452" s="13">
        <v>0</v>
      </c>
      <c r="J2452" s="13">
        <v>0</v>
      </c>
      <c r="K2452" s="13">
        <v>0</v>
      </c>
      <c r="L2452" s="13">
        <v>0</v>
      </c>
      <c r="M2452" s="13">
        <v>0</v>
      </c>
    </row>
    <row r="2453" spans="1:13" s="14" customFormat="1" ht="25" customHeight="1" x14ac:dyDescent="0.35">
      <c r="A2453" s="13">
        <v>0</v>
      </c>
      <c r="B2453" s="13">
        <v>0</v>
      </c>
      <c r="C2453" s="13">
        <v>0</v>
      </c>
      <c r="D2453" s="13">
        <v>0</v>
      </c>
      <c r="E2453" s="13">
        <v>0</v>
      </c>
      <c r="F2453" s="13">
        <v>0</v>
      </c>
      <c r="G2453" s="13">
        <v>0</v>
      </c>
      <c r="H2453" s="13">
        <v>0</v>
      </c>
      <c r="I2453" s="13">
        <v>0</v>
      </c>
      <c r="J2453" s="13">
        <v>0</v>
      </c>
      <c r="K2453" s="13">
        <v>0</v>
      </c>
      <c r="L2453" s="13">
        <v>0</v>
      </c>
      <c r="M2453" s="13">
        <v>0</v>
      </c>
    </row>
    <row r="2454" spans="1:13" s="14" customFormat="1" ht="25" customHeight="1" x14ac:dyDescent="0.35">
      <c r="A2454" s="13">
        <v>0</v>
      </c>
      <c r="B2454" s="13">
        <v>0</v>
      </c>
      <c r="C2454" s="13">
        <v>0</v>
      </c>
      <c r="D2454" s="13">
        <v>0</v>
      </c>
      <c r="E2454" s="13">
        <v>0</v>
      </c>
      <c r="F2454" s="13">
        <v>0</v>
      </c>
      <c r="G2454" s="13">
        <v>0</v>
      </c>
      <c r="H2454" s="13">
        <v>0</v>
      </c>
      <c r="I2454" s="13">
        <v>0</v>
      </c>
      <c r="J2454" s="13">
        <v>0</v>
      </c>
      <c r="K2454" s="13">
        <v>0</v>
      </c>
      <c r="L2454" s="13">
        <v>0</v>
      </c>
      <c r="M2454" s="13">
        <v>0</v>
      </c>
    </row>
    <row r="2455" spans="1:13" s="14" customFormat="1" ht="25" customHeight="1" x14ac:dyDescent="0.35">
      <c r="A2455" s="13">
        <v>0</v>
      </c>
      <c r="B2455" s="13">
        <v>0</v>
      </c>
      <c r="C2455" s="13">
        <v>0</v>
      </c>
      <c r="D2455" s="13">
        <v>0</v>
      </c>
      <c r="E2455" s="13">
        <v>0</v>
      </c>
      <c r="F2455" s="13">
        <v>0</v>
      </c>
      <c r="G2455" s="13">
        <v>0</v>
      </c>
      <c r="H2455" s="13">
        <v>0</v>
      </c>
      <c r="I2455" s="13">
        <v>0</v>
      </c>
      <c r="J2455" s="13">
        <v>0</v>
      </c>
      <c r="K2455" s="13">
        <v>0</v>
      </c>
      <c r="L2455" s="13">
        <v>0</v>
      </c>
      <c r="M2455" s="13">
        <v>0</v>
      </c>
    </row>
    <row r="2456" spans="1:13" s="14" customFormat="1" ht="25" customHeight="1" x14ac:dyDescent="0.35">
      <c r="A2456" s="13">
        <v>0</v>
      </c>
      <c r="B2456" s="13">
        <v>0</v>
      </c>
      <c r="C2456" s="13">
        <v>0</v>
      </c>
      <c r="D2456" s="13">
        <v>0</v>
      </c>
      <c r="E2456" s="13">
        <v>0</v>
      </c>
      <c r="F2456" s="13">
        <v>0</v>
      </c>
      <c r="G2456" s="13">
        <v>0</v>
      </c>
      <c r="H2456" s="13">
        <v>0</v>
      </c>
      <c r="I2456" s="13">
        <v>0</v>
      </c>
      <c r="J2456" s="13">
        <v>0</v>
      </c>
      <c r="K2456" s="13">
        <v>0</v>
      </c>
      <c r="L2456" s="13">
        <v>0</v>
      </c>
      <c r="M2456" s="13">
        <v>0</v>
      </c>
    </row>
    <row r="2457" spans="1:13" s="14" customFormat="1" ht="25" customHeight="1" x14ac:dyDescent="0.35">
      <c r="A2457" s="13">
        <v>0</v>
      </c>
      <c r="B2457" s="13">
        <v>0</v>
      </c>
      <c r="C2457" s="13">
        <v>0</v>
      </c>
      <c r="D2457" s="13">
        <v>0</v>
      </c>
      <c r="E2457" s="13">
        <v>0</v>
      </c>
      <c r="F2457" s="13">
        <v>0</v>
      </c>
      <c r="G2457" s="13">
        <v>0</v>
      </c>
      <c r="H2457" s="13">
        <v>0</v>
      </c>
      <c r="I2457" s="13">
        <v>0</v>
      </c>
      <c r="J2457" s="13">
        <v>0</v>
      </c>
      <c r="K2457" s="13">
        <v>0</v>
      </c>
      <c r="L2457" s="13">
        <v>0</v>
      </c>
      <c r="M2457" s="13">
        <v>0</v>
      </c>
    </row>
    <row r="2458" spans="1:13" s="14" customFormat="1" ht="25" customHeight="1" x14ac:dyDescent="0.35">
      <c r="A2458" s="13">
        <v>0</v>
      </c>
      <c r="B2458" s="13">
        <v>0</v>
      </c>
      <c r="C2458" s="13">
        <v>0</v>
      </c>
      <c r="D2458" s="13">
        <v>0</v>
      </c>
      <c r="E2458" s="13">
        <v>0</v>
      </c>
      <c r="F2458" s="13">
        <v>0</v>
      </c>
      <c r="G2458" s="13">
        <v>0</v>
      </c>
      <c r="H2458" s="13">
        <v>0</v>
      </c>
      <c r="I2458" s="13">
        <v>0</v>
      </c>
      <c r="J2458" s="13">
        <v>0</v>
      </c>
      <c r="K2458" s="13">
        <v>0</v>
      </c>
      <c r="L2458" s="13">
        <v>0</v>
      </c>
      <c r="M2458" s="13">
        <v>0</v>
      </c>
    </row>
    <row r="2459" spans="1:13" s="14" customFormat="1" ht="25" customHeight="1" x14ac:dyDescent="0.35">
      <c r="A2459" s="13">
        <v>0</v>
      </c>
      <c r="B2459" s="13">
        <v>0</v>
      </c>
      <c r="C2459" s="13">
        <v>0</v>
      </c>
      <c r="D2459" s="13">
        <v>0</v>
      </c>
      <c r="E2459" s="13">
        <v>0</v>
      </c>
      <c r="F2459" s="13">
        <v>0</v>
      </c>
      <c r="G2459" s="13">
        <v>0</v>
      </c>
      <c r="H2459" s="13">
        <v>0</v>
      </c>
      <c r="I2459" s="13">
        <v>0</v>
      </c>
      <c r="J2459" s="13">
        <v>0</v>
      </c>
      <c r="K2459" s="13">
        <v>0</v>
      </c>
      <c r="L2459" s="13">
        <v>0</v>
      </c>
      <c r="M2459" s="13">
        <v>0</v>
      </c>
    </row>
    <row r="2460" spans="1:13" s="14" customFormat="1" ht="25" customHeight="1" x14ac:dyDescent="0.35">
      <c r="A2460" s="13">
        <v>0</v>
      </c>
      <c r="B2460" s="13">
        <v>0</v>
      </c>
      <c r="C2460" s="13">
        <v>0</v>
      </c>
      <c r="D2460" s="13">
        <v>0</v>
      </c>
      <c r="E2460" s="13">
        <v>0</v>
      </c>
      <c r="F2460" s="13">
        <v>0</v>
      </c>
      <c r="G2460" s="13">
        <v>0</v>
      </c>
      <c r="H2460" s="13">
        <v>0</v>
      </c>
      <c r="I2460" s="13">
        <v>0</v>
      </c>
      <c r="J2460" s="13">
        <v>0</v>
      </c>
      <c r="K2460" s="13">
        <v>0</v>
      </c>
      <c r="L2460" s="13">
        <v>0</v>
      </c>
      <c r="M2460" s="13">
        <v>0</v>
      </c>
    </row>
    <row r="2461" spans="1:13" s="14" customFormat="1" ht="25" customHeight="1" x14ac:dyDescent="0.35">
      <c r="A2461" s="13">
        <v>0</v>
      </c>
      <c r="B2461" s="13">
        <v>0</v>
      </c>
      <c r="C2461" s="13">
        <v>0</v>
      </c>
      <c r="D2461" s="13">
        <v>0</v>
      </c>
      <c r="E2461" s="13">
        <v>0</v>
      </c>
      <c r="F2461" s="13">
        <v>0</v>
      </c>
      <c r="G2461" s="13">
        <v>0</v>
      </c>
      <c r="H2461" s="13">
        <v>0</v>
      </c>
      <c r="I2461" s="13">
        <v>0</v>
      </c>
      <c r="J2461" s="13">
        <v>0</v>
      </c>
      <c r="K2461" s="13">
        <v>0</v>
      </c>
      <c r="L2461" s="13">
        <v>0</v>
      </c>
      <c r="M2461" s="13">
        <v>0</v>
      </c>
    </row>
    <row r="2462" spans="1:13" s="14" customFormat="1" ht="25" customHeight="1" x14ac:dyDescent="0.35">
      <c r="A2462" s="13">
        <v>0</v>
      </c>
      <c r="B2462" s="13">
        <v>0</v>
      </c>
      <c r="C2462" s="13">
        <v>0</v>
      </c>
      <c r="D2462" s="13">
        <v>0</v>
      </c>
      <c r="E2462" s="13">
        <v>0</v>
      </c>
      <c r="F2462" s="13">
        <v>0</v>
      </c>
      <c r="G2462" s="13">
        <v>0</v>
      </c>
      <c r="H2462" s="13">
        <v>0</v>
      </c>
      <c r="I2462" s="13">
        <v>0</v>
      </c>
      <c r="J2462" s="13">
        <v>0</v>
      </c>
      <c r="K2462" s="13">
        <v>0</v>
      </c>
      <c r="L2462" s="13">
        <v>0</v>
      </c>
      <c r="M2462" s="13">
        <v>0</v>
      </c>
    </row>
    <row r="2463" spans="1:13" s="14" customFormat="1" ht="25" customHeight="1" x14ac:dyDescent="0.35">
      <c r="A2463" s="13">
        <v>0</v>
      </c>
      <c r="B2463" s="13">
        <v>0</v>
      </c>
      <c r="C2463" s="13">
        <v>0</v>
      </c>
      <c r="D2463" s="13">
        <v>0</v>
      </c>
      <c r="E2463" s="13">
        <v>0</v>
      </c>
      <c r="F2463" s="13">
        <v>0</v>
      </c>
      <c r="G2463" s="13">
        <v>0</v>
      </c>
      <c r="H2463" s="13">
        <v>0</v>
      </c>
      <c r="I2463" s="13">
        <v>0</v>
      </c>
      <c r="J2463" s="13">
        <v>0</v>
      </c>
      <c r="K2463" s="13">
        <v>0</v>
      </c>
      <c r="L2463" s="13">
        <v>0</v>
      </c>
      <c r="M2463" s="13">
        <v>0</v>
      </c>
    </row>
    <row r="2464" spans="1:13" s="14" customFormat="1" ht="25" customHeight="1" x14ac:dyDescent="0.35">
      <c r="A2464" s="13">
        <v>0</v>
      </c>
      <c r="B2464" s="13">
        <v>0</v>
      </c>
      <c r="C2464" s="13">
        <v>0</v>
      </c>
      <c r="D2464" s="13">
        <v>0</v>
      </c>
      <c r="E2464" s="13">
        <v>0</v>
      </c>
      <c r="F2464" s="13">
        <v>0</v>
      </c>
      <c r="G2464" s="13">
        <v>0</v>
      </c>
      <c r="H2464" s="13">
        <v>0</v>
      </c>
      <c r="I2464" s="13">
        <v>0</v>
      </c>
      <c r="J2464" s="13">
        <v>0</v>
      </c>
      <c r="K2464" s="13">
        <v>0</v>
      </c>
      <c r="L2464" s="13">
        <v>0</v>
      </c>
      <c r="M2464" s="13">
        <v>0</v>
      </c>
    </row>
    <row r="2465" spans="1:13" s="14" customFormat="1" ht="25" customHeight="1" x14ac:dyDescent="0.35">
      <c r="A2465" s="13">
        <v>0</v>
      </c>
      <c r="B2465" s="13">
        <v>0</v>
      </c>
      <c r="C2465" s="13">
        <v>0</v>
      </c>
      <c r="D2465" s="13">
        <v>0</v>
      </c>
      <c r="E2465" s="13">
        <v>0</v>
      </c>
      <c r="F2465" s="13">
        <v>0</v>
      </c>
      <c r="G2465" s="13">
        <v>0</v>
      </c>
      <c r="H2465" s="13">
        <v>0</v>
      </c>
      <c r="I2465" s="13">
        <v>0</v>
      </c>
      <c r="J2465" s="13">
        <v>0</v>
      </c>
      <c r="K2465" s="13">
        <v>0</v>
      </c>
      <c r="L2465" s="13">
        <v>0</v>
      </c>
      <c r="M2465" s="13">
        <v>0</v>
      </c>
    </row>
    <row r="2466" spans="1:13" s="14" customFormat="1" ht="25" customHeight="1" x14ac:dyDescent="0.35">
      <c r="A2466" s="13">
        <v>0</v>
      </c>
      <c r="B2466" s="13">
        <v>0</v>
      </c>
      <c r="C2466" s="13">
        <v>0</v>
      </c>
      <c r="D2466" s="13">
        <v>0</v>
      </c>
      <c r="E2466" s="13">
        <v>0</v>
      </c>
      <c r="F2466" s="13">
        <v>0</v>
      </c>
      <c r="G2466" s="13">
        <v>0</v>
      </c>
      <c r="H2466" s="13">
        <v>0</v>
      </c>
      <c r="I2466" s="13">
        <v>0</v>
      </c>
      <c r="J2466" s="13">
        <v>0</v>
      </c>
      <c r="K2466" s="13">
        <v>0</v>
      </c>
      <c r="L2466" s="13">
        <v>0</v>
      </c>
      <c r="M2466" s="13">
        <v>0</v>
      </c>
    </row>
    <row r="2467" spans="1:13" s="14" customFormat="1" ht="25" customHeight="1" x14ac:dyDescent="0.35">
      <c r="A2467" s="13">
        <v>0</v>
      </c>
      <c r="B2467" s="13">
        <v>0</v>
      </c>
      <c r="C2467" s="13">
        <v>0</v>
      </c>
      <c r="D2467" s="13">
        <v>0</v>
      </c>
      <c r="E2467" s="13">
        <v>0</v>
      </c>
      <c r="F2467" s="13">
        <v>0</v>
      </c>
      <c r="G2467" s="13">
        <v>0</v>
      </c>
      <c r="H2467" s="13">
        <v>0</v>
      </c>
      <c r="I2467" s="13">
        <v>0</v>
      </c>
      <c r="J2467" s="13">
        <v>0</v>
      </c>
      <c r="K2467" s="13">
        <v>0</v>
      </c>
      <c r="L2467" s="13">
        <v>0</v>
      </c>
      <c r="M2467" s="13">
        <v>0</v>
      </c>
    </row>
    <row r="2468" spans="1:13" s="14" customFormat="1" ht="25" customHeight="1" x14ac:dyDescent="0.35">
      <c r="A2468" s="13">
        <v>0</v>
      </c>
      <c r="B2468" s="13">
        <v>0</v>
      </c>
      <c r="C2468" s="13">
        <v>0</v>
      </c>
      <c r="D2468" s="13">
        <v>0</v>
      </c>
      <c r="E2468" s="13">
        <v>0</v>
      </c>
      <c r="F2468" s="13">
        <v>0</v>
      </c>
      <c r="G2468" s="13">
        <v>0</v>
      </c>
      <c r="H2468" s="13">
        <v>0</v>
      </c>
      <c r="I2468" s="13">
        <v>0</v>
      </c>
      <c r="J2468" s="13">
        <v>0</v>
      </c>
      <c r="K2468" s="13">
        <v>0</v>
      </c>
      <c r="L2468" s="13">
        <v>0</v>
      </c>
      <c r="M2468" s="13">
        <v>0</v>
      </c>
    </row>
    <row r="2469" spans="1:13" s="14" customFormat="1" ht="25" customHeight="1" x14ac:dyDescent="0.35">
      <c r="A2469" s="13">
        <v>0</v>
      </c>
      <c r="B2469" s="13">
        <v>0</v>
      </c>
      <c r="C2469" s="13">
        <v>0</v>
      </c>
      <c r="D2469" s="13">
        <v>0</v>
      </c>
      <c r="E2469" s="13">
        <v>0</v>
      </c>
      <c r="F2469" s="13">
        <v>0</v>
      </c>
      <c r="G2469" s="13">
        <v>0</v>
      </c>
      <c r="H2469" s="13">
        <v>0</v>
      </c>
      <c r="I2469" s="13">
        <v>0</v>
      </c>
      <c r="J2469" s="13">
        <v>0</v>
      </c>
      <c r="K2469" s="13">
        <v>0</v>
      </c>
      <c r="L2469" s="13">
        <v>0</v>
      </c>
      <c r="M2469" s="13">
        <v>0</v>
      </c>
    </row>
    <row r="2470" spans="1:13" s="14" customFormat="1" ht="25" customHeight="1" x14ac:dyDescent="0.35">
      <c r="A2470" s="13">
        <v>0</v>
      </c>
      <c r="B2470" s="13">
        <v>0</v>
      </c>
      <c r="C2470" s="13">
        <v>0</v>
      </c>
      <c r="D2470" s="13">
        <v>0</v>
      </c>
      <c r="E2470" s="13">
        <v>0</v>
      </c>
      <c r="F2470" s="13">
        <v>0</v>
      </c>
      <c r="G2470" s="13">
        <v>0</v>
      </c>
      <c r="H2470" s="13">
        <v>0</v>
      </c>
      <c r="I2470" s="13">
        <v>0</v>
      </c>
      <c r="J2470" s="13">
        <v>0</v>
      </c>
      <c r="K2470" s="13">
        <v>0</v>
      </c>
      <c r="L2470" s="13">
        <v>0</v>
      </c>
      <c r="M2470" s="13">
        <v>0</v>
      </c>
    </row>
    <row r="2471" spans="1:13" s="14" customFormat="1" ht="25" customHeight="1" x14ac:dyDescent="0.35">
      <c r="A2471" s="13">
        <v>0</v>
      </c>
      <c r="B2471" s="13">
        <v>0</v>
      </c>
      <c r="C2471" s="13">
        <v>0</v>
      </c>
      <c r="D2471" s="13">
        <v>0</v>
      </c>
      <c r="E2471" s="13">
        <v>0</v>
      </c>
      <c r="F2471" s="13">
        <v>0</v>
      </c>
      <c r="G2471" s="13">
        <v>0</v>
      </c>
      <c r="H2471" s="13">
        <v>0</v>
      </c>
      <c r="I2471" s="13">
        <v>0</v>
      </c>
      <c r="J2471" s="13">
        <v>0</v>
      </c>
      <c r="K2471" s="13">
        <v>0</v>
      </c>
      <c r="L2471" s="13">
        <v>0</v>
      </c>
      <c r="M2471" s="13">
        <v>0</v>
      </c>
    </row>
    <row r="2472" spans="1:13" s="14" customFormat="1" ht="25" customHeight="1" x14ac:dyDescent="0.35">
      <c r="A2472" s="13">
        <v>0</v>
      </c>
      <c r="B2472" s="13">
        <v>0</v>
      </c>
      <c r="C2472" s="13">
        <v>0</v>
      </c>
      <c r="D2472" s="13">
        <v>0</v>
      </c>
      <c r="E2472" s="13">
        <v>0</v>
      </c>
      <c r="F2472" s="13">
        <v>0</v>
      </c>
      <c r="G2472" s="13">
        <v>0</v>
      </c>
      <c r="H2472" s="13">
        <v>0</v>
      </c>
      <c r="I2472" s="13">
        <v>0</v>
      </c>
      <c r="J2472" s="13">
        <v>0</v>
      </c>
      <c r="K2472" s="13">
        <v>0</v>
      </c>
      <c r="L2472" s="13">
        <v>0</v>
      </c>
      <c r="M2472" s="13">
        <v>0</v>
      </c>
    </row>
    <row r="2473" spans="1:13" s="14" customFormat="1" ht="25" customHeight="1" x14ac:dyDescent="0.35">
      <c r="A2473" s="13">
        <v>0</v>
      </c>
      <c r="B2473" s="13">
        <v>0</v>
      </c>
      <c r="C2473" s="13">
        <v>0</v>
      </c>
      <c r="D2473" s="13">
        <v>0</v>
      </c>
      <c r="E2473" s="13">
        <v>0</v>
      </c>
      <c r="F2473" s="13">
        <v>0</v>
      </c>
      <c r="G2473" s="13">
        <v>0</v>
      </c>
      <c r="H2473" s="13">
        <v>0</v>
      </c>
      <c r="I2473" s="13">
        <v>0</v>
      </c>
      <c r="J2473" s="13">
        <v>0</v>
      </c>
      <c r="K2473" s="13">
        <v>0</v>
      </c>
      <c r="L2473" s="13">
        <v>0</v>
      </c>
      <c r="M2473" s="13">
        <v>0</v>
      </c>
    </row>
    <row r="2474" spans="1:13" s="14" customFormat="1" ht="25" customHeight="1" x14ac:dyDescent="0.35">
      <c r="A2474" s="13">
        <v>0</v>
      </c>
      <c r="B2474" s="13">
        <v>0</v>
      </c>
      <c r="C2474" s="13">
        <v>0</v>
      </c>
      <c r="D2474" s="13">
        <v>0</v>
      </c>
      <c r="E2474" s="13">
        <v>0</v>
      </c>
      <c r="F2474" s="13">
        <v>0</v>
      </c>
      <c r="G2474" s="13">
        <v>0</v>
      </c>
      <c r="H2474" s="13">
        <v>0</v>
      </c>
      <c r="I2474" s="13">
        <v>0</v>
      </c>
      <c r="J2474" s="13">
        <v>0</v>
      </c>
      <c r="K2474" s="13">
        <v>0</v>
      </c>
      <c r="L2474" s="13">
        <v>0</v>
      </c>
      <c r="M2474" s="13">
        <v>0</v>
      </c>
    </row>
    <row r="2475" spans="1:13" s="14" customFormat="1" ht="25" customHeight="1" x14ac:dyDescent="0.35">
      <c r="A2475" s="13">
        <v>0</v>
      </c>
      <c r="B2475" s="13">
        <v>0</v>
      </c>
      <c r="C2475" s="13">
        <v>0</v>
      </c>
      <c r="D2475" s="13">
        <v>0</v>
      </c>
      <c r="E2475" s="13">
        <v>0</v>
      </c>
      <c r="F2475" s="13">
        <v>0</v>
      </c>
      <c r="G2475" s="13">
        <v>0</v>
      </c>
      <c r="H2475" s="13">
        <v>0</v>
      </c>
      <c r="I2475" s="13">
        <v>0</v>
      </c>
      <c r="J2475" s="13">
        <v>0</v>
      </c>
      <c r="K2475" s="13">
        <v>0</v>
      </c>
      <c r="L2475" s="13">
        <v>0</v>
      </c>
      <c r="M2475" s="13">
        <v>0</v>
      </c>
    </row>
    <row r="2476" spans="1:13" s="14" customFormat="1" ht="25" customHeight="1" x14ac:dyDescent="0.35">
      <c r="A2476" s="13">
        <v>0</v>
      </c>
      <c r="B2476" s="13">
        <v>0</v>
      </c>
      <c r="C2476" s="13">
        <v>0</v>
      </c>
      <c r="D2476" s="13">
        <v>0</v>
      </c>
      <c r="E2476" s="13">
        <v>0</v>
      </c>
      <c r="F2476" s="13">
        <v>0</v>
      </c>
      <c r="G2476" s="13">
        <v>0</v>
      </c>
      <c r="H2476" s="13">
        <v>0</v>
      </c>
      <c r="I2476" s="13">
        <v>0</v>
      </c>
      <c r="J2476" s="13">
        <v>0</v>
      </c>
      <c r="K2476" s="13">
        <v>0</v>
      </c>
      <c r="L2476" s="13">
        <v>0</v>
      </c>
      <c r="M2476" s="13">
        <v>0</v>
      </c>
    </row>
    <row r="2477" spans="1:13" s="14" customFormat="1" ht="25" customHeight="1" x14ac:dyDescent="0.35">
      <c r="A2477" s="13">
        <v>0</v>
      </c>
      <c r="B2477" s="13">
        <v>0</v>
      </c>
      <c r="C2477" s="13">
        <v>0</v>
      </c>
      <c r="D2477" s="13">
        <v>0</v>
      </c>
      <c r="E2477" s="13">
        <v>0</v>
      </c>
      <c r="F2477" s="13">
        <v>0</v>
      </c>
      <c r="G2477" s="13">
        <v>0</v>
      </c>
      <c r="H2477" s="13">
        <v>0</v>
      </c>
      <c r="I2477" s="13">
        <v>0</v>
      </c>
      <c r="J2477" s="13">
        <v>0</v>
      </c>
      <c r="K2477" s="13">
        <v>0</v>
      </c>
      <c r="L2477" s="13">
        <v>0</v>
      </c>
      <c r="M2477" s="13">
        <v>0</v>
      </c>
    </row>
    <row r="2478" spans="1:13" s="14" customFormat="1" ht="25" customHeight="1" x14ac:dyDescent="0.35">
      <c r="A2478" s="13">
        <v>0</v>
      </c>
      <c r="B2478" s="13">
        <v>0</v>
      </c>
      <c r="C2478" s="13">
        <v>0</v>
      </c>
      <c r="D2478" s="13">
        <v>0</v>
      </c>
      <c r="E2478" s="13">
        <v>0</v>
      </c>
      <c r="F2478" s="13">
        <v>0</v>
      </c>
      <c r="G2478" s="13">
        <v>0</v>
      </c>
      <c r="H2478" s="13">
        <v>0</v>
      </c>
      <c r="I2478" s="13">
        <v>0</v>
      </c>
      <c r="J2478" s="13">
        <v>0</v>
      </c>
      <c r="K2478" s="13">
        <v>0</v>
      </c>
      <c r="L2478" s="13">
        <v>0</v>
      </c>
      <c r="M2478" s="13">
        <v>0</v>
      </c>
    </row>
    <row r="2479" spans="1:13" s="14" customFormat="1" ht="25" customHeight="1" x14ac:dyDescent="0.35">
      <c r="A2479" s="13">
        <v>0</v>
      </c>
      <c r="B2479" s="13">
        <v>0</v>
      </c>
      <c r="C2479" s="13">
        <v>0</v>
      </c>
      <c r="D2479" s="13">
        <v>0</v>
      </c>
      <c r="E2479" s="13">
        <v>0</v>
      </c>
      <c r="F2479" s="13">
        <v>0</v>
      </c>
      <c r="G2479" s="13">
        <v>0</v>
      </c>
      <c r="H2479" s="13">
        <v>0</v>
      </c>
      <c r="I2479" s="13">
        <v>0</v>
      </c>
      <c r="J2479" s="13">
        <v>0</v>
      </c>
      <c r="K2479" s="13">
        <v>0</v>
      </c>
      <c r="L2479" s="13">
        <v>0</v>
      </c>
      <c r="M2479" s="13">
        <v>0</v>
      </c>
    </row>
    <row r="2480" spans="1:13" s="14" customFormat="1" ht="25" customHeight="1" x14ac:dyDescent="0.35">
      <c r="A2480" s="13">
        <v>0</v>
      </c>
      <c r="B2480" s="13">
        <v>0</v>
      </c>
      <c r="C2480" s="13">
        <v>0</v>
      </c>
      <c r="D2480" s="13">
        <v>0</v>
      </c>
      <c r="E2480" s="13">
        <v>0</v>
      </c>
      <c r="F2480" s="13">
        <v>0</v>
      </c>
      <c r="G2480" s="13">
        <v>0</v>
      </c>
      <c r="H2480" s="13">
        <v>0</v>
      </c>
      <c r="I2480" s="13">
        <v>0</v>
      </c>
      <c r="J2480" s="13">
        <v>0</v>
      </c>
      <c r="K2480" s="13">
        <v>0</v>
      </c>
      <c r="L2480" s="13">
        <v>0</v>
      </c>
      <c r="M2480" s="13">
        <v>0</v>
      </c>
    </row>
    <row r="2481" spans="1:13" s="14" customFormat="1" ht="25" customHeight="1" x14ac:dyDescent="0.35">
      <c r="A2481" s="13">
        <v>0</v>
      </c>
      <c r="B2481" s="13">
        <v>0</v>
      </c>
      <c r="C2481" s="13">
        <v>0</v>
      </c>
      <c r="D2481" s="13">
        <v>0</v>
      </c>
      <c r="E2481" s="13">
        <v>0</v>
      </c>
      <c r="F2481" s="13">
        <v>0</v>
      </c>
      <c r="G2481" s="13">
        <v>0</v>
      </c>
      <c r="H2481" s="13">
        <v>0</v>
      </c>
      <c r="I2481" s="13">
        <v>0</v>
      </c>
      <c r="J2481" s="13">
        <v>0</v>
      </c>
      <c r="K2481" s="13">
        <v>0</v>
      </c>
      <c r="L2481" s="13">
        <v>0</v>
      </c>
      <c r="M2481" s="13">
        <v>0</v>
      </c>
    </row>
    <row r="2482" spans="1:13" s="14" customFormat="1" ht="25" customHeight="1" x14ac:dyDescent="0.35">
      <c r="A2482" s="13">
        <v>0</v>
      </c>
      <c r="B2482" s="13">
        <v>0</v>
      </c>
      <c r="C2482" s="13">
        <v>0</v>
      </c>
      <c r="D2482" s="13">
        <v>0</v>
      </c>
      <c r="E2482" s="13">
        <v>0</v>
      </c>
      <c r="F2482" s="13">
        <v>0</v>
      </c>
      <c r="G2482" s="13">
        <v>0</v>
      </c>
      <c r="H2482" s="13">
        <v>0</v>
      </c>
      <c r="I2482" s="13">
        <v>0</v>
      </c>
      <c r="J2482" s="13">
        <v>0</v>
      </c>
      <c r="K2482" s="13">
        <v>0</v>
      </c>
      <c r="L2482" s="13">
        <v>0</v>
      </c>
      <c r="M2482" s="13">
        <v>0</v>
      </c>
    </row>
    <row r="2483" spans="1:13" s="14" customFormat="1" ht="25" customHeight="1" x14ac:dyDescent="0.35">
      <c r="A2483" s="13">
        <v>0</v>
      </c>
      <c r="B2483" s="13">
        <v>0</v>
      </c>
      <c r="C2483" s="13">
        <v>0</v>
      </c>
      <c r="D2483" s="13">
        <v>0</v>
      </c>
      <c r="E2483" s="13">
        <v>0</v>
      </c>
      <c r="F2483" s="13">
        <v>0</v>
      </c>
      <c r="G2483" s="13">
        <v>0</v>
      </c>
      <c r="H2483" s="13">
        <v>0</v>
      </c>
      <c r="I2483" s="13">
        <v>0</v>
      </c>
      <c r="J2483" s="13">
        <v>0</v>
      </c>
      <c r="K2483" s="13">
        <v>0</v>
      </c>
      <c r="L2483" s="13">
        <v>0</v>
      </c>
      <c r="M2483" s="13">
        <v>0</v>
      </c>
    </row>
    <row r="2484" spans="1:13" s="14" customFormat="1" ht="25" customHeight="1" x14ac:dyDescent="0.35">
      <c r="A2484" s="13">
        <v>0</v>
      </c>
      <c r="B2484" s="13">
        <v>0</v>
      </c>
      <c r="C2484" s="13">
        <v>0</v>
      </c>
      <c r="D2484" s="13">
        <v>0</v>
      </c>
      <c r="E2484" s="13">
        <v>0</v>
      </c>
      <c r="F2484" s="13">
        <v>0</v>
      </c>
      <c r="G2484" s="13">
        <v>0</v>
      </c>
      <c r="H2484" s="13">
        <v>0</v>
      </c>
      <c r="I2484" s="13">
        <v>0</v>
      </c>
      <c r="J2484" s="13">
        <v>0</v>
      </c>
      <c r="K2484" s="13">
        <v>0</v>
      </c>
      <c r="L2484" s="13">
        <v>0</v>
      </c>
      <c r="M2484" s="13">
        <v>0</v>
      </c>
    </row>
    <row r="2485" spans="1:13" s="14" customFormat="1" ht="25" customHeight="1" x14ac:dyDescent="0.35">
      <c r="A2485" s="13">
        <v>0</v>
      </c>
      <c r="B2485" s="13">
        <v>0</v>
      </c>
      <c r="C2485" s="13">
        <v>0</v>
      </c>
      <c r="D2485" s="13">
        <v>0</v>
      </c>
      <c r="E2485" s="13">
        <v>0</v>
      </c>
      <c r="F2485" s="13">
        <v>0</v>
      </c>
      <c r="G2485" s="13">
        <v>0</v>
      </c>
      <c r="H2485" s="13">
        <v>0</v>
      </c>
      <c r="I2485" s="13">
        <v>0</v>
      </c>
      <c r="J2485" s="13">
        <v>0</v>
      </c>
      <c r="K2485" s="13">
        <v>0</v>
      </c>
      <c r="L2485" s="13">
        <v>0</v>
      </c>
      <c r="M2485" s="13">
        <v>0</v>
      </c>
    </row>
    <row r="2486" spans="1:13" s="14" customFormat="1" ht="25" customHeight="1" x14ac:dyDescent="0.35">
      <c r="A2486" s="13">
        <v>0</v>
      </c>
      <c r="B2486" s="13">
        <v>0</v>
      </c>
      <c r="C2486" s="13">
        <v>0</v>
      </c>
      <c r="D2486" s="13">
        <v>0</v>
      </c>
      <c r="E2486" s="13">
        <v>0</v>
      </c>
      <c r="F2486" s="13">
        <v>0</v>
      </c>
      <c r="G2486" s="13">
        <v>0</v>
      </c>
      <c r="H2486" s="13">
        <v>0</v>
      </c>
      <c r="I2486" s="13">
        <v>0</v>
      </c>
      <c r="J2486" s="13">
        <v>0</v>
      </c>
      <c r="K2486" s="13">
        <v>0</v>
      </c>
      <c r="L2486" s="13">
        <v>0</v>
      </c>
      <c r="M2486" s="13">
        <v>0</v>
      </c>
    </row>
    <row r="2487" spans="1:13" s="14" customFormat="1" ht="25" customHeight="1" x14ac:dyDescent="0.35">
      <c r="A2487" s="13">
        <v>0</v>
      </c>
      <c r="B2487" s="13">
        <v>0</v>
      </c>
      <c r="C2487" s="13">
        <v>0</v>
      </c>
      <c r="D2487" s="13">
        <v>0</v>
      </c>
      <c r="E2487" s="13">
        <v>0</v>
      </c>
      <c r="F2487" s="13">
        <v>0</v>
      </c>
      <c r="G2487" s="13">
        <v>0</v>
      </c>
      <c r="H2487" s="13">
        <v>0</v>
      </c>
      <c r="I2487" s="13">
        <v>0</v>
      </c>
      <c r="J2487" s="13">
        <v>0</v>
      </c>
      <c r="K2487" s="13">
        <v>0</v>
      </c>
      <c r="L2487" s="13">
        <v>0</v>
      </c>
      <c r="M2487" s="13">
        <v>0</v>
      </c>
    </row>
    <row r="2488" spans="1:13" s="14" customFormat="1" ht="25" customHeight="1" x14ac:dyDescent="0.35">
      <c r="A2488" s="13">
        <v>0</v>
      </c>
      <c r="B2488" s="13">
        <v>0</v>
      </c>
      <c r="C2488" s="13">
        <v>0</v>
      </c>
      <c r="D2488" s="13">
        <v>0</v>
      </c>
      <c r="E2488" s="13">
        <v>0</v>
      </c>
      <c r="F2488" s="13">
        <v>0</v>
      </c>
      <c r="G2488" s="13">
        <v>0</v>
      </c>
      <c r="H2488" s="13">
        <v>0</v>
      </c>
      <c r="I2488" s="13">
        <v>0</v>
      </c>
      <c r="J2488" s="13">
        <v>0</v>
      </c>
      <c r="K2488" s="13">
        <v>0</v>
      </c>
      <c r="L2488" s="13">
        <v>0</v>
      </c>
      <c r="M2488" s="13">
        <v>0</v>
      </c>
    </row>
    <row r="2489" spans="1:13" s="14" customFormat="1" ht="25" customHeight="1" x14ac:dyDescent="0.35">
      <c r="A2489" s="13">
        <v>0</v>
      </c>
      <c r="B2489" s="13">
        <v>0</v>
      </c>
      <c r="C2489" s="13">
        <v>0</v>
      </c>
      <c r="D2489" s="13">
        <v>0</v>
      </c>
      <c r="E2489" s="13">
        <v>0</v>
      </c>
      <c r="F2489" s="13">
        <v>0</v>
      </c>
      <c r="G2489" s="13">
        <v>0</v>
      </c>
      <c r="H2489" s="13">
        <v>0</v>
      </c>
      <c r="I2489" s="13">
        <v>0</v>
      </c>
      <c r="J2489" s="13">
        <v>0</v>
      </c>
      <c r="K2489" s="13">
        <v>0</v>
      </c>
      <c r="L2489" s="13">
        <v>0</v>
      </c>
      <c r="M2489" s="13">
        <v>0</v>
      </c>
    </row>
    <row r="2490" spans="1:13" s="14" customFormat="1" ht="25" customHeight="1" x14ac:dyDescent="0.35">
      <c r="A2490" s="13">
        <v>0</v>
      </c>
      <c r="B2490" s="13">
        <v>0</v>
      </c>
      <c r="C2490" s="13">
        <v>0</v>
      </c>
      <c r="D2490" s="13">
        <v>0</v>
      </c>
      <c r="E2490" s="13">
        <v>0</v>
      </c>
      <c r="F2490" s="13">
        <v>0</v>
      </c>
      <c r="G2490" s="13">
        <v>0</v>
      </c>
      <c r="H2490" s="13">
        <v>0</v>
      </c>
      <c r="I2490" s="13">
        <v>0</v>
      </c>
      <c r="J2490" s="13">
        <v>0</v>
      </c>
      <c r="K2490" s="13">
        <v>0</v>
      </c>
      <c r="L2490" s="13">
        <v>0</v>
      </c>
      <c r="M2490" s="13">
        <v>0</v>
      </c>
    </row>
    <row r="2491" spans="1:13" s="14" customFormat="1" ht="25" customHeight="1" x14ac:dyDescent="0.35">
      <c r="A2491" s="13">
        <v>0</v>
      </c>
      <c r="B2491" s="13">
        <v>0</v>
      </c>
      <c r="C2491" s="13">
        <v>0</v>
      </c>
      <c r="D2491" s="13">
        <v>0</v>
      </c>
      <c r="E2491" s="13">
        <v>0</v>
      </c>
      <c r="F2491" s="13">
        <v>0</v>
      </c>
      <c r="G2491" s="13">
        <v>0</v>
      </c>
      <c r="H2491" s="13">
        <v>0</v>
      </c>
      <c r="I2491" s="13">
        <v>0</v>
      </c>
      <c r="J2491" s="13">
        <v>0</v>
      </c>
      <c r="K2491" s="13">
        <v>0</v>
      </c>
      <c r="L2491" s="13">
        <v>0</v>
      </c>
      <c r="M2491" s="13">
        <v>0</v>
      </c>
    </row>
    <row r="2492" spans="1:13" s="14" customFormat="1" ht="25" customHeight="1" x14ac:dyDescent="0.35">
      <c r="A2492" s="13">
        <v>0</v>
      </c>
      <c r="B2492" s="13">
        <v>0</v>
      </c>
      <c r="C2492" s="13">
        <v>0</v>
      </c>
      <c r="D2492" s="13">
        <v>0</v>
      </c>
      <c r="E2492" s="13">
        <v>0</v>
      </c>
      <c r="F2492" s="13">
        <v>0</v>
      </c>
      <c r="G2492" s="13">
        <v>0</v>
      </c>
      <c r="H2492" s="13">
        <v>0</v>
      </c>
      <c r="I2492" s="13">
        <v>0</v>
      </c>
      <c r="J2492" s="13">
        <v>0</v>
      </c>
      <c r="K2492" s="13">
        <v>0</v>
      </c>
      <c r="L2492" s="13">
        <v>0</v>
      </c>
      <c r="M2492" s="13">
        <v>0</v>
      </c>
    </row>
    <row r="2493" spans="1:13" s="14" customFormat="1" ht="25" customHeight="1" x14ac:dyDescent="0.35">
      <c r="A2493" s="13">
        <v>0</v>
      </c>
      <c r="B2493" s="13">
        <v>0</v>
      </c>
      <c r="C2493" s="13">
        <v>0</v>
      </c>
      <c r="D2493" s="13">
        <v>0</v>
      </c>
      <c r="E2493" s="13">
        <v>0</v>
      </c>
      <c r="F2493" s="13">
        <v>0</v>
      </c>
      <c r="G2493" s="13">
        <v>0</v>
      </c>
      <c r="H2493" s="13">
        <v>0</v>
      </c>
      <c r="I2493" s="13">
        <v>0</v>
      </c>
      <c r="J2493" s="13">
        <v>0</v>
      </c>
      <c r="K2493" s="13">
        <v>0</v>
      </c>
      <c r="L2493" s="13">
        <v>0</v>
      </c>
      <c r="M2493" s="13">
        <v>0</v>
      </c>
    </row>
    <row r="2494" spans="1:13" s="14" customFormat="1" ht="25" customHeight="1" x14ac:dyDescent="0.35">
      <c r="A2494" s="13">
        <v>0</v>
      </c>
      <c r="B2494" s="13">
        <v>0</v>
      </c>
      <c r="C2494" s="13">
        <v>0</v>
      </c>
      <c r="D2494" s="13">
        <v>0</v>
      </c>
      <c r="E2494" s="13">
        <v>0</v>
      </c>
      <c r="F2494" s="13">
        <v>0</v>
      </c>
      <c r="G2494" s="13">
        <v>0</v>
      </c>
      <c r="H2494" s="13">
        <v>0</v>
      </c>
      <c r="I2494" s="13">
        <v>0</v>
      </c>
      <c r="J2494" s="13">
        <v>0</v>
      </c>
      <c r="K2494" s="13">
        <v>0</v>
      </c>
      <c r="L2494" s="13">
        <v>0</v>
      </c>
      <c r="M2494" s="13">
        <v>0</v>
      </c>
    </row>
    <row r="2495" spans="1:13" s="14" customFormat="1" ht="25" customHeight="1" x14ac:dyDescent="0.35">
      <c r="A2495" s="13">
        <v>0</v>
      </c>
      <c r="B2495" s="13">
        <v>0</v>
      </c>
      <c r="C2495" s="13">
        <v>0</v>
      </c>
      <c r="D2495" s="13">
        <v>0</v>
      </c>
      <c r="E2495" s="13">
        <v>0</v>
      </c>
      <c r="F2495" s="13">
        <v>0</v>
      </c>
      <c r="G2495" s="13">
        <v>0</v>
      </c>
      <c r="H2495" s="13">
        <v>0</v>
      </c>
      <c r="I2495" s="13">
        <v>0</v>
      </c>
      <c r="J2495" s="13">
        <v>0</v>
      </c>
      <c r="K2495" s="13">
        <v>0</v>
      </c>
      <c r="L2495" s="13">
        <v>0</v>
      </c>
      <c r="M2495" s="13">
        <v>0</v>
      </c>
    </row>
    <row r="2496" spans="1:13" s="14" customFormat="1" ht="25" customHeight="1" x14ac:dyDescent="0.35">
      <c r="A2496" s="13">
        <v>0</v>
      </c>
      <c r="B2496" s="13">
        <v>0</v>
      </c>
      <c r="C2496" s="13">
        <v>0</v>
      </c>
      <c r="D2496" s="13">
        <v>0</v>
      </c>
      <c r="E2496" s="13">
        <v>0</v>
      </c>
      <c r="F2496" s="13">
        <v>0</v>
      </c>
      <c r="G2496" s="13">
        <v>0</v>
      </c>
      <c r="H2496" s="13">
        <v>0</v>
      </c>
      <c r="I2496" s="13">
        <v>0</v>
      </c>
      <c r="J2496" s="13">
        <v>0</v>
      </c>
      <c r="K2496" s="13">
        <v>0</v>
      </c>
      <c r="L2496" s="13">
        <v>0</v>
      </c>
      <c r="M2496" s="13">
        <v>0</v>
      </c>
    </row>
    <row r="2497" spans="1:13" s="14" customFormat="1" ht="25" customHeight="1" x14ac:dyDescent="0.35">
      <c r="A2497" s="13">
        <v>0</v>
      </c>
      <c r="B2497" s="13">
        <v>0</v>
      </c>
      <c r="C2497" s="13">
        <v>0</v>
      </c>
      <c r="D2497" s="13">
        <v>0</v>
      </c>
      <c r="E2497" s="13">
        <v>0</v>
      </c>
      <c r="F2497" s="13">
        <v>0</v>
      </c>
      <c r="G2497" s="13">
        <v>0</v>
      </c>
      <c r="H2497" s="13">
        <v>0</v>
      </c>
      <c r="I2497" s="13">
        <v>0</v>
      </c>
      <c r="J2497" s="13">
        <v>0</v>
      </c>
      <c r="K2497" s="13">
        <v>0</v>
      </c>
      <c r="L2497" s="13">
        <v>0</v>
      </c>
      <c r="M2497" s="13">
        <v>0</v>
      </c>
    </row>
    <row r="2498" spans="1:13" s="14" customFormat="1" ht="25" customHeight="1" x14ac:dyDescent="0.35">
      <c r="A2498" s="13">
        <v>0</v>
      </c>
      <c r="B2498" s="13">
        <v>0</v>
      </c>
      <c r="C2498" s="13">
        <v>0</v>
      </c>
      <c r="D2498" s="13">
        <v>0</v>
      </c>
      <c r="E2498" s="13">
        <v>0</v>
      </c>
      <c r="F2498" s="13">
        <v>0</v>
      </c>
      <c r="G2498" s="13">
        <v>0</v>
      </c>
      <c r="H2498" s="13">
        <v>0</v>
      </c>
      <c r="I2498" s="13">
        <v>0</v>
      </c>
      <c r="J2498" s="13">
        <v>0</v>
      </c>
      <c r="K2498" s="13">
        <v>0</v>
      </c>
      <c r="L2498" s="13">
        <v>0</v>
      </c>
      <c r="M2498" s="13">
        <v>0</v>
      </c>
    </row>
    <row r="2499" spans="1:13" s="14" customFormat="1" ht="25" customHeight="1" x14ac:dyDescent="0.35">
      <c r="A2499" s="13">
        <v>0</v>
      </c>
      <c r="B2499" s="13">
        <v>0</v>
      </c>
      <c r="C2499" s="13">
        <v>0</v>
      </c>
      <c r="D2499" s="13">
        <v>0</v>
      </c>
      <c r="E2499" s="13">
        <v>0</v>
      </c>
      <c r="F2499" s="13">
        <v>0</v>
      </c>
      <c r="G2499" s="13">
        <v>0</v>
      </c>
      <c r="H2499" s="13">
        <v>0</v>
      </c>
      <c r="I2499" s="13">
        <v>0</v>
      </c>
      <c r="J2499" s="13">
        <v>0</v>
      </c>
      <c r="K2499" s="13">
        <v>0</v>
      </c>
      <c r="L2499" s="13">
        <v>0</v>
      </c>
      <c r="M2499" s="13">
        <v>0</v>
      </c>
    </row>
    <row r="2500" spans="1:13" s="14" customFormat="1" ht="25" customHeight="1" x14ac:dyDescent="0.35">
      <c r="A2500" s="13">
        <v>0</v>
      </c>
      <c r="B2500" s="13">
        <v>0</v>
      </c>
      <c r="C2500" s="13">
        <v>0</v>
      </c>
      <c r="D2500" s="13">
        <v>0</v>
      </c>
      <c r="E2500" s="13">
        <v>0</v>
      </c>
      <c r="F2500" s="13">
        <v>0</v>
      </c>
      <c r="G2500" s="13">
        <v>0</v>
      </c>
      <c r="H2500" s="13">
        <v>0</v>
      </c>
      <c r="I2500" s="13">
        <v>0</v>
      </c>
      <c r="J2500" s="13">
        <v>0</v>
      </c>
      <c r="K2500" s="13">
        <v>0</v>
      </c>
      <c r="L2500" s="13">
        <v>0</v>
      </c>
      <c r="M2500" s="13">
        <v>0</v>
      </c>
    </row>
    <row r="2501" spans="1:13" s="14" customFormat="1" ht="25" customHeight="1" x14ac:dyDescent="0.35">
      <c r="A2501" s="13">
        <v>0</v>
      </c>
      <c r="B2501" s="13">
        <v>0</v>
      </c>
      <c r="C2501" s="13">
        <v>0</v>
      </c>
      <c r="D2501" s="13">
        <v>0</v>
      </c>
      <c r="E2501" s="13">
        <v>0</v>
      </c>
      <c r="F2501" s="13">
        <v>0</v>
      </c>
      <c r="G2501" s="13">
        <v>0</v>
      </c>
      <c r="H2501" s="13">
        <v>0</v>
      </c>
      <c r="I2501" s="13">
        <v>0</v>
      </c>
      <c r="J2501" s="13">
        <v>0</v>
      </c>
      <c r="K2501" s="13">
        <v>0</v>
      </c>
      <c r="L2501" s="13">
        <v>0</v>
      </c>
      <c r="M2501" s="13">
        <v>0</v>
      </c>
    </row>
    <row r="2502" spans="1:13" s="14" customFormat="1" ht="25" customHeight="1" x14ac:dyDescent="0.35">
      <c r="A2502" s="13">
        <v>0</v>
      </c>
      <c r="B2502" s="13">
        <v>0</v>
      </c>
      <c r="C2502" s="13">
        <v>0</v>
      </c>
      <c r="D2502" s="13">
        <v>0</v>
      </c>
      <c r="E2502" s="13">
        <v>0</v>
      </c>
      <c r="F2502" s="13">
        <v>0</v>
      </c>
      <c r="G2502" s="13">
        <v>0</v>
      </c>
      <c r="H2502" s="13">
        <v>0</v>
      </c>
      <c r="I2502" s="13">
        <v>0</v>
      </c>
      <c r="J2502" s="13">
        <v>0</v>
      </c>
      <c r="K2502" s="13">
        <v>0</v>
      </c>
      <c r="L2502" s="13">
        <v>0</v>
      </c>
      <c r="M2502" s="13">
        <v>0</v>
      </c>
    </row>
    <row r="2503" spans="1:13" s="14" customFormat="1" ht="25" customHeight="1" x14ac:dyDescent="0.35">
      <c r="A2503" s="13">
        <v>0</v>
      </c>
      <c r="B2503" s="13">
        <v>0</v>
      </c>
      <c r="C2503" s="13">
        <v>0</v>
      </c>
      <c r="D2503" s="13">
        <v>0</v>
      </c>
      <c r="E2503" s="13">
        <v>0</v>
      </c>
      <c r="F2503" s="13">
        <v>0</v>
      </c>
      <c r="G2503" s="13">
        <v>0</v>
      </c>
      <c r="H2503" s="13">
        <v>0</v>
      </c>
      <c r="I2503" s="13">
        <v>0</v>
      </c>
      <c r="J2503" s="13">
        <v>0</v>
      </c>
      <c r="K2503" s="13">
        <v>0</v>
      </c>
      <c r="L2503" s="13">
        <v>0</v>
      </c>
      <c r="M2503" s="13">
        <v>0</v>
      </c>
    </row>
    <row r="2504" spans="1:13" s="14" customFormat="1" ht="25" customHeight="1" x14ac:dyDescent="0.35">
      <c r="A2504" s="13">
        <v>0</v>
      </c>
      <c r="B2504" s="13">
        <v>0</v>
      </c>
      <c r="C2504" s="13">
        <v>0</v>
      </c>
      <c r="D2504" s="13">
        <v>0</v>
      </c>
      <c r="E2504" s="13">
        <v>0</v>
      </c>
      <c r="F2504" s="13">
        <v>0</v>
      </c>
      <c r="G2504" s="13">
        <v>0</v>
      </c>
      <c r="H2504" s="13">
        <v>0</v>
      </c>
      <c r="I2504" s="13">
        <v>0</v>
      </c>
      <c r="J2504" s="13">
        <v>0</v>
      </c>
      <c r="K2504" s="13">
        <v>0</v>
      </c>
      <c r="L2504" s="13">
        <v>0</v>
      </c>
      <c r="M2504" s="13">
        <v>0</v>
      </c>
    </row>
    <row r="2505" spans="1:13" s="14" customFormat="1" ht="25" customHeight="1" x14ac:dyDescent="0.35">
      <c r="A2505" s="13">
        <v>0</v>
      </c>
      <c r="B2505" s="13">
        <v>0</v>
      </c>
      <c r="C2505" s="13">
        <v>0</v>
      </c>
      <c r="D2505" s="13">
        <v>0</v>
      </c>
      <c r="E2505" s="13">
        <v>0</v>
      </c>
      <c r="F2505" s="13">
        <v>0</v>
      </c>
      <c r="G2505" s="13">
        <v>0</v>
      </c>
      <c r="H2505" s="13">
        <v>0</v>
      </c>
      <c r="I2505" s="13">
        <v>0</v>
      </c>
      <c r="J2505" s="13">
        <v>0</v>
      </c>
      <c r="K2505" s="13">
        <v>0</v>
      </c>
      <c r="L2505" s="13">
        <v>0</v>
      </c>
      <c r="M2505" s="13">
        <v>0</v>
      </c>
    </row>
    <row r="2506" spans="1:13" s="14" customFormat="1" ht="25" customHeight="1" x14ac:dyDescent="0.35">
      <c r="A2506" s="13">
        <v>0</v>
      </c>
      <c r="B2506" s="13">
        <v>0</v>
      </c>
      <c r="C2506" s="13">
        <v>0</v>
      </c>
      <c r="D2506" s="13">
        <v>0</v>
      </c>
      <c r="E2506" s="13">
        <v>0</v>
      </c>
      <c r="F2506" s="13">
        <v>0</v>
      </c>
      <c r="G2506" s="13">
        <v>0</v>
      </c>
      <c r="H2506" s="13">
        <v>0</v>
      </c>
      <c r="I2506" s="13">
        <v>0</v>
      </c>
      <c r="J2506" s="13">
        <v>0</v>
      </c>
      <c r="K2506" s="13">
        <v>0</v>
      </c>
      <c r="L2506" s="13">
        <v>0</v>
      </c>
      <c r="M2506" s="13">
        <v>0</v>
      </c>
    </row>
    <row r="2507" spans="1:13" s="14" customFormat="1" ht="25" customHeight="1" x14ac:dyDescent="0.35">
      <c r="A2507" s="13">
        <v>0</v>
      </c>
      <c r="B2507" s="13">
        <v>0</v>
      </c>
      <c r="C2507" s="13">
        <v>0</v>
      </c>
      <c r="D2507" s="13">
        <v>0</v>
      </c>
      <c r="E2507" s="13">
        <v>0</v>
      </c>
      <c r="F2507" s="13">
        <v>0</v>
      </c>
      <c r="G2507" s="13">
        <v>0</v>
      </c>
      <c r="H2507" s="13">
        <v>0</v>
      </c>
      <c r="I2507" s="13">
        <v>0</v>
      </c>
      <c r="J2507" s="13">
        <v>0</v>
      </c>
      <c r="K2507" s="13">
        <v>0</v>
      </c>
      <c r="L2507" s="13">
        <v>0</v>
      </c>
      <c r="M2507" s="13">
        <v>0</v>
      </c>
    </row>
    <row r="2508" spans="1:13" s="14" customFormat="1" ht="25" customHeight="1" x14ac:dyDescent="0.35">
      <c r="A2508" s="13">
        <v>0</v>
      </c>
      <c r="B2508" s="13">
        <v>0</v>
      </c>
      <c r="C2508" s="13">
        <v>0</v>
      </c>
      <c r="D2508" s="13">
        <v>0</v>
      </c>
      <c r="E2508" s="13">
        <v>0</v>
      </c>
      <c r="F2508" s="13">
        <v>0</v>
      </c>
      <c r="G2508" s="13">
        <v>0</v>
      </c>
      <c r="H2508" s="13">
        <v>0</v>
      </c>
      <c r="I2508" s="13">
        <v>0</v>
      </c>
      <c r="J2508" s="13">
        <v>0</v>
      </c>
      <c r="K2508" s="13">
        <v>0</v>
      </c>
      <c r="L2508" s="13">
        <v>0</v>
      </c>
      <c r="M2508" s="13">
        <v>0</v>
      </c>
    </row>
    <row r="2509" spans="1:13" s="14" customFormat="1" ht="25" customHeight="1" x14ac:dyDescent="0.35">
      <c r="A2509" s="13">
        <v>0</v>
      </c>
      <c r="B2509" s="13">
        <v>0</v>
      </c>
      <c r="C2509" s="13">
        <v>0</v>
      </c>
      <c r="D2509" s="13">
        <v>0</v>
      </c>
      <c r="E2509" s="13">
        <v>0</v>
      </c>
      <c r="F2509" s="13">
        <v>0</v>
      </c>
      <c r="G2509" s="13">
        <v>0</v>
      </c>
      <c r="H2509" s="13">
        <v>0</v>
      </c>
      <c r="I2509" s="13">
        <v>0</v>
      </c>
      <c r="J2509" s="13">
        <v>0</v>
      </c>
      <c r="K2509" s="13">
        <v>0</v>
      </c>
      <c r="L2509" s="13">
        <v>0</v>
      </c>
      <c r="M2509" s="13">
        <v>0</v>
      </c>
    </row>
    <row r="2510" spans="1:13" s="14" customFormat="1" ht="25" customHeight="1" x14ac:dyDescent="0.35">
      <c r="A2510" s="13">
        <v>0</v>
      </c>
      <c r="B2510" s="13">
        <v>0</v>
      </c>
      <c r="C2510" s="13">
        <v>0</v>
      </c>
      <c r="D2510" s="13">
        <v>0</v>
      </c>
      <c r="E2510" s="13">
        <v>0</v>
      </c>
      <c r="F2510" s="13">
        <v>0</v>
      </c>
      <c r="G2510" s="13">
        <v>0</v>
      </c>
      <c r="H2510" s="13">
        <v>0</v>
      </c>
      <c r="I2510" s="13">
        <v>0</v>
      </c>
      <c r="J2510" s="13">
        <v>0</v>
      </c>
      <c r="K2510" s="13">
        <v>0</v>
      </c>
      <c r="L2510" s="13">
        <v>0</v>
      </c>
      <c r="M2510" s="13">
        <v>0</v>
      </c>
    </row>
    <row r="2511" spans="1:13" s="14" customFormat="1" ht="25" customHeight="1" x14ac:dyDescent="0.35">
      <c r="A2511" s="13">
        <v>0</v>
      </c>
      <c r="B2511" s="13">
        <v>0</v>
      </c>
      <c r="C2511" s="13">
        <v>0</v>
      </c>
      <c r="D2511" s="13">
        <v>0</v>
      </c>
      <c r="E2511" s="13">
        <v>0</v>
      </c>
      <c r="F2511" s="13">
        <v>0</v>
      </c>
      <c r="G2511" s="13">
        <v>0</v>
      </c>
      <c r="H2511" s="13">
        <v>0</v>
      </c>
      <c r="I2511" s="13">
        <v>0</v>
      </c>
      <c r="J2511" s="13">
        <v>0</v>
      </c>
      <c r="K2511" s="13">
        <v>0</v>
      </c>
      <c r="L2511" s="13">
        <v>0</v>
      </c>
      <c r="M2511" s="13">
        <v>0</v>
      </c>
    </row>
    <row r="2512" spans="1:13" s="14" customFormat="1" ht="25" customHeight="1" x14ac:dyDescent="0.35">
      <c r="A2512" s="13">
        <v>0</v>
      </c>
      <c r="B2512" s="13">
        <v>0</v>
      </c>
      <c r="C2512" s="13">
        <v>0</v>
      </c>
      <c r="D2512" s="13">
        <v>0</v>
      </c>
      <c r="E2512" s="13">
        <v>0</v>
      </c>
      <c r="F2512" s="13">
        <v>0</v>
      </c>
      <c r="G2512" s="13">
        <v>0</v>
      </c>
      <c r="H2512" s="13">
        <v>0</v>
      </c>
      <c r="I2512" s="13">
        <v>0</v>
      </c>
      <c r="J2512" s="13">
        <v>0</v>
      </c>
      <c r="K2512" s="13">
        <v>0</v>
      </c>
      <c r="L2512" s="13">
        <v>0</v>
      </c>
      <c r="M2512" s="13">
        <v>0</v>
      </c>
    </row>
    <row r="2513" spans="1:13" s="14" customFormat="1" ht="25" customHeight="1" x14ac:dyDescent="0.35">
      <c r="A2513" s="13">
        <v>0</v>
      </c>
      <c r="B2513" s="13">
        <v>0</v>
      </c>
      <c r="C2513" s="13">
        <v>0</v>
      </c>
      <c r="D2513" s="13">
        <v>0</v>
      </c>
      <c r="E2513" s="13">
        <v>0</v>
      </c>
      <c r="F2513" s="13">
        <v>0</v>
      </c>
      <c r="G2513" s="13">
        <v>0</v>
      </c>
      <c r="H2513" s="13">
        <v>0</v>
      </c>
      <c r="I2513" s="13">
        <v>0</v>
      </c>
      <c r="J2513" s="13">
        <v>0</v>
      </c>
      <c r="K2513" s="13">
        <v>0</v>
      </c>
      <c r="L2513" s="13">
        <v>0</v>
      </c>
      <c r="M2513" s="13">
        <v>0</v>
      </c>
    </row>
    <row r="2514" spans="1:13" s="14" customFormat="1" ht="25" customHeight="1" x14ac:dyDescent="0.35">
      <c r="A2514" s="13">
        <v>0</v>
      </c>
      <c r="B2514" s="13">
        <v>0</v>
      </c>
      <c r="C2514" s="13">
        <v>0</v>
      </c>
      <c r="D2514" s="13">
        <v>0</v>
      </c>
      <c r="E2514" s="13">
        <v>0</v>
      </c>
      <c r="F2514" s="13">
        <v>0</v>
      </c>
      <c r="G2514" s="13">
        <v>0</v>
      </c>
      <c r="H2514" s="13">
        <v>0</v>
      </c>
      <c r="I2514" s="13">
        <v>0</v>
      </c>
      <c r="J2514" s="13">
        <v>0</v>
      </c>
      <c r="K2514" s="13">
        <v>0</v>
      </c>
      <c r="L2514" s="13">
        <v>0</v>
      </c>
      <c r="M2514" s="13">
        <v>0</v>
      </c>
    </row>
    <row r="2515" spans="1:13" s="14" customFormat="1" ht="25" customHeight="1" x14ac:dyDescent="0.35">
      <c r="A2515" s="13">
        <v>0</v>
      </c>
      <c r="B2515" s="13">
        <v>0</v>
      </c>
      <c r="C2515" s="13">
        <v>0</v>
      </c>
      <c r="D2515" s="13">
        <v>0</v>
      </c>
      <c r="E2515" s="13">
        <v>0</v>
      </c>
      <c r="F2515" s="13">
        <v>0</v>
      </c>
      <c r="G2515" s="13">
        <v>0</v>
      </c>
      <c r="H2515" s="13">
        <v>0</v>
      </c>
      <c r="I2515" s="13">
        <v>0</v>
      </c>
      <c r="J2515" s="13">
        <v>0</v>
      </c>
      <c r="K2515" s="13">
        <v>0</v>
      </c>
      <c r="L2515" s="13">
        <v>0</v>
      </c>
      <c r="M2515" s="13">
        <v>0</v>
      </c>
    </row>
    <row r="2516" spans="1:13" s="14" customFormat="1" ht="25" customHeight="1" x14ac:dyDescent="0.35">
      <c r="A2516" s="13">
        <v>0</v>
      </c>
      <c r="B2516" s="13">
        <v>0</v>
      </c>
      <c r="C2516" s="13">
        <v>0</v>
      </c>
      <c r="D2516" s="13">
        <v>0</v>
      </c>
      <c r="E2516" s="13">
        <v>0</v>
      </c>
      <c r="F2516" s="13">
        <v>0</v>
      </c>
      <c r="G2516" s="13">
        <v>0</v>
      </c>
      <c r="H2516" s="13">
        <v>0</v>
      </c>
      <c r="I2516" s="13">
        <v>0</v>
      </c>
      <c r="J2516" s="13">
        <v>0</v>
      </c>
      <c r="K2516" s="13">
        <v>0</v>
      </c>
      <c r="L2516" s="13">
        <v>0</v>
      </c>
      <c r="M2516" s="13">
        <v>0</v>
      </c>
    </row>
    <row r="2517" spans="1:13" s="14" customFormat="1" ht="25" customHeight="1" x14ac:dyDescent="0.35">
      <c r="A2517" s="13">
        <v>0</v>
      </c>
      <c r="B2517" s="13">
        <v>0</v>
      </c>
      <c r="C2517" s="13">
        <v>0</v>
      </c>
      <c r="D2517" s="13">
        <v>0</v>
      </c>
      <c r="E2517" s="13">
        <v>0</v>
      </c>
      <c r="F2517" s="13">
        <v>0</v>
      </c>
      <c r="G2517" s="13">
        <v>0</v>
      </c>
      <c r="H2517" s="13">
        <v>0</v>
      </c>
      <c r="I2517" s="13">
        <v>0</v>
      </c>
      <c r="J2517" s="13">
        <v>0</v>
      </c>
      <c r="K2517" s="13">
        <v>0</v>
      </c>
      <c r="L2517" s="13">
        <v>0</v>
      </c>
      <c r="M2517" s="13">
        <v>0</v>
      </c>
    </row>
    <row r="2518" spans="1:13" s="14" customFormat="1" ht="25" customHeight="1" x14ac:dyDescent="0.35">
      <c r="A2518" s="13">
        <v>0</v>
      </c>
      <c r="B2518" s="13">
        <v>0</v>
      </c>
      <c r="C2518" s="13">
        <v>0</v>
      </c>
      <c r="D2518" s="13">
        <v>0</v>
      </c>
      <c r="E2518" s="13">
        <v>0</v>
      </c>
      <c r="F2518" s="13">
        <v>0</v>
      </c>
      <c r="G2518" s="13">
        <v>0</v>
      </c>
      <c r="H2518" s="13">
        <v>0</v>
      </c>
      <c r="I2518" s="13">
        <v>0</v>
      </c>
      <c r="J2518" s="13">
        <v>0</v>
      </c>
      <c r="K2518" s="13">
        <v>0</v>
      </c>
      <c r="L2518" s="13">
        <v>0</v>
      </c>
      <c r="M2518" s="13">
        <v>0</v>
      </c>
    </row>
    <row r="2519" spans="1:13" s="14" customFormat="1" ht="25" customHeight="1" x14ac:dyDescent="0.35">
      <c r="A2519" s="13">
        <v>0</v>
      </c>
      <c r="B2519" s="13">
        <v>0</v>
      </c>
      <c r="C2519" s="13">
        <v>0</v>
      </c>
      <c r="D2519" s="13">
        <v>0</v>
      </c>
      <c r="E2519" s="13">
        <v>0</v>
      </c>
      <c r="F2519" s="13">
        <v>0</v>
      </c>
      <c r="G2519" s="13">
        <v>0</v>
      </c>
      <c r="H2519" s="13">
        <v>0</v>
      </c>
      <c r="I2519" s="13">
        <v>0</v>
      </c>
      <c r="J2519" s="13">
        <v>0</v>
      </c>
      <c r="K2519" s="13">
        <v>0</v>
      </c>
      <c r="L2519" s="13">
        <v>0</v>
      </c>
      <c r="M2519" s="13">
        <v>0</v>
      </c>
    </row>
    <row r="2520" spans="1:13" s="14" customFormat="1" ht="25" customHeight="1" x14ac:dyDescent="0.35">
      <c r="A2520" s="13">
        <v>0</v>
      </c>
      <c r="B2520" s="13">
        <v>0</v>
      </c>
      <c r="C2520" s="13">
        <v>0</v>
      </c>
      <c r="D2520" s="13">
        <v>0</v>
      </c>
      <c r="E2520" s="13">
        <v>0</v>
      </c>
      <c r="F2520" s="13">
        <v>0</v>
      </c>
      <c r="G2520" s="13">
        <v>0</v>
      </c>
      <c r="H2520" s="13">
        <v>0</v>
      </c>
      <c r="I2520" s="13">
        <v>0</v>
      </c>
      <c r="J2520" s="13">
        <v>0</v>
      </c>
      <c r="K2520" s="13">
        <v>0</v>
      </c>
      <c r="L2520" s="13">
        <v>0</v>
      </c>
      <c r="M2520" s="13">
        <v>0</v>
      </c>
    </row>
    <row r="2521" spans="1:13" s="14" customFormat="1" ht="25" customHeight="1" x14ac:dyDescent="0.35">
      <c r="A2521" s="13">
        <v>0</v>
      </c>
      <c r="B2521" s="13">
        <v>0</v>
      </c>
      <c r="C2521" s="13">
        <v>0</v>
      </c>
      <c r="D2521" s="13">
        <v>0</v>
      </c>
      <c r="E2521" s="13">
        <v>0</v>
      </c>
      <c r="F2521" s="13">
        <v>0</v>
      </c>
      <c r="G2521" s="13">
        <v>0</v>
      </c>
      <c r="H2521" s="13">
        <v>0</v>
      </c>
      <c r="I2521" s="13">
        <v>0</v>
      </c>
      <c r="J2521" s="13">
        <v>0</v>
      </c>
      <c r="K2521" s="13">
        <v>0</v>
      </c>
      <c r="L2521" s="13">
        <v>0</v>
      </c>
      <c r="M2521" s="13">
        <v>0</v>
      </c>
    </row>
    <row r="2522" spans="1:13" s="14" customFormat="1" ht="25" customHeight="1" x14ac:dyDescent="0.35">
      <c r="A2522" s="13">
        <v>0</v>
      </c>
      <c r="B2522" s="13">
        <v>0</v>
      </c>
      <c r="C2522" s="13">
        <v>0</v>
      </c>
      <c r="D2522" s="13">
        <v>0</v>
      </c>
      <c r="E2522" s="13">
        <v>0</v>
      </c>
      <c r="F2522" s="13">
        <v>0</v>
      </c>
      <c r="G2522" s="13">
        <v>0</v>
      </c>
      <c r="H2522" s="13">
        <v>0</v>
      </c>
      <c r="I2522" s="13">
        <v>0</v>
      </c>
      <c r="J2522" s="13">
        <v>0</v>
      </c>
      <c r="K2522" s="13">
        <v>0</v>
      </c>
      <c r="L2522" s="13">
        <v>0</v>
      </c>
      <c r="M2522" s="13">
        <v>0</v>
      </c>
    </row>
    <row r="2523" spans="1:13" s="14" customFormat="1" ht="25" customHeight="1" x14ac:dyDescent="0.35">
      <c r="A2523" s="13">
        <v>0</v>
      </c>
      <c r="B2523" s="13">
        <v>0</v>
      </c>
      <c r="C2523" s="13">
        <v>0</v>
      </c>
      <c r="D2523" s="13">
        <v>0</v>
      </c>
      <c r="E2523" s="13">
        <v>0</v>
      </c>
      <c r="F2523" s="13">
        <v>0</v>
      </c>
      <c r="G2523" s="13">
        <v>0</v>
      </c>
      <c r="H2523" s="13">
        <v>0</v>
      </c>
      <c r="I2523" s="13">
        <v>0</v>
      </c>
      <c r="J2523" s="13">
        <v>0</v>
      </c>
      <c r="K2523" s="13">
        <v>0</v>
      </c>
      <c r="L2523" s="13">
        <v>0</v>
      </c>
      <c r="M2523" s="13">
        <v>0</v>
      </c>
    </row>
    <row r="2524" spans="1:13" s="14" customFormat="1" ht="25" customHeight="1" x14ac:dyDescent="0.35">
      <c r="A2524" s="13">
        <v>0</v>
      </c>
      <c r="B2524" s="13">
        <v>0</v>
      </c>
      <c r="C2524" s="13">
        <v>0</v>
      </c>
      <c r="D2524" s="13">
        <v>0</v>
      </c>
      <c r="E2524" s="13">
        <v>0</v>
      </c>
      <c r="F2524" s="13">
        <v>0</v>
      </c>
      <c r="G2524" s="13">
        <v>0</v>
      </c>
      <c r="H2524" s="13">
        <v>0</v>
      </c>
      <c r="I2524" s="13">
        <v>0</v>
      </c>
      <c r="J2524" s="13">
        <v>0</v>
      </c>
      <c r="K2524" s="13">
        <v>0</v>
      </c>
      <c r="L2524" s="13">
        <v>0</v>
      </c>
      <c r="M2524" s="13">
        <v>0</v>
      </c>
    </row>
    <row r="2525" spans="1:13" s="14" customFormat="1" ht="25" customHeight="1" x14ac:dyDescent="0.35">
      <c r="A2525" s="13">
        <v>0</v>
      </c>
      <c r="B2525" s="13">
        <v>0</v>
      </c>
      <c r="C2525" s="13">
        <v>0</v>
      </c>
      <c r="D2525" s="13">
        <v>0</v>
      </c>
      <c r="E2525" s="13">
        <v>0</v>
      </c>
      <c r="F2525" s="13">
        <v>0</v>
      </c>
      <c r="G2525" s="13">
        <v>0</v>
      </c>
      <c r="H2525" s="13">
        <v>0</v>
      </c>
      <c r="I2525" s="13">
        <v>0</v>
      </c>
      <c r="J2525" s="13">
        <v>0</v>
      </c>
      <c r="K2525" s="13">
        <v>0</v>
      </c>
      <c r="L2525" s="13">
        <v>0</v>
      </c>
      <c r="M2525" s="13">
        <v>0</v>
      </c>
    </row>
    <row r="2526" spans="1:13" s="14" customFormat="1" ht="25" customHeight="1" x14ac:dyDescent="0.35">
      <c r="A2526" s="13">
        <v>0</v>
      </c>
      <c r="B2526" s="13">
        <v>0</v>
      </c>
      <c r="C2526" s="13">
        <v>0</v>
      </c>
      <c r="D2526" s="13">
        <v>0</v>
      </c>
      <c r="E2526" s="13">
        <v>0</v>
      </c>
      <c r="F2526" s="13">
        <v>0</v>
      </c>
      <c r="G2526" s="13">
        <v>0</v>
      </c>
      <c r="H2526" s="13">
        <v>0</v>
      </c>
      <c r="I2526" s="13">
        <v>0</v>
      </c>
      <c r="J2526" s="13">
        <v>0</v>
      </c>
      <c r="K2526" s="13">
        <v>0</v>
      </c>
      <c r="L2526" s="13">
        <v>0</v>
      </c>
      <c r="M2526" s="13">
        <v>0</v>
      </c>
    </row>
    <row r="2527" spans="1:13" s="14" customFormat="1" ht="25" customHeight="1" x14ac:dyDescent="0.35">
      <c r="A2527" s="13">
        <v>0</v>
      </c>
      <c r="B2527" s="13">
        <v>0</v>
      </c>
      <c r="C2527" s="13">
        <v>0</v>
      </c>
      <c r="D2527" s="13">
        <v>0</v>
      </c>
      <c r="E2527" s="13">
        <v>0</v>
      </c>
      <c r="F2527" s="13">
        <v>0</v>
      </c>
      <c r="G2527" s="13">
        <v>0</v>
      </c>
      <c r="H2527" s="13">
        <v>0</v>
      </c>
      <c r="I2527" s="13">
        <v>0</v>
      </c>
      <c r="J2527" s="13">
        <v>0</v>
      </c>
      <c r="K2527" s="13">
        <v>0</v>
      </c>
      <c r="L2527" s="13">
        <v>0</v>
      </c>
      <c r="M2527" s="13">
        <v>0</v>
      </c>
    </row>
    <row r="2528" spans="1:13" s="14" customFormat="1" ht="25" customHeight="1" x14ac:dyDescent="0.35">
      <c r="A2528" s="13">
        <v>0</v>
      </c>
      <c r="B2528" s="13">
        <v>0</v>
      </c>
      <c r="C2528" s="13">
        <v>0</v>
      </c>
      <c r="D2528" s="13">
        <v>0</v>
      </c>
      <c r="E2528" s="13">
        <v>0</v>
      </c>
      <c r="F2528" s="13">
        <v>0</v>
      </c>
      <c r="G2528" s="13">
        <v>0</v>
      </c>
      <c r="H2528" s="13">
        <v>0</v>
      </c>
      <c r="I2528" s="13">
        <v>0</v>
      </c>
      <c r="J2528" s="13">
        <v>0</v>
      </c>
      <c r="K2528" s="13">
        <v>0</v>
      </c>
      <c r="L2528" s="13">
        <v>0</v>
      </c>
      <c r="M2528" s="13">
        <v>0</v>
      </c>
    </row>
    <row r="2529" spans="1:13" s="14" customFormat="1" ht="25" customHeight="1" x14ac:dyDescent="0.35">
      <c r="A2529" s="13">
        <v>0</v>
      </c>
      <c r="B2529" s="13">
        <v>0</v>
      </c>
      <c r="C2529" s="13">
        <v>0</v>
      </c>
      <c r="D2529" s="13">
        <v>0</v>
      </c>
      <c r="E2529" s="13">
        <v>0</v>
      </c>
      <c r="F2529" s="13">
        <v>0</v>
      </c>
      <c r="G2529" s="13">
        <v>0</v>
      </c>
      <c r="H2529" s="13">
        <v>0</v>
      </c>
      <c r="I2529" s="13">
        <v>0</v>
      </c>
      <c r="J2529" s="13">
        <v>0</v>
      </c>
      <c r="K2529" s="13">
        <v>0</v>
      </c>
      <c r="L2529" s="13">
        <v>0</v>
      </c>
      <c r="M2529" s="13">
        <v>0</v>
      </c>
    </row>
    <row r="2530" spans="1:13" s="14" customFormat="1" ht="25" customHeight="1" x14ac:dyDescent="0.35">
      <c r="A2530" s="13">
        <v>0</v>
      </c>
      <c r="B2530" s="13">
        <v>0</v>
      </c>
      <c r="C2530" s="13">
        <v>0</v>
      </c>
      <c r="D2530" s="13">
        <v>0</v>
      </c>
      <c r="E2530" s="13">
        <v>0</v>
      </c>
      <c r="F2530" s="13">
        <v>0</v>
      </c>
      <c r="G2530" s="13">
        <v>0</v>
      </c>
      <c r="H2530" s="13">
        <v>0</v>
      </c>
      <c r="I2530" s="13">
        <v>0</v>
      </c>
      <c r="J2530" s="13">
        <v>0</v>
      </c>
      <c r="K2530" s="13">
        <v>0</v>
      </c>
      <c r="L2530" s="13">
        <v>0</v>
      </c>
      <c r="M2530" s="13">
        <v>0</v>
      </c>
    </row>
    <row r="2531" spans="1:13" s="14" customFormat="1" ht="25" customHeight="1" x14ac:dyDescent="0.35">
      <c r="A2531" s="13">
        <v>0</v>
      </c>
      <c r="B2531" s="13">
        <v>0</v>
      </c>
      <c r="C2531" s="13">
        <v>0</v>
      </c>
      <c r="D2531" s="13">
        <v>0</v>
      </c>
      <c r="E2531" s="13">
        <v>0</v>
      </c>
      <c r="F2531" s="13">
        <v>0</v>
      </c>
      <c r="G2531" s="13">
        <v>0</v>
      </c>
      <c r="H2531" s="13">
        <v>0</v>
      </c>
      <c r="I2531" s="13">
        <v>0</v>
      </c>
      <c r="J2531" s="13">
        <v>0</v>
      </c>
      <c r="K2531" s="13">
        <v>0</v>
      </c>
      <c r="L2531" s="13">
        <v>0</v>
      </c>
      <c r="M2531" s="13">
        <v>0</v>
      </c>
    </row>
    <row r="2532" spans="1:13" s="14" customFormat="1" ht="25" customHeight="1" x14ac:dyDescent="0.35">
      <c r="A2532" s="13">
        <v>0</v>
      </c>
      <c r="B2532" s="13">
        <v>0</v>
      </c>
      <c r="C2532" s="13">
        <v>0</v>
      </c>
      <c r="D2532" s="13">
        <v>0</v>
      </c>
      <c r="E2532" s="13">
        <v>0</v>
      </c>
      <c r="F2532" s="13">
        <v>0</v>
      </c>
      <c r="G2532" s="13">
        <v>0</v>
      </c>
      <c r="H2532" s="13">
        <v>0</v>
      </c>
      <c r="I2532" s="13">
        <v>0</v>
      </c>
      <c r="J2532" s="13">
        <v>0</v>
      </c>
      <c r="K2532" s="13">
        <v>0</v>
      </c>
      <c r="L2532" s="13">
        <v>0</v>
      </c>
      <c r="M2532" s="13">
        <v>0</v>
      </c>
    </row>
    <row r="2533" spans="1:13" s="14" customFormat="1" ht="25" customHeight="1" x14ac:dyDescent="0.35">
      <c r="A2533" s="13">
        <v>0</v>
      </c>
      <c r="B2533" s="13">
        <v>0</v>
      </c>
      <c r="C2533" s="13">
        <v>0</v>
      </c>
      <c r="D2533" s="13">
        <v>0</v>
      </c>
      <c r="E2533" s="13">
        <v>0</v>
      </c>
      <c r="F2533" s="13">
        <v>0</v>
      </c>
      <c r="G2533" s="13">
        <v>0</v>
      </c>
      <c r="H2533" s="13">
        <v>0</v>
      </c>
      <c r="I2533" s="13">
        <v>0</v>
      </c>
      <c r="J2533" s="13">
        <v>0</v>
      </c>
      <c r="K2533" s="13">
        <v>0</v>
      </c>
      <c r="L2533" s="13">
        <v>0</v>
      </c>
      <c r="M2533" s="13">
        <v>0</v>
      </c>
    </row>
    <row r="2534" spans="1:13" s="14" customFormat="1" ht="25" customHeight="1" x14ac:dyDescent="0.35">
      <c r="A2534" s="13">
        <v>0</v>
      </c>
      <c r="B2534" s="13">
        <v>0</v>
      </c>
      <c r="C2534" s="13">
        <v>0</v>
      </c>
      <c r="D2534" s="13">
        <v>0</v>
      </c>
      <c r="E2534" s="13">
        <v>0</v>
      </c>
      <c r="F2534" s="13">
        <v>0</v>
      </c>
      <c r="G2534" s="13">
        <v>0</v>
      </c>
      <c r="H2534" s="13">
        <v>0</v>
      </c>
      <c r="I2534" s="13">
        <v>0</v>
      </c>
      <c r="J2534" s="13">
        <v>0</v>
      </c>
      <c r="K2534" s="13">
        <v>0</v>
      </c>
      <c r="L2534" s="13">
        <v>0</v>
      </c>
      <c r="M2534" s="13">
        <v>0</v>
      </c>
    </row>
    <row r="2535" spans="1:13" s="14" customFormat="1" ht="25" customHeight="1" x14ac:dyDescent="0.35">
      <c r="A2535" s="13">
        <v>0</v>
      </c>
      <c r="B2535" s="13">
        <v>0</v>
      </c>
      <c r="C2535" s="13">
        <v>0</v>
      </c>
      <c r="D2535" s="13">
        <v>0</v>
      </c>
      <c r="E2535" s="13">
        <v>0</v>
      </c>
      <c r="F2535" s="13">
        <v>0</v>
      </c>
      <c r="G2535" s="13">
        <v>0</v>
      </c>
      <c r="H2535" s="13">
        <v>0</v>
      </c>
      <c r="I2535" s="13">
        <v>0</v>
      </c>
      <c r="J2535" s="13">
        <v>0</v>
      </c>
      <c r="K2535" s="13">
        <v>0</v>
      </c>
      <c r="L2535" s="13">
        <v>0</v>
      </c>
      <c r="M2535" s="13">
        <v>0</v>
      </c>
    </row>
    <row r="2536" spans="1:13" s="14" customFormat="1" ht="25" customHeight="1" x14ac:dyDescent="0.35">
      <c r="A2536" s="13">
        <v>0</v>
      </c>
      <c r="B2536" s="13">
        <v>0</v>
      </c>
      <c r="C2536" s="13">
        <v>0</v>
      </c>
      <c r="D2536" s="13">
        <v>0</v>
      </c>
      <c r="E2536" s="13">
        <v>0</v>
      </c>
      <c r="F2536" s="13">
        <v>0</v>
      </c>
      <c r="G2536" s="13">
        <v>0</v>
      </c>
      <c r="H2536" s="13">
        <v>0</v>
      </c>
      <c r="I2536" s="13">
        <v>0</v>
      </c>
      <c r="J2536" s="13">
        <v>0</v>
      </c>
      <c r="K2536" s="13">
        <v>0</v>
      </c>
      <c r="L2536" s="13">
        <v>0</v>
      </c>
      <c r="M2536" s="13">
        <v>0</v>
      </c>
    </row>
    <row r="2537" spans="1:13" s="14" customFormat="1" ht="25" customHeight="1" x14ac:dyDescent="0.35">
      <c r="A2537" s="13">
        <v>0</v>
      </c>
      <c r="B2537" s="13">
        <v>0</v>
      </c>
      <c r="C2537" s="13">
        <v>0</v>
      </c>
      <c r="D2537" s="13">
        <v>0</v>
      </c>
      <c r="E2537" s="13">
        <v>0</v>
      </c>
      <c r="F2537" s="13">
        <v>0</v>
      </c>
      <c r="G2537" s="13">
        <v>0</v>
      </c>
      <c r="H2537" s="13">
        <v>0</v>
      </c>
      <c r="I2537" s="13">
        <v>0</v>
      </c>
      <c r="J2537" s="13">
        <v>0</v>
      </c>
      <c r="K2537" s="13">
        <v>0</v>
      </c>
      <c r="L2537" s="13">
        <v>0</v>
      </c>
      <c r="M2537" s="13">
        <v>0</v>
      </c>
    </row>
    <row r="2538" spans="1:13" s="14" customFormat="1" ht="25" customHeight="1" x14ac:dyDescent="0.35">
      <c r="A2538" s="13">
        <v>0</v>
      </c>
      <c r="B2538" s="13">
        <v>0</v>
      </c>
      <c r="C2538" s="13">
        <v>0</v>
      </c>
      <c r="D2538" s="13">
        <v>0</v>
      </c>
      <c r="E2538" s="13">
        <v>0</v>
      </c>
      <c r="F2538" s="13">
        <v>0</v>
      </c>
      <c r="G2538" s="13">
        <v>0</v>
      </c>
      <c r="H2538" s="13">
        <v>0</v>
      </c>
      <c r="I2538" s="13">
        <v>0</v>
      </c>
      <c r="J2538" s="13">
        <v>0</v>
      </c>
      <c r="K2538" s="13">
        <v>0</v>
      </c>
      <c r="L2538" s="13">
        <v>0</v>
      </c>
      <c r="M2538" s="13">
        <v>0</v>
      </c>
    </row>
    <row r="2539" spans="1:13" s="14" customFormat="1" ht="25" customHeight="1" x14ac:dyDescent="0.35">
      <c r="A2539" s="13">
        <v>0</v>
      </c>
      <c r="B2539" s="13">
        <v>0</v>
      </c>
      <c r="C2539" s="13">
        <v>0</v>
      </c>
      <c r="D2539" s="13">
        <v>0</v>
      </c>
      <c r="E2539" s="13">
        <v>0</v>
      </c>
      <c r="F2539" s="13">
        <v>0</v>
      </c>
      <c r="G2539" s="13">
        <v>0</v>
      </c>
      <c r="H2539" s="13">
        <v>0</v>
      </c>
      <c r="I2539" s="13">
        <v>0</v>
      </c>
      <c r="J2539" s="13">
        <v>0</v>
      </c>
      <c r="K2539" s="13">
        <v>0</v>
      </c>
      <c r="L2539" s="13">
        <v>0</v>
      </c>
      <c r="M2539" s="13">
        <v>0</v>
      </c>
    </row>
    <row r="2540" spans="1:13" s="14" customFormat="1" ht="25" customHeight="1" x14ac:dyDescent="0.35">
      <c r="A2540" s="13">
        <v>0</v>
      </c>
      <c r="B2540" s="13">
        <v>0</v>
      </c>
      <c r="C2540" s="13">
        <v>0</v>
      </c>
      <c r="D2540" s="13">
        <v>0</v>
      </c>
      <c r="E2540" s="13">
        <v>0</v>
      </c>
      <c r="F2540" s="13">
        <v>0</v>
      </c>
      <c r="G2540" s="13">
        <v>0</v>
      </c>
      <c r="H2540" s="13">
        <v>0</v>
      </c>
      <c r="I2540" s="13">
        <v>0</v>
      </c>
      <c r="J2540" s="13">
        <v>0</v>
      </c>
      <c r="K2540" s="13">
        <v>0</v>
      </c>
      <c r="L2540" s="13">
        <v>0</v>
      </c>
      <c r="M2540" s="13">
        <v>0</v>
      </c>
    </row>
    <row r="2541" spans="1:13" s="14" customFormat="1" ht="25" customHeight="1" x14ac:dyDescent="0.35">
      <c r="A2541" s="13">
        <v>0</v>
      </c>
      <c r="B2541" s="13">
        <v>0</v>
      </c>
      <c r="C2541" s="13">
        <v>0</v>
      </c>
      <c r="D2541" s="13">
        <v>0</v>
      </c>
      <c r="E2541" s="13">
        <v>0</v>
      </c>
      <c r="F2541" s="13">
        <v>0</v>
      </c>
      <c r="G2541" s="13">
        <v>0</v>
      </c>
      <c r="H2541" s="13">
        <v>0</v>
      </c>
      <c r="I2541" s="13">
        <v>0</v>
      </c>
      <c r="J2541" s="13">
        <v>0</v>
      </c>
      <c r="K2541" s="13">
        <v>0</v>
      </c>
      <c r="L2541" s="13">
        <v>0</v>
      </c>
      <c r="M2541" s="13">
        <v>0</v>
      </c>
    </row>
    <row r="2542" spans="1:13" s="14" customFormat="1" ht="25" customHeight="1" x14ac:dyDescent="0.35">
      <c r="A2542" s="13">
        <v>0</v>
      </c>
      <c r="B2542" s="13">
        <v>0</v>
      </c>
      <c r="C2542" s="13">
        <v>0</v>
      </c>
      <c r="D2542" s="13">
        <v>0</v>
      </c>
      <c r="E2542" s="13">
        <v>0</v>
      </c>
      <c r="F2542" s="13">
        <v>0</v>
      </c>
      <c r="G2542" s="13">
        <v>0</v>
      </c>
      <c r="H2542" s="13">
        <v>0</v>
      </c>
      <c r="I2542" s="13">
        <v>0</v>
      </c>
      <c r="J2542" s="13">
        <v>0</v>
      </c>
      <c r="K2542" s="13">
        <v>0</v>
      </c>
      <c r="L2542" s="13">
        <v>0</v>
      </c>
      <c r="M2542" s="13">
        <v>0</v>
      </c>
    </row>
    <row r="2543" spans="1:13" s="14" customFormat="1" ht="25" customHeight="1" x14ac:dyDescent="0.35">
      <c r="A2543" s="13">
        <v>0</v>
      </c>
      <c r="B2543" s="13">
        <v>0</v>
      </c>
      <c r="C2543" s="13">
        <v>0</v>
      </c>
      <c r="D2543" s="13">
        <v>0</v>
      </c>
      <c r="E2543" s="13">
        <v>0</v>
      </c>
      <c r="F2543" s="13">
        <v>0</v>
      </c>
      <c r="G2543" s="13">
        <v>0</v>
      </c>
      <c r="H2543" s="13">
        <v>0</v>
      </c>
      <c r="I2543" s="13">
        <v>0</v>
      </c>
      <c r="J2543" s="13">
        <v>0</v>
      </c>
      <c r="K2543" s="13">
        <v>0</v>
      </c>
      <c r="L2543" s="13">
        <v>0</v>
      </c>
      <c r="M2543" s="13">
        <v>0</v>
      </c>
    </row>
    <row r="2544" spans="1:13" s="14" customFormat="1" ht="25" customHeight="1" x14ac:dyDescent="0.35">
      <c r="A2544" s="13">
        <v>0</v>
      </c>
      <c r="B2544" s="13">
        <v>0</v>
      </c>
      <c r="C2544" s="13">
        <v>0</v>
      </c>
      <c r="D2544" s="13">
        <v>0</v>
      </c>
      <c r="E2544" s="13">
        <v>0</v>
      </c>
      <c r="F2544" s="13">
        <v>0</v>
      </c>
      <c r="G2544" s="13">
        <v>0</v>
      </c>
      <c r="H2544" s="13">
        <v>0</v>
      </c>
      <c r="I2544" s="13">
        <v>0</v>
      </c>
      <c r="J2544" s="13">
        <v>0</v>
      </c>
      <c r="K2544" s="13">
        <v>0</v>
      </c>
      <c r="L2544" s="13">
        <v>0</v>
      </c>
      <c r="M2544" s="13">
        <v>0</v>
      </c>
    </row>
    <row r="2545" spans="1:13" s="14" customFormat="1" ht="25" customHeight="1" x14ac:dyDescent="0.35">
      <c r="A2545" s="13">
        <v>0</v>
      </c>
      <c r="B2545" s="13">
        <v>0</v>
      </c>
      <c r="C2545" s="13">
        <v>0</v>
      </c>
      <c r="D2545" s="13">
        <v>0</v>
      </c>
      <c r="E2545" s="13">
        <v>0</v>
      </c>
      <c r="F2545" s="13">
        <v>0</v>
      </c>
      <c r="G2545" s="13">
        <v>0</v>
      </c>
      <c r="H2545" s="13">
        <v>0</v>
      </c>
      <c r="I2545" s="13">
        <v>0</v>
      </c>
      <c r="J2545" s="13">
        <v>0</v>
      </c>
      <c r="K2545" s="13">
        <v>0</v>
      </c>
      <c r="L2545" s="13">
        <v>0</v>
      </c>
      <c r="M2545" s="13">
        <v>0</v>
      </c>
    </row>
    <row r="2546" spans="1:13" s="14" customFormat="1" ht="25" customHeight="1" x14ac:dyDescent="0.35">
      <c r="A2546" s="13">
        <v>0</v>
      </c>
      <c r="B2546" s="13">
        <v>0</v>
      </c>
      <c r="C2546" s="13">
        <v>0</v>
      </c>
      <c r="D2546" s="13">
        <v>0</v>
      </c>
      <c r="E2546" s="13">
        <v>0</v>
      </c>
      <c r="F2546" s="13">
        <v>0</v>
      </c>
      <c r="G2546" s="13">
        <v>0</v>
      </c>
      <c r="H2546" s="13">
        <v>0</v>
      </c>
      <c r="I2546" s="13">
        <v>0</v>
      </c>
      <c r="J2546" s="13">
        <v>0</v>
      </c>
      <c r="K2546" s="13">
        <v>0</v>
      </c>
      <c r="L2546" s="13">
        <v>0</v>
      </c>
      <c r="M2546" s="13">
        <v>0</v>
      </c>
    </row>
    <row r="2547" spans="1:13" s="14" customFormat="1" ht="25" customHeight="1" x14ac:dyDescent="0.35">
      <c r="A2547" s="13">
        <v>0</v>
      </c>
      <c r="B2547" s="13">
        <v>0</v>
      </c>
      <c r="C2547" s="13">
        <v>0</v>
      </c>
      <c r="D2547" s="13">
        <v>0</v>
      </c>
      <c r="E2547" s="13">
        <v>0</v>
      </c>
      <c r="F2547" s="13">
        <v>0</v>
      </c>
      <c r="G2547" s="13">
        <v>0</v>
      </c>
      <c r="H2547" s="13">
        <v>0</v>
      </c>
      <c r="I2547" s="13">
        <v>0</v>
      </c>
      <c r="J2547" s="13">
        <v>0</v>
      </c>
      <c r="K2547" s="13">
        <v>0</v>
      </c>
      <c r="L2547" s="13">
        <v>0</v>
      </c>
      <c r="M2547" s="13">
        <v>0</v>
      </c>
    </row>
    <row r="2548" spans="1:13" s="14" customFormat="1" ht="25" customHeight="1" x14ac:dyDescent="0.35">
      <c r="A2548" s="13">
        <v>0</v>
      </c>
      <c r="B2548" s="13">
        <v>0</v>
      </c>
      <c r="C2548" s="13">
        <v>0</v>
      </c>
      <c r="D2548" s="13">
        <v>0</v>
      </c>
      <c r="E2548" s="13">
        <v>0</v>
      </c>
      <c r="F2548" s="13">
        <v>0</v>
      </c>
      <c r="G2548" s="13">
        <v>0</v>
      </c>
      <c r="H2548" s="13">
        <v>0</v>
      </c>
      <c r="I2548" s="13">
        <v>0</v>
      </c>
      <c r="J2548" s="13">
        <v>0</v>
      </c>
      <c r="K2548" s="13">
        <v>0</v>
      </c>
      <c r="L2548" s="13">
        <v>0</v>
      </c>
      <c r="M2548" s="13">
        <v>0</v>
      </c>
    </row>
    <row r="2549" spans="1:13" s="14" customFormat="1" ht="25" customHeight="1" x14ac:dyDescent="0.35">
      <c r="A2549" s="13">
        <v>0</v>
      </c>
      <c r="B2549" s="13">
        <v>0</v>
      </c>
      <c r="C2549" s="13">
        <v>0</v>
      </c>
      <c r="D2549" s="13">
        <v>0</v>
      </c>
      <c r="E2549" s="13">
        <v>0</v>
      </c>
      <c r="F2549" s="13">
        <v>0</v>
      </c>
      <c r="G2549" s="13">
        <v>0</v>
      </c>
      <c r="H2549" s="13">
        <v>0</v>
      </c>
      <c r="I2549" s="13">
        <v>0</v>
      </c>
      <c r="J2549" s="13">
        <v>0</v>
      </c>
      <c r="K2549" s="13">
        <v>0</v>
      </c>
      <c r="L2549" s="13">
        <v>0</v>
      </c>
      <c r="M2549" s="13">
        <v>0</v>
      </c>
    </row>
    <row r="2550" spans="1:13" s="14" customFormat="1" ht="25" customHeight="1" x14ac:dyDescent="0.35">
      <c r="A2550" s="13">
        <v>0</v>
      </c>
      <c r="B2550" s="13">
        <v>0</v>
      </c>
      <c r="C2550" s="13">
        <v>0</v>
      </c>
      <c r="D2550" s="13">
        <v>0</v>
      </c>
      <c r="E2550" s="13">
        <v>0</v>
      </c>
      <c r="F2550" s="13">
        <v>0</v>
      </c>
      <c r="G2550" s="13">
        <v>0</v>
      </c>
      <c r="H2550" s="13">
        <v>0</v>
      </c>
      <c r="I2550" s="13">
        <v>0</v>
      </c>
      <c r="J2550" s="13">
        <v>0</v>
      </c>
      <c r="K2550" s="13">
        <v>0</v>
      </c>
      <c r="L2550" s="13">
        <v>0</v>
      </c>
      <c r="M2550" s="13">
        <v>0</v>
      </c>
    </row>
    <row r="2551" spans="1:13" s="14" customFormat="1" ht="25" customHeight="1" x14ac:dyDescent="0.35">
      <c r="A2551" s="13">
        <v>0</v>
      </c>
      <c r="B2551" s="13">
        <v>0</v>
      </c>
      <c r="C2551" s="13">
        <v>0</v>
      </c>
      <c r="D2551" s="13">
        <v>0</v>
      </c>
      <c r="E2551" s="13">
        <v>0</v>
      </c>
      <c r="F2551" s="13">
        <v>0</v>
      </c>
      <c r="G2551" s="13">
        <v>0</v>
      </c>
      <c r="H2551" s="13">
        <v>0</v>
      </c>
      <c r="I2551" s="13">
        <v>0</v>
      </c>
      <c r="J2551" s="13">
        <v>0</v>
      </c>
      <c r="K2551" s="13">
        <v>0</v>
      </c>
      <c r="L2551" s="13">
        <v>0</v>
      </c>
      <c r="M2551" s="13">
        <v>0</v>
      </c>
    </row>
    <row r="2552" spans="1:13" s="14" customFormat="1" ht="25" customHeight="1" x14ac:dyDescent="0.35">
      <c r="A2552" s="13">
        <v>0</v>
      </c>
      <c r="B2552" s="13">
        <v>0</v>
      </c>
      <c r="C2552" s="13">
        <v>0</v>
      </c>
      <c r="D2552" s="13">
        <v>0</v>
      </c>
      <c r="E2552" s="13">
        <v>0</v>
      </c>
      <c r="F2552" s="13">
        <v>0</v>
      </c>
      <c r="G2552" s="13">
        <v>0</v>
      </c>
      <c r="H2552" s="13">
        <v>0</v>
      </c>
      <c r="I2552" s="13">
        <v>0</v>
      </c>
      <c r="J2552" s="13">
        <v>0</v>
      </c>
      <c r="K2552" s="13">
        <v>0</v>
      </c>
      <c r="L2552" s="13">
        <v>0</v>
      </c>
      <c r="M2552" s="13">
        <v>0</v>
      </c>
    </row>
    <row r="2553" spans="1:13" s="14" customFormat="1" ht="25" customHeight="1" x14ac:dyDescent="0.35">
      <c r="A2553" s="13">
        <v>0</v>
      </c>
      <c r="B2553" s="13">
        <v>0</v>
      </c>
      <c r="C2553" s="13">
        <v>0</v>
      </c>
      <c r="D2553" s="13">
        <v>0</v>
      </c>
      <c r="E2553" s="13">
        <v>0</v>
      </c>
      <c r="F2553" s="13">
        <v>0</v>
      </c>
      <c r="G2553" s="13">
        <v>0</v>
      </c>
      <c r="H2553" s="13">
        <v>0</v>
      </c>
      <c r="I2553" s="13">
        <v>0</v>
      </c>
      <c r="J2553" s="13">
        <v>0</v>
      </c>
      <c r="K2553" s="13">
        <v>0</v>
      </c>
      <c r="L2553" s="13">
        <v>0</v>
      </c>
      <c r="M2553" s="13">
        <v>0</v>
      </c>
    </row>
    <row r="2554" spans="1:13" s="14" customFormat="1" ht="25" customHeight="1" x14ac:dyDescent="0.35">
      <c r="A2554" s="13">
        <v>0</v>
      </c>
      <c r="B2554" s="13">
        <v>0</v>
      </c>
      <c r="C2554" s="13">
        <v>0</v>
      </c>
      <c r="D2554" s="13">
        <v>0</v>
      </c>
      <c r="E2554" s="13">
        <v>0</v>
      </c>
      <c r="F2554" s="13">
        <v>0</v>
      </c>
      <c r="G2554" s="13">
        <v>0</v>
      </c>
      <c r="H2554" s="13">
        <v>0</v>
      </c>
      <c r="I2554" s="13">
        <v>0</v>
      </c>
      <c r="J2554" s="13">
        <v>0</v>
      </c>
      <c r="K2554" s="13">
        <v>0</v>
      </c>
      <c r="L2554" s="13">
        <v>0</v>
      </c>
      <c r="M2554" s="13">
        <v>0</v>
      </c>
    </row>
    <row r="2555" spans="1:13" s="14" customFormat="1" ht="25" customHeight="1" x14ac:dyDescent="0.35">
      <c r="A2555" s="13">
        <v>0</v>
      </c>
      <c r="B2555" s="13">
        <v>0</v>
      </c>
      <c r="C2555" s="13">
        <v>0</v>
      </c>
      <c r="D2555" s="13">
        <v>0</v>
      </c>
      <c r="E2555" s="13">
        <v>0</v>
      </c>
      <c r="F2555" s="13">
        <v>0</v>
      </c>
      <c r="G2555" s="13">
        <v>0</v>
      </c>
      <c r="H2555" s="13">
        <v>0</v>
      </c>
      <c r="I2555" s="13">
        <v>0</v>
      </c>
      <c r="J2555" s="13">
        <v>0</v>
      </c>
      <c r="K2555" s="13">
        <v>0</v>
      </c>
      <c r="L2555" s="13">
        <v>0</v>
      </c>
      <c r="M2555" s="13">
        <v>0</v>
      </c>
    </row>
    <row r="2556" spans="1:13" s="14" customFormat="1" ht="25" customHeight="1" x14ac:dyDescent="0.35">
      <c r="A2556" s="13">
        <v>0</v>
      </c>
      <c r="B2556" s="13">
        <v>0</v>
      </c>
      <c r="C2556" s="13">
        <v>0</v>
      </c>
      <c r="D2556" s="13">
        <v>0</v>
      </c>
      <c r="E2556" s="13">
        <v>0</v>
      </c>
      <c r="F2556" s="13">
        <v>0</v>
      </c>
      <c r="G2556" s="13">
        <v>0</v>
      </c>
      <c r="H2556" s="13">
        <v>0</v>
      </c>
      <c r="I2556" s="13">
        <v>0</v>
      </c>
      <c r="J2556" s="13">
        <v>0</v>
      </c>
      <c r="K2556" s="13">
        <v>0</v>
      </c>
      <c r="L2556" s="13">
        <v>0</v>
      </c>
      <c r="M2556" s="13">
        <v>0</v>
      </c>
    </row>
    <row r="2557" spans="1:13" s="14" customFormat="1" ht="25" customHeight="1" x14ac:dyDescent="0.35">
      <c r="A2557" s="13">
        <v>0</v>
      </c>
      <c r="B2557" s="13">
        <v>0</v>
      </c>
      <c r="C2557" s="13">
        <v>0</v>
      </c>
      <c r="D2557" s="13">
        <v>0</v>
      </c>
      <c r="E2557" s="13">
        <v>0</v>
      </c>
      <c r="F2557" s="13">
        <v>0</v>
      </c>
      <c r="G2557" s="13">
        <v>0</v>
      </c>
      <c r="H2557" s="13">
        <v>0</v>
      </c>
      <c r="I2557" s="13">
        <v>0</v>
      </c>
      <c r="J2557" s="13">
        <v>0</v>
      </c>
      <c r="K2557" s="13">
        <v>0</v>
      </c>
      <c r="L2557" s="13">
        <v>0</v>
      </c>
      <c r="M2557" s="13">
        <v>0</v>
      </c>
    </row>
    <row r="2558" spans="1:13" s="14" customFormat="1" ht="25" customHeight="1" x14ac:dyDescent="0.35">
      <c r="A2558" s="13">
        <v>0</v>
      </c>
      <c r="B2558" s="13">
        <v>0</v>
      </c>
      <c r="C2558" s="13">
        <v>0</v>
      </c>
      <c r="D2558" s="13">
        <v>0</v>
      </c>
      <c r="E2558" s="13">
        <v>0</v>
      </c>
      <c r="F2558" s="13">
        <v>0</v>
      </c>
      <c r="G2558" s="13">
        <v>0</v>
      </c>
      <c r="H2558" s="13">
        <v>0</v>
      </c>
      <c r="I2558" s="13">
        <v>0</v>
      </c>
      <c r="J2558" s="13">
        <v>0</v>
      </c>
      <c r="K2558" s="13">
        <v>0</v>
      </c>
      <c r="L2558" s="13">
        <v>0</v>
      </c>
      <c r="M2558" s="13">
        <v>0</v>
      </c>
    </row>
    <row r="2559" spans="1:13" s="14" customFormat="1" ht="25" customHeight="1" x14ac:dyDescent="0.35">
      <c r="A2559" s="13">
        <v>0</v>
      </c>
      <c r="B2559" s="13">
        <v>0</v>
      </c>
      <c r="C2559" s="13">
        <v>0</v>
      </c>
      <c r="D2559" s="13">
        <v>0</v>
      </c>
      <c r="E2559" s="13">
        <v>0</v>
      </c>
      <c r="F2559" s="13">
        <v>0</v>
      </c>
      <c r="G2559" s="13">
        <v>0</v>
      </c>
      <c r="H2559" s="13">
        <v>0</v>
      </c>
      <c r="I2559" s="13">
        <v>0</v>
      </c>
      <c r="J2559" s="13">
        <v>0</v>
      </c>
      <c r="K2559" s="13">
        <v>0</v>
      </c>
      <c r="L2559" s="13">
        <v>0</v>
      </c>
      <c r="M2559" s="13">
        <v>0</v>
      </c>
    </row>
    <row r="2560" spans="1:13" s="14" customFormat="1" ht="25" customHeight="1" x14ac:dyDescent="0.35">
      <c r="A2560" s="13">
        <v>0</v>
      </c>
      <c r="B2560" s="13">
        <v>0</v>
      </c>
      <c r="C2560" s="13">
        <v>0</v>
      </c>
      <c r="D2560" s="13">
        <v>0</v>
      </c>
      <c r="E2560" s="13">
        <v>0</v>
      </c>
      <c r="F2560" s="13">
        <v>0</v>
      </c>
      <c r="G2560" s="13">
        <v>0</v>
      </c>
      <c r="H2560" s="13">
        <v>0</v>
      </c>
      <c r="I2560" s="13">
        <v>0</v>
      </c>
      <c r="J2560" s="13">
        <v>0</v>
      </c>
      <c r="K2560" s="13">
        <v>0</v>
      </c>
      <c r="L2560" s="13">
        <v>0</v>
      </c>
      <c r="M2560" s="13">
        <v>0</v>
      </c>
    </row>
    <row r="2561" spans="1:13" s="14" customFormat="1" ht="25" customHeight="1" x14ac:dyDescent="0.35">
      <c r="A2561" s="13">
        <v>0</v>
      </c>
      <c r="B2561" s="13">
        <v>0</v>
      </c>
      <c r="C2561" s="13">
        <v>0</v>
      </c>
      <c r="D2561" s="13">
        <v>0</v>
      </c>
      <c r="E2561" s="13">
        <v>0</v>
      </c>
      <c r="F2561" s="13">
        <v>0</v>
      </c>
      <c r="G2561" s="13">
        <v>0</v>
      </c>
      <c r="H2561" s="13">
        <v>0</v>
      </c>
      <c r="I2561" s="13">
        <v>0</v>
      </c>
      <c r="J2561" s="13">
        <v>0</v>
      </c>
      <c r="K2561" s="13">
        <v>0</v>
      </c>
      <c r="L2561" s="13">
        <v>0</v>
      </c>
      <c r="M2561" s="13">
        <v>0</v>
      </c>
    </row>
    <row r="2562" spans="1:13" s="14" customFormat="1" ht="25" customHeight="1" x14ac:dyDescent="0.35">
      <c r="A2562" s="13">
        <v>0</v>
      </c>
      <c r="B2562" s="13">
        <v>0</v>
      </c>
      <c r="C2562" s="13">
        <v>0</v>
      </c>
      <c r="D2562" s="13">
        <v>0</v>
      </c>
      <c r="E2562" s="13">
        <v>0</v>
      </c>
      <c r="F2562" s="13">
        <v>0</v>
      </c>
      <c r="G2562" s="13">
        <v>0</v>
      </c>
      <c r="H2562" s="13">
        <v>0</v>
      </c>
      <c r="I2562" s="13">
        <v>0</v>
      </c>
      <c r="J2562" s="13">
        <v>0</v>
      </c>
      <c r="K2562" s="13">
        <v>0</v>
      </c>
      <c r="L2562" s="13">
        <v>0</v>
      </c>
      <c r="M2562" s="13">
        <v>0</v>
      </c>
    </row>
    <row r="2563" spans="1:13" s="14" customFormat="1" ht="25" customHeight="1" x14ac:dyDescent="0.35">
      <c r="A2563" s="13">
        <v>0</v>
      </c>
      <c r="B2563" s="13">
        <v>0</v>
      </c>
      <c r="C2563" s="13">
        <v>0</v>
      </c>
      <c r="D2563" s="13">
        <v>0</v>
      </c>
      <c r="E2563" s="13">
        <v>0</v>
      </c>
      <c r="F2563" s="13">
        <v>0</v>
      </c>
      <c r="G2563" s="13">
        <v>0</v>
      </c>
      <c r="H2563" s="13">
        <v>0</v>
      </c>
      <c r="I2563" s="13">
        <v>0</v>
      </c>
      <c r="J2563" s="13">
        <v>0</v>
      </c>
      <c r="K2563" s="13">
        <v>0</v>
      </c>
      <c r="L2563" s="13">
        <v>0</v>
      </c>
      <c r="M2563" s="13">
        <v>0</v>
      </c>
    </row>
    <row r="2564" spans="1:13" s="14" customFormat="1" ht="25" customHeight="1" x14ac:dyDescent="0.35">
      <c r="A2564" s="13">
        <v>0</v>
      </c>
      <c r="B2564" s="13">
        <v>0</v>
      </c>
      <c r="C2564" s="13">
        <v>0</v>
      </c>
      <c r="D2564" s="13">
        <v>0</v>
      </c>
      <c r="E2564" s="13">
        <v>0</v>
      </c>
      <c r="F2564" s="13">
        <v>0</v>
      </c>
      <c r="G2564" s="13">
        <v>0</v>
      </c>
      <c r="H2564" s="13">
        <v>0</v>
      </c>
      <c r="I2564" s="13">
        <v>0</v>
      </c>
      <c r="J2564" s="13">
        <v>0</v>
      </c>
      <c r="K2564" s="13">
        <v>0</v>
      </c>
      <c r="L2564" s="13">
        <v>0</v>
      </c>
      <c r="M2564" s="13">
        <v>0</v>
      </c>
    </row>
    <row r="2565" spans="1:13" s="14" customFormat="1" ht="25" customHeight="1" x14ac:dyDescent="0.35">
      <c r="A2565" s="13">
        <v>0</v>
      </c>
      <c r="B2565" s="13">
        <v>0</v>
      </c>
      <c r="C2565" s="13">
        <v>0</v>
      </c>
      <c r="D2565" s="13">
        <v>0</v>
      </c>
      <c r="E2565" s="13">
        <v>0</v>
      </c>
      <c r="F2565" s="13">
        <v>0</v>
      </c>
      <c r="G2565" s="13">
        <v>0</v>
      </c>
      <c r="H2565" s="13">
        <v>0</v>
      </c>
      <c r="I2565" s="13">
        <v>0</v>
      </c>
      <c r="J2565" s="13">
        <v>0</v>
      </c>
      <c r="K2565" s="13">
        <v>0</v>
      </c>
      <c r="L2565" s="13">
        <v>0</v>
      </c>
      <c r="M2565" s="13">
        <v>0</v>
      </c>
    </row>
    <row r="2566" spans="1:13" s="14" customFormat="1" ht="25" customHeight="1" x14ac:dyDescent="0.35">
      <c r="A2566" s="13">
        <v>0</v>
      </c>
      <c r="B2566" s="13">
        <v>0</v>
      </c>
      <c r="C2566" s="13">
        <v>0</v>
      </c>
      <c r="D2566" s="13">
        <v>0</v>
      </c>
      <c r="E2566" s="13">
        <v>0</v>
      </c>
      <c r="F2566" s="13">
        <v>0</v>
      </c>
      <c r="G2566" s="13">
        <v>0</v>
      </c>
      <c r="H2566" s="13">
        <v>0</v>
      </c>
      <c r="I2566" s="13">
        <v>0</v>
      </c>
      <c r="J2566" s="13">
        <v>0</v>
      </c>
      <c r="K2566" s="13">
        <v>0</v>
      </c>
      <c r="L2566" s="13">
        <v>0</v>
      </c>
      <c r="M2566" s="13">
        <v>0</v>
      </c>
    </row>
    <row r="2567" spans="1:13" s="14" customFormat="1" ht="25" customHeight="1" x14ac:dyDescent="0.35">
      <c r="A2567" s="13">
        <v>0</v>
      </c>
      <c r="B2567" s="13">
        <v>0</v>
      </c>
      <c r="C2567" s="13">
        <v>0</v>
      </c>
      <c r="D2567" s="13">
        <v>0</v>
      </c>
      <c r="E2567" s="13">
        <v>0</v>
      </c>
      <c r="F2567" s="13">
        <v>0</v>
      </c>
      <c r="G2567" s="13">
        <v>0</v>
      </c>
      <c r="H2567" s="13">
        <v>0</v>
      </c>
      <c r="I2567" s="13">
        <v>0</v>
      </c>
      <c r="J2567" s="13">
        <v>0</v>
      </c>
      <c r="K2567" s="13">
        <v>0</v>
      </c>
      <c r="L2567" s="13">
        <v>0</v>
      </c>
      <c r="M2567" s="13">
        <v>0</v>
      </c>
    </row>
    <row r="2568" spans="1:13" s="14" customFormat="1" ht="25" customHeight="1" x14ac:dyDescent="0.35">
      <c r="A2568" s="13">
        <v>0</v>
      </c>
      <c r="B2568" s="13">
        <v>0</v>
      </c>
      <c r="C2568" s="13">
        <v>0</v>
      </c>
      <c r="D2568" s="13">
        <v>0</v>
      </c>
      <c r="E2568" s="13">
        <v>0</v>
      </c>
      <c r="F2568" s="13">
        <v>0</v>
      </c>
      <c r="G2568" s="13">
        <v>0</v>
      </c>
      <c r="H2568" s="13">
        <v>0</v>
      </c>
      <c r="I2568" s="13">
        <v>0</v>
      </c>
      <c r="J2568" s="13">
        <v>0</v>
      </c>
      <c r="K2568" s="13">
        <v>0</v>
      </c>
      <c r="L2568" s="13">
        <v>0</v>
      </c>
      <c r="M2568" s="13">
        <v>0</v>
      </c>
    </row>
    <row r="2569" spans="1:13" s="14" customFormat="1" ht="25" customHeight="1" x14ac:dyDescent="0.35">
      <c r="A2569" s="13">
        <v>0</v>
      </c>
      <c r="B2569" s="13">
        <v>0</v>
      </c>
      <c r="C2569" s="13">
        <v>0</v>
      </c>
      <c r="D2569" s="13">
        <v>0</v>
      </c>
      <c r="E2569" s="13">
        <v>0</v>
      </c>
      <c r="F2569" s="13">
        <v>0</v>
      </c>
      <c r="G2569" s="13">
        <v>0</v>
      </c>
      <c r="H2569" s="13">
        <v>0</v>
      </c>
      <c r="I2569" s="13">
        <v>0</v>
      </c>
      <c r="J2569" s="13">
        <v>0</v>
      </c>
      <c r="K2569" s="13">
        <v>0</v>
      </c>
      <c r="L2569" s="13">
        <v>0</v>
      </c>
      <c r="M2569" s="13">
        <v>0</v>
      </c>
    </row>
    <row r="2570" spans="1:13" s="14" customFormat="1" ht="25" customHeight="1" x14ac:dyDescent="0.35">
      <c r="A2570" s="13">
        <v>0</v>
      </c>
      <c r="B2570" s="13">
        <v>0</v>
      </c>
      <c r="C2570" s="13">
        <v>0</v>
      </c>
      <c r="D2570" s="13">
        <v>0</v>
      </c>
      <c r="E2570" s="13">
        <v>0</v>
      </c>
      <c r="F2570" s="13">
        <v>0</v>
      </c>
      <c r="G2570" s="13">
        <v>0</v>
      </c>
      <c r="H2570" s="13">
        <v>0</v>
      </c>
      <c r="I2570" s="13">
        <v>0</v>
      </c>
      <c r="J2570" s="13">
        <v>0</v>
      </c>
      <c r="K2570" s="13">
        <v>0</v>
      </c>
      <c r="L2570" s="13">
        <v>0</v>
      </c>
      <c r="M2570" s="13">
        <v>0</v>
      </c>
    </row>
    <row r="2571" spans="1:13" s="14" customFormat="1" ht="25" customHeight="1" x14ac:dyDescent="0.35">
      <c r="A2571" s="13">
        <v>0</v>
      </c>
      <c r="B2571" s="13">
        <v>0</v>
      </c>
      <c r="C2571" s="13">
        <v>0</v>
      </c>
      <c r="D2571" s="13">
        <v>0</v>
      </c>
      <c r="E2571" s="13">
        <v>0</v>
      </c>
      <c r="F2571" s="13">
        <v>0</v>
      </c>
      <c r="G2571" s="13">
        <v>0</v>
      </c>
      <c r="H2571" s="13">
        <v>0</v>
      </c>
      <c r="I2571" s="13">
        <v>0</v>
      </c>
      <c r="J2571" s="13">
        <v>0</v>
      </c>
      <c r="K2571" s="13">
        <v>0</v>
      </c>
      <c r="L2571" s="13">
        <v>0</v>
      </c>
      <c r="M2571" s="13">
        <v>0</v>
      </c>
    </row>
    <row r="2572" spans="1:13" s="14" customFormat="1" ht="25" customHeight="1" x14ac:dyDescent="0.35">
      <c r="A2572" s="13">
        <v>0</v>
      </c>
      <c r="B2572" s="13">
        <v>0</v>
      </c>
      <c r="C2572" s="13">
        <v>0</v>
      </c>
      <c r="D2572" s="13">
        <v>0</v>
      </c>
      <c r="E2572" s="13">
        <v>0</v>
      </c>
      <c r="F2572" s="13">
        <v>0</v>
      </c>
      <c r="G2572" s="13">
        <v>0</v>
      </c>
      <c r="H2572" s="13">
        <v>0</v>
      </c>
      <c r="I2572" s="13">
        <v>0</v>
      </c>
      <c r="J2572" s="13">
        <v>0</v>
      </c>
      <c r="K2572" s="13">
        <v>0</v>
      </c>
      <c r="L2572" s="13">
        <v>0</v>
      </c>
      <c r="M2572" s="13">
        <v>0</v>
      </c>
    </row>
    <row r="2573" spans="1:13" s="14" customFormat="1" ht="25" customHeight="1" x14ac:dyDescent="0.35">
      <c r="A2573" s="13">
        <v>0</v>
      </c>
      <c r="B2573" s="13">
        <v>0</v>
      </c>
      <c r="C2573" s="13">
        <v>0</v>
      </c>
      <c r="D2573" s="13">
        <v>0</v>
      </c>
      <c r="E2573" s="13">
        <v>0</v>
      </c>
      <c r="F2573" s="13">
        <v>0</v>
      </c>
      <c r="G2573" s="13">
        <v>0</v>
      </c>
      <c r="H2573" s="13">
        <v>0</v>
      </c>
      <c r="I2573" s="13">
        <v>0</v>
      </c>
      <c r="J2573" s="13">
        <v>0</v>
      </c>
      <c r="K2573" s="13">
        <v>0</v>
      </c>
      <c r="L2573" s="13">
        <v>0</v>
      </c>
      <c r="M2573" s="13">
        <v>0</v>
      </c>
    </row>
    <row r="2574" spans="1:13" s="14" customFormat="1" ht="25" customHeight="1" x14ac:dyDescent="0.35">
      <c r="A2574" s="13">
        <v>0</v>
      </c>
      <c r="B2574" s="13">
        <v>0</v>
      </c>
      <c r="C2574" s="13">
        <v>0</v>
      </c>
      <c r="D2574" s="13">
        <v>0</v>
      </c>
      <c r="E2574" s="13">
        <v>0</v>
      </c>
      <c r="F2574" s="13">
        <v>0</v>
      </c>
      <c r="G2574" s="13">
        <v>0</v>
      </c>
      <c r="H2574" s="13">
        <v>0</v>
      </c>
      <c r="I2574" s="13">
        <v>0</v>
      </c>
      <c r="J2574" s="13">
        <v>0</v>
      </c>
      <c r="K2574" s="13">
        <v>0</v>
      </c>
      <c r="L2574" s="13">
        <v>0</v>
      </c>
      <c r="M2574" s="13">
        <v>0</v>
      </c>
    </row>
    <row r="2575" spans="1:13" s="14" customFormat="1" ht="25" customHeight="1" x14ac:dyDescent="0.35">
      <c r="A2575" s="13">
        <v>0</v>
      </c>
      <c r="B2575" s="13">
        <v>0</v>
      </c>
      <c r="C2575" s="13">
        <v>0</v>
      </c>
      <c r="D2575" s="13">
        <v>0</v>
      </c>
      <c r="E2575" s="13">
        <v>0</v>
      </c>
      <c r="F2575" s="13">
        <v>0</v>
      </c>
      <c r="G2575" s="13">
        <v>0</v>
      </c>
      <c r="H2575" s="13">
        <v>0</v>
      </c>
      <c r="I2575" s="13">
        <v>0</v>
      </c>
      <c r="J2575" s="13">
        <v>0</v>
      </c>
      <c r="K2575" s="13">
        <v>0</v>
      </c>
      <c r="L2575" s="13">
        <v>0</v>
      </c>
      <c r="M2575" s="13">
        <v>0</v>
      </c>
    </row>
    <row r="2576" spans="1:13" s="14" customFormat="1" ht="25" customHeight="1" x14ac:dyDescent="0.35">
      <c r="A2576" s="13">
        <v>0</v>
      </c>
      <c r="B2576" s="13">
        <v>0</v>
      </c>
      <c r="C2576" s="13">
        <v>0</v>
      </c>
      <c r="D2576" s="13">
        <v>0</v>
      </c>
      <c r="E2576" s="13">
        <v>0</v>
      </c>
      <c r="F2576" s="13">
        <v>0</v>
      </c>
      <c r="G2576" s="13">
        <v>0</v>
      </c>
      <c r="H2576" s="13">
        <v>0</v>
      </c>
      <c r="I2576" s="13">
        <v>0</v>
      </c>
      <c r="J2576" s="13">
        <v>0</v>
      </c>
      <c r="K2576" s="13">
        <v>0</v>
      </c>
      <c r="L2576" s="13">
        <v>0</v>
      </c>
      <c r="M2576" s="13">
        <v>0</v>
      </c>
    </row>
    <row r="2577" spans="1:13" s="14" customFormat="1" ht="25" customHeight="1" x14ac:dyDescent="0.35">
      <c r="A2577" s="13">
        <v>0</v>
      </c>
      <c r="B2577" s="13">
        <v>0</v>
      </c>
      <c r="C2577" s="13">
        <v>0</v>
      </c>
      <c r="D2577" s="13">
        <v>0</v>
      </c>
      <c r="E2577" s="13">
        <v>0</v>
      </c>
      <c r="F2577" s="13">
        <v>0</v>
      </c>
      <c r="G2577" s="13">
        <v>0</v>
      </c>
      <c r="H2577" s="13">
        <v>0</v>
      </c>
      <c r="I2577" s="13">
        <v>0</v>
      </c>
      <c r="J2577" s="13">
        <v>0</v>
      </c>
      <c r="K2577" s="13">
        <v>0</v>
      </c>
      <c r="L2577" s="13">
        <v>0</v>
      </c>
      <c r="M2577" s="13">
        <v>0</v>
      </c>
    </row>
    <row r="2578" spans="1:13" s="14" customFormat="1" ht="25" customHeight="1" x14ac:dyDescent="0.35">
      <c r="A2578" s="13">
        <v>0</v>
      </c>
      <c r="B2578" s="13">
        <v>0</v>
      </c>
      <c r="C2578" s="13">
        <v>0</v>
      </c>
      <c r="D2578" s="13">
        <v>0</v>
      </c>
      <c r="E2578" s="13">
        <v>0</v>
      </c>
      <c r="F2578" s="13">
        <v>0</v>
      </c>
      <c r="G2578" s="13">
        <v>0</v>
      </c>
      <c r="H2578" s="13">
        <v>0</v>
      </c>
      <c r="I2578" s="13">
        <v>0</v>
      </c>
      <c r="J2578" s="13">
        <v>0</v>
      </c>
      <c r="K2578" s="13">
        <v>0</v>
      </c>
      <c r="L2578" s="13">
        <v>0</v>
      </c>
      <c r="M2578" s="13">
        <v>0</v>
      </c>
    </row>
    <row r="2579" spans="1:13" s="14" customFormat="1" ht="25" customHeight="1" x14ac:dyDescent="0.35">
      <c r="A2579" s="13">
        <v>0</v>
      </c>
      <c r="B2579" s="13">
        <v>0</v>
      </c>
      <c r="C2579" s="13">
        <v>0</v>
      </c>
      <c r="D2579" s="13">
        <v>0</v>
      </c>
      <c r="E2579" s="13">
        <v>0</v>
      </c>
      <c r="F2579" s="13">
        <v>0</v>
      </c>
      <c r="G2579" s="13">
        <v>0</v>
      </c>
      <c r="H2579" s="13">
        <v>0</v>
      </c>
      <c r="I2579" s="13">
        <v>0</v>
      </c>
      <c r="J2579" s="13">
        <v>0</v>
      </c>
      <c r="K2579" s="13">
        <v>0</v>
      </c>
      <c r="L2579" s="13">
        <v>0</v>
      </c>
      <c r="M2579" s="13">
        <v>0</v>
      </c>
    </row>
    <row r="2580" spans="1:13" s="14" customFormat="1" ht="25" customHeight="1" x14ac:dyDescent="0.35">
      <c r="A2580" s="13">
        <v>0</v>
      </c>
      <c r="B2580" s="13">
        <v>0</v>
      </c>
      <c r="C2580" s="13">
        <v>0</v>
      </c>
      <c r="D2580" s="13">
        <v>0</v>
      </c>
      <c r="E2580" s="13">
        <v>0</v>
      </c>
      <c r="F2580" s="13">
        <v>0</v>
      </c>
      <c r="G2580" s="13">
        <v>0</v>
      </c>
      <c r="H2580" s="13">
        <v>0</v>
      </c>
      <c r="I2580" s="13">
        <v>0</v>
      </c>
      <c r="J2580" s="13">
        <v>0</v>
      </c>
      <c r="K2580" s="13">
        <v>0</v>
      </c>
      <c r="L2580" s="13">
        <v>0</v>
      </c>
      <c r="M2580" s="13">
        <v>0</v>
      </c>
    </row>
    <row r="2581" spans="1:13" s="14" customFormat="1" ht="25" customHeight="1" x14ac:dyDescent="0.35">
      <c r="A2581" s="13">
        <v>0</v>
      </c>
      <c r="B2581" s="13">
        <v>0</v>
      </c>
      <c r="C2581" s="13">
        <v>0</v>
      </c>
      <c r="D2581" s="13">
        <v>0</v>
      </c>
      <c r="E2581" s="13">
        <v>0</v>
      </c>
      <c r="F2581" s="13">
        <v>0</v>
      </c>
      <c r="G2581" s="13">
        <v>0</v>
      </c>
      <c r="H2581" s="13">
        <v>0</v>
      </c>
      <c r="I2581" s="13">
        <v>0</v>
      </c>
      <c r="J2581" s="13">
        <v>0</v>
      </c>
      <c r="K2581" s="13">
        <v>0</v>
      </c>
      <c r="L2581" s="13">
        <v>0</v>
      </c>
      <c r="M2581" s="13">
        <v>0</v>
      </c>
    </row>
    <row r="2582" spans="1:13" s="14" customFormat="1" ht="25" customHeight="1" x14ac:dyDescent="0.35">
      <c r="A2582" s="13">
        <v>0</v>
      </c>
      <c r="B2582" s="13">
        <v>0</v>
      </c>
      <c r="C2582" s="13">
        <v>0</v>
      </c>
      <c r="D2582" s="13">
        <v>0</v>
      </c>
      <c r="E2582" s="13">
        <v>0</v>
      </c>
      <c r="F2582" s="13">
        <v>0</v>
      </c>
      <c r="G2582" s="13">
        <v>0</v>
      </c>
      <c r="H2582" s="13">
        <v>0</v>
      </c>
      <c r="I2582" s="13">
        <v>0</v>
      </c>
      <c r="J2582" s="13">
        <v>0</v>
      </c>
      <c r="K2582" s="13">
        <v>0</v>
      </c>
      <c r="L2582" s="13">
        <v>0</v>
      </c>
      <c r="M2582" s="13">
        <v>0</v>
      </c>
    </row>
    <row r="2583" spans="1:13" s="14" customFormat="1" ht="25" customHeight="1" x14ac:dyDescent="0.35">
      <c r="A2583" s="13">
        <v>0</v>
      </c>
      <c r="B2583" s="13">
        <v>0</v>
      </c>
      <c r="C2583" s="13">
        <v>0</v>
      </c>
      <c r="D2583" s="13">
        <v>0</v>
      </c>
      <c r="E2583" s="13">
        <v>0</v>
      </c>
      <c r="F2583" s="13">
        <v>0</v>
      </c>
      <c r="G2583" s="13">
        <v>0</v>
      </c>
      <c r="H2583" s="13">
        <v>0</v>
      </c>
      <c r="I2583" s="13">
        <v>0</v>
      </c>
      <c r="J2583" s="13">
        <v>0</v>
      </c>
      <c r="K2583" s="13">
        <v>0</v>
      </c>
      <c r="L2583" s="13">
        <v>0</v>
      </c>
      <c r="M2583" s="13">
        <v>0</v>
      </c>
    </row>
    <row r="2584" spans="1:13" s="14" customFormat="1" ht="25" customHeight="1" x14ac:dyDescent="0.35">
      <c r="A2584" s="13">
        <v>0</v>
      </c>
      <c r="B2584" s="13">
        <v>0</v>
      </c>
      <c r="C2584" s="13">
        <v>0</v>
      </c>
      <c r="D2584" s="13">
        <v>0</v>
      </c>
      <c r="E2584" s="13">
        <v>0</v>
      </c>
      <c r="F2584" s="13">
        <v>0</v>
      </c>
      <c r="G2584" s="13">
        <v>0</v>
      </c>
      <c r="H2584" s="13">
        <v>0</v>
      </c>
      <c r="I2584" s="13">
        <v>0</v>
      </c>
      <c r="J2584" s="13">
        <v>0</v>
      </c>
      <c r="K2584" s="13">
        <v>0</v>
      </c>
      <c r="L2584" s="13">
        <v>0</v>
      </c>
      <c r="M2584" s="13">
        <v>0</v>
      </c>
    </row>
    <row r="2585" spans="1:13" s="14" customFormat="1" ht="25" customHeight="1" x14ac:dyDescent="0.35">
      <c r="A2585" s="13">
        <v>0</v>
      </c>
      <c r="B2585" s="13">
        <v>0</v>
      </c>
      <c r="C2585" s="13">
        <v>0</v>
      </c>
      <c r="D2585" s="13">
        <v>0</v>
      </c>
      <c r="E2585" s="13">
        <v>0</v>
      </c>
      <c r="F2585" s="13">
        <v>0</v>
      </c>
      <c r="G2585" s="13">
        <v>0</v>
      </c>
      <c r="H2585" s="13">
        <v>0</v>
      </c>
      <c r="I2585" s="13">
        <v>0</v>
      </c>
      <c r="J2585" s="13">
        <v>0</v>
      </c>
      <c r="K2585" s="13">
        <v>0</v>
      </c>
      <c r="L2585" s="13">
        <v>0</v>
      </c>
      <c r="M2585" s="13">
        <v>0</v>
      </c>
    </row>
    <row r="2586" spans="1:13" s="14" customFormat="1" ht="25" customHeight="1" x14ac:dyDescent="0.35">
      <c r="A2586" s="13">
        <v>0</v>
      </c>
      <c r="B2586" s="13">
        <v>0</v>
      </c>
      <c r="C2586" s="13">
        <v>0</v>
      </c>
      <c r="D2586" s="13">
        <v>0</v>
      </c>
      <c r="E2586" s="13">
        <v>0</v>
      </c>
      <c r="F2586" s="13">
        <v>0</v>
      </c>
      <c r="G2586" s="13">
        <v>0</v>
      </c>
      <c r="H2586" s="13">
        <v>0</v>
      </c>
      <c r="I2586" s="13">
        <v>0</v>
      </c>
      <c r="J2586" s="13">
        <v>0</v>
      </c>
      <c r="K2586" s="13">
        <v>0</v>
      </c>
      <c r="L2586" s="13">
        <v>0</v>
      </c>
      <c r="M2586" s="13">
        <v>0</v>
      </c>
    </row>
    <row r="2587" spans="1:13" s="14" customFormat="1" ht="25" customHeight="1" x14ac:dyDescent="0.35">
      <c r="A2587" s="13">
        <v>0</v>
      </c>
      <c r="B2587" s="13">
        <v>0</v>
      </c>
      <c r="C2587" s="13">
        <v>0</v>
      </c>
      <c r="D2587" s="13">
        <v>0</v>
      </c>
      <c r="E2587" s="13">
        <v>0</v>
      </c>
      <c r="F2587" s="13">
        <v>0</v>
      </c>
      <c r="G2587" s="13">
        <v>0</v>
      </c>
      <c r="H2587" s="13">
        <v>0</v>
      </c>
      <c r="I2587" s="13">
        <v>0</v>
      </c>
      <c r="J2587" s="13">
        <v>0</v>
      </c>
      <c r="K2587" s="13">
        <v>0</v>
      </c>
      <c r="L2587" s="13">
        <v>0</v>
      </c>
      <c r="M2587" s="13">
        <v>0</v>
      </c>
    </row>
    <row r="2588" spans="1:13" s="14" customFormat="1" ht="25" customHeight="1" x14ac:dyDescent="0.35">
      <c r="A2588" s="13">
        <v>0</v>
      </c>
      <c r="B2588" s="13">
        <v>0</v>
      </c>
      <c r="C2588" s="13">
        <v>0</v>
      </c>
      <c r="D2588" s="13">
        <v>0</v>
      </c>
      <c r="E2588" s="13">
        <v>0</v>
      </c>
      <c r="F2588" s="13">
        <v>0</v>
      </c>
      <c r="G2588" s="13">
        <v>0</v>
      </c>
      <c r="H2588" s="13">
        <v>0</v>
      </c>
      <c r="I2588" s="13">
        <v>0</v>
      </c>
      <c r="J2588" s="13">
        <v>0</v>
      </c>
      <c r="K2588" s="13">
        <v>0</v>
      </c>
      <c r="L2588" s="13">
        <v>0</v>
      </c>
      <c r="M2588" s="13">
        <v>0</v>
      </c>
    </row>
    <row r="2589" spans="1:13" s="14" customFormat="1" ht="25" customHeight="1" x14ac:dyDescent="0.35">
      <c r="A2589" s="13">
        <v>0</v>
      </c>
      <c r="B2589" s="13">
        <v>0</v>
      </c>
      <c r="C2589" s="13">
        <v>0</v>
      </c>
      <c r="D2589" s="13">
        <v>0</v>
      </c>
      <c r="E2589" s="13">
        <v>0</v>
      </c>
      <c r="F2589" s="13">
        <v>0</v>
      </c>
      <c r="G2589" s="13">
        <v>0</v>
      </c>
      <c r="H2589" s="13">
        <v>0</v>
      </c>
      <c r="I2589" s="13">
        <v>0</v>
      </c>
      <c r="J2589" s="13">
        <v>0</v>
      </c>
      <c r="K2589" s="13">
        <v>0</v>
      </c>
      <c r="L2589" s="13">
        <v>0</v>
      </c>
      <c r="M2589" s="13">
        <v>0</v>
      </c>
    </row>
    <row r="2590" spans="1:13" s="14" customFormat="1" ht="25" customHeight="1" x14ac:dyDescent="0.35">
      <c r="A2590" s="13">
        <v>0</v>
      </c>
      <c r="B2590" s="13">
        <v>0</v>
      </c>
      <c r="C2590" s="13">
        <v>0</v>
      </c>
      <c r="D2590" s="13">
        <v>0</v>
      </c>
      <c r="E2590" s="13">
        <v>0</v>
      </c>
      <c r="F2590" s="13">
        <v>0</v>
      </c>
      <c r="G2590" s="13">
        <v>0</v>
      </c>
      <c r="H2590" s="13">
        <v>0</v>
      </c>
      <c r="I2590" s="13">
        <v>0</v>
      </c>
      <c r="J2590" s="13">
        <v>0</v>
      </c>
      <c r="K2590" s="13">
        <v>0</v>
      </c>
      <c r="L2590" s="13">
        <v>0</v>
      </c>
      <c r="M2590" s="13">
        <v>0</v>
      </c>
    </row>
    <row r="2591" spans="1:13" s="14" customFormat="1" ht="25" customHeight="1" x14ac:dyDescent="0.35">
      <c r="A2591" s="13">
        <v>0</v>
      </c>
      <c r="B2591" s="13">
        <v>0</v>
      </c>
      <c r="C2591" s="13">
        <v>0</v>
      </c>
      <c r="D2591" s="13">
        <v>0</v>
      </c>
      <c r="E2591" s="13">
        <v>0</v>
      </c>
      <c r="F2591" s="13">
        <v>0</v>
      </c>
      <c r="G2591" s="13">
        <v>0</v>
      </c>
      <c r="H2591" s="13">
        <v>0</v>
      </c>
      <c r="I2591" s="13">
        <v>0</v>
      </c>
      <c r="J2591" s="13">
        <v>0</v>
      </c>
      <c r="K2591" s="13">
        <v>0</v>
      </c>
      <c r="L2591" s="13">
        <v>0</v>
      </c>
      <c r="M2591" s="13">
        <v>0</v>
      </c>
    </row>
    <row r="2592" spans="1:13" s="14" customFormat="1" ht="25" customHeight="1" x14ac:dyDescent="0.35">
      <c r="A2592" s="13">
        <v>0</v>
      </c>
      <c r="B2592" s="13">
        <v>0</v>
      </c>
      <c r="C2592" s="13">
        <v>0</v>
      </c>
      <c r="D2592" s="13">
        <v>0</v>
      </c>
      <c r="E2592" s="13">
        <v>0</v>
      </c>
      <c r="F2592" s="13">
        <v>0</v>
      </c>
      <c r="G2592" s="13">
        <v>0</v>
      </c>
      <c r="H2592" s="13">
        <v>0</v>
      </c>
      <c r="I2592" s="13">
        <v>0</v>
      </c>
      <c r="J2592" s="13">
        <v>0</v>
      </c>
      <c r="K2592" s="13">
        <v>0</v>
      </c>
      <c r="L2592" s="13">
        <v>0</v>
      </c>
      <c r="M2592" s="13">
        <v>0</v>
      </c>
    </row>
    <row r="2593" spans="1:13" s="14" customFormat="1" ht="25" customHeight="1" x14ac:dyDescent="0.35">
      <c r="A2593" s="13">
        <v>0</v>
      </c>
      <c r="B2593" s="13">
        <v>0</v>
      </c>
      <c r="C2593" s="13">
        <v>0</v>
      </c>
      <c r="D2593" s="13">
        <v>0</v>
      </c>
      <c r="E2593" s="13">
        <v>0</v>
      </c>
      <c r="F2593" s="13">
        <v>0</v>
      </c>
      <c r="G2593" s="13">
        <v>0</v>
      </c>
      <c r="H2593" s="13">
        <v>0</v>
      </c>
      <c r="I2593" s="13">
        <v>0</v>
      </c>
      <c r="J2593" s="13">
        <v>0</v>
      </c>
      <c r="K2593" s="13">
        <v>0</v>
      </c>
      <c r="L2593" s="13">
        <v>0</v>
      </c>
      <c r="M2593" s="13">
        <v>0</v>
      </c>
    </row>
    <row r="2594" spans="1:13" s="14" customFormat="1" ht="25" customHeight="1" x14ac:dyDescent="0.35">
      <c r="A2594" s="13">
        <v>0</v>
      </c>
      <c r="B2594" s="13">
        <v>0</v>
      </c>
      <c r="C2594" s="13">
        <v>0</v>
      </c>
      <c r="D2594" s="13">
        <v>0</v>
      </c>
      <c r="E2594" s="13">
        <v>0</v>
      </c>
      <c r="F2594" s="13">
        <v>0</v>
      </c>
      <c r="G2594" s="13">
        <v>0</v>
      </c>
      <c r="H2594" s="13">
        <v>0</v>
      </c>
      <c r="I2594" s="13">
        <v>0</v>
      </c>
      <c r="J2594" s="13">
        <v>0</v>
      </c>
      <c r="K2594" s="13">
        <v>0</v>
      </c>
      <c r="L2594" s="13">
        <v>0</v>
      </c>
      <c r="M2594" s="13">
        <v>0</v>
      </c>
    </row>
    <row r="2595" spans="1:13" s="14" customFormat="1" ht="25" customHeight="1" x14ac:dyDescent="0.35">
      <c r="A2595" s="13">
        <v>0</v>
      </c>
      <c r="B2595" s="13">
        <v>0</v>
      </c>
      <c r="C2595" s="13">
        <v>0</v>
      </c>
      <c r="D2595" s="13">
        <v>0</v>
      </c>
      <c r="E2595" s="13">
        <v>0</v>
      </c>
      <c r="F2595" s="13">
        <v>0</v>
      </c>
      <c r="G2595" s="13">
        <v>0</v>
      </c>
      <c r="H2595" s="13">
        <v>0</v>
      </c>
      <c r="I2595" s="13">
        <v>0</v>
      </c>
      <c r="J2595" s="13">
        <v>0</v>
      </c>
      <c r="K2595" s="13">
        <v>0</v>
      </c>
      <c r="L2595" s="13">
        <v>0</v>
      </c>
      <c r="M2595" s="13">
        <v>0</v>
      </c>
    </row>
    <row r="2596" spans="1:13" s="14" customFormat="1" ht="25" customHeight="1" x14ac:dyDescent="0.35">
      <c r="A2596" s="13">
        <v>0</v>
      </c>
      <c r="B2596" s="13">
        <v>0</v>
      </c>
      <c r="C2596" s="13">
        <v>0</v>
      </c>
      <c r="D2596" s="13">
        <v>0</v>
      </c>
      <c r="E2596" s="13">
        <v>0</v>
      </c>
      <c r="F2596" s="13">
        <v>0</v>
      </c>
      <c r="G2596" s="13">
        <v>0</v>
      </c>
      <c r="H2596" s="13">
        <v>0</v>
      </c>
      <c r="I2596" s="13">
        <v>0</v>
      </c>
      <c r="J2596" s="13">
        <v>0</v>
      </c>
      <c r="K2596" s="13">
        <v>0</v>
      </c>
      <c r="L2596" s="13">
        <v>0</v>
      </c>
      <c r="M2596" s="13">
        <v>0</v>
      </c>
    </row>
    <row r="2597" spans="1:13" s="14" customFormat="1" ht="25" customHeight="1" x14ac:dyDescent="0.35">
      <c r="A2597" s="13">
        <v>0</v>
      </c>
      <c r="B2597" s="13">
        <v>0</v>
      </c>
      <c r="C2597" s="13">
        <v>0</v>
      </c>
      <c r="D2597" s="13">
        <v>0</v>
      </c>
      <c r="E2597" s="13">
        <v>0</v>
      </c>
      <c r="F2597" s="13">
        <v>0</v>
      </c>
      <c r="G2597" s="13">
        <v>0</v>
      </c>
      <c r="H2597" s="13">
        <v>0</v>
      </c>
      <c r="I2597" s="13">
        <v>0</v>
      </c>
      <c r="J2597" s="13">
        <v>0</v>
      </c>
      <c r="K2597" s="13">
        <v>0</v>
      </c>
      <c r="L2597" s="13">
        <v>0</v>
      </c>
      <c r="M2597" s="13">
        <v>0</v>
      </c>
    </row>
    <row r="2598" spans="1:13" s="14" customFormat="1" ht="25" customHeight="1" x14ac:dyDescent="0.35">
      <c r="A2598" s="13">
        <v>0</v>
      </c>
      <c r="B2598" s="13">
        <v>0</v>
      </c>
      <c r="C2598" s="13">
        <v>0</v>
      </c>
      <c r="D2598" s="13">
        <v>0</v>
      </c>
      <c r="E2598" s="13">
        <v>0</v>
      </c>
      <c r="F2598" s="13">
        <v>0</v>
      </c>
      <c r="G2598" s="13">
        <v>0</v>
      </c>
      <c r="H2598" s="13">
        <v>0</v>
      </c>
      <c r="I2598" s="13">
        <v>0</v>
      </c>
      <c r="J2598" s="13">
        <v>0</v>
      </c>
      <c r="K2598" s="13">
        <v>0</v>
      </c>
      <c r="L2598" s="13">
        <v>0</v>
      </c>
      <c r="M2598" s="13">
        <v>0</v>
      </c>
    </row>
    <row r="2599" spans="1:13" s="14" customFormat="1" ht="25" customHeight="1" x14ac:dyDescent="0.35">
      <c r="A2599" s="13">
        <v>0</v>
      </c>
      <c r="B2599" s="13">
        <v>0</v>
      </c>
      <c r="C2599" s="13">
        <v>0</v>
      </c>
      <c r="D2599" s="13">
        <v>0</v>
      </c>
      <c r="E2599" s="13">
        <v>0</v>
      </c>
      <c r="F2599" s="13">
        <v>0</v>
      </c>
      <c r="G2599" s="13">
        <v>0</v>
      </c>
      <c r="H2599" s="13">
        <v>0</v>
      </c>
      <c r="I2599" s="13">
        <v>0</v>
      </c>
      <c r="J2599" s="13">
        <v>0</v>
      </c>
      <c r="K2599" s="13">
        <v>0</v>
      </c>
      <c r="L2599" s="13">
        <v>0</v>
      </c>
      <c r="M2599" s="13">
        <v>0</v>
      </c>
    </row>
    <row r="2600" spans="1:13" s="14" customFormat="1" ht="25" customHeight="1" x14ac:dyDescent="0.35">
      <c r="A2600" s="13">
        <v>0</v>
      </c>
      <c r="B2600" s="13">
        <v>0</v>
      </c>
      <c r="C2600" s="13">
        <v>0</v>
      </c>
      <c r="D2600" s="13">
        <v>0</v>
      </c>
      <c r="E2600" s="13">
        <v>0</v>
      </c>
      <c r="F2600" s="13">
        <v>0</v>
      </c>
      <c r="G2600" s="13">
        <v>0</v>
      </c>
      <c r="H2600" s="13">
        <v>0</v>
      </c>
      <c r="I2600" s="13">
        <v>0</v>
      </c>
      <c r="J2600" s="13">
        <v>0</v>
      </c>
      <c r="K2600" s="13">
        <v>0</v>
      </c>
      <c r="L2600" s="13">
        <v>0</v>
      </c>
      <c r="M2600" s="13">
        <v>0</v>
      </c>
    </row>
    <row r="2601" spans="1:13" s="14" customFormat="1" ht="25" customHeight="1" x14ac:dyDescent="0.35">
      <c r="A2601" s="13">
        <v>0</v>
      </c>
      <c r="B2601" s="13">
        <v>0</v>
      </c>
      <c r="C2601" s="13">
        <v>0</v>
      </c>
      <c r="D2601" s="13">
        <v>0</v>
      </c>
      <c r="E2601" s="13">
        <v>0</v>
      </c>
      <c r="F2601" s="13">
        <v>0</v>
      </c>
      <c r="G2601" s="13">
        <v>0</v>
      </c>
      <c r="H2601" s="13">
        <v>0</v>
      </c>
      <c r="I2601" s="13">
        <v>0</v>
      </c>
      <c r="J2601" s="13">
        <v>0</v>
      </c>
      <c r="K2601" s="13">
        <v>0</v>
      </c>
      <c r="L2601" s="13">
        <v>0</v>
      </c>
      <c r="M2601" s="13">
        <v>0</v>
      </c>
    </row>
    <row r="2602" spans="1:13" s="14" customFormat="1" ht="25" customHeight="1" x14ac:dyDescent="0.35">
      <c r="A2602" s="13">
        <v>0</v>
      </c>
      <c r="B2602" s="13">
        <v>0</v>
      </c>
      <c r="C2602" s="13">
        <v>0</v>
      </c>
      <c r="D2602" s="13">
        <v>0</v>
      </c>
      <c r="E2602" s="13">
        <v>0</v>
      </c>
      <c r="F2602" s="13">
        <v>0</v>
      </c>
      <c r="G2602" s="13">
        <v>0</v>
      </c>
      <c r="H2602" s="13">
        <v>0</v>
      </c>
      <c r="I2602" s="13">
        <v>0</v>
      </c>
      <c r="J2602" s="13">
        <v>0</v>
      </c>
      <c r="K2602" s="13">
        <v>0</v>
      </c>
      <c r="L2602" s="13">
        <v>0</v>
      </c>
      <c r="M2602" s="13">
        <v>0</v>
      </c>
    </row>
    <row r="2603" spans="1:13" s="14" customFormat="1" ht="25" customHeight="1" x14ac:dyDescent="0.35">
      <c r="A2603" s="13">
        <v>0</v>
      </c>
      <c r="B2603" s="13">
        <v>0</v>
      </c>
      <c r="C2603" s="13">
        <v>0</v>
      </c>
      <c r="D2603" s="13">
        <v>0</v>
      </c>
      <c r="E2603" s="13">
        <v>0</v>
      </c>
      <c r="F2603" s="13">
        <v>0</v>
      </c>
      <c r="G2603" s="13">
        <v>0</v>
      </c>
      <c r="H2603" s="13">
        <v>0</v>
      </c>
      <c r="I2603" s="13">
        <v>0</v>
      </c>
      <c r="J2603" s="13">
        <v>0</v>
      </c>
      <c r="K2603" s="13">
        <v>0</v>
      </c>
      <c r="L2603" s="13">
        <v>0</v>
      </c>
      <c r="M2603" s="13">
        <v>0</v>
      </c>
    </row>
    <row r="2604" spans="1:13" s="14" customFormat="1" ht="25" customHeight="1" x14ac:dyDescent="0.35">
      <c r="A2604" s="13">
        <v>0</v>
      </c>
      <c r="B2604" s="13">
        <v>0</v>
      </c>
      <c r="C2604" s="13">
        <v>0</v>
      </c>
      <c r="D2604" s="13">
        <v>0</v>
      </c>
      <c r="E2604" s="13">
        <v>0</v>
      </c>
      <c r="F2604" s="13">
        <v>0</v>
      </c>
      <c r="G2604" s="13">
        <v>0</v>
      </c>
      <c r="H2604" s="13">
        <v>0</v>
      </c>
      <c r="I2604" s="13">
        <v>0</v>
      </c>
      <c r="J2604" s="13">
        <v>0</v>
      </c>
      <c r="K2604" s="13">
        <v>0</v>
      </c>
      <c r="L2604" s="13">
        <v>0</v>
      </c>
      <c r="M2604" s="13">
        <v>0</v>
      </c>
    </row>
    <row r="2605" spans="1:13" s="14" customFormat="1" ht="25" customHeight="1" x14ac:dyDescent="0.35">
      <c r="A2605" s="13">
        <v>0</v>
      </c>
      <c r="B2605" s="13">
        <v>0</v>
      </c>
      <c r="C2605" s="13">
        <v>0</v>
      </c>
      <c r="D2605" s="13">
        <v>0</v>
      </c>
      <c r="E2605" s="13">
        <v>0</v>
      </c>
      <c r="F2605" s="13">
        <v>0</v>
      </c>
      <c r="G2605" s="13">
        <v>0</v>
      </c>
      <c r="H2605" s="13">
        <v>0</v>
      </c>
      <c r="I2605" s="13">
        <v>0</v>
      </c>
      <c r="J2605" s="13">
        <v>0</v>
      </c>
      <c r="K2605" s="13">
        <v>0</v>
      </c>
      <c r="L2605" s="13">
        <v>0</v>
      </c>
      <c r="M2605" s="13">
        <v>0</v>
      </c>
    </row>
    <row r="2606" spans="1:13" s="14" customFormat="1" ht="25" customHeight="1" x14ac:dyDescent="0.35">
      <c r="A2606" s="13">
        <v>0</v>
      </c>
      <c r="B2606" s="13">
        <v>0</v>
      </c>
      <c r="C2606" s="13">
        <v>0</v>
      </c>
      <c r="D2606" s="13">
        <v>0</v>
      </c>
      <c r="E2606" s="13">
        <v>0</v>
      </c>
      <c r="F2606" s="13">
        <v>0</v>
      </c>
      <c r="G2606" s="13">
        <v>0</v>
      </c>
      <c r="H2606" s="13">
        <v>0</v>
      </c>
      <c r="I2606" s="13">
        <v>0</v>
      </c>
      <c r="J2606" s="13">
        <v>0</v>
      </c>
      <c r="K2606" s="13">
        <v>0</v>
      </c>
      <c r="L2606" s="13">
        <v>0</v>
      </c>
      <c r="M2606" s="13">
        <v>0</v>
      </c>
    </row>
    <row r="2607" spans="1:13" s="14" customFormat="1" ht="25" customHeight="1" x14ac:dyDescent="0.35">
      <c r="A2607" s="13">
        <v>0</v>
      </c>
      <c r="B2607" s="13">
        <v>0</v>
      </c>
      <c r="C2607" s="13">
        <v>0</v>
      </c>
      <c r="D2607" s="13">
        <v>0</v>
      </c>
      <c r="E2607" s="13">
        <v>0</v>
      </c>
      <c r="F2607" s="13">
        <v>0</v>
      </c>
      <c r="G2607" s="13">
        <v>0</v>
      </c>
      <c r="H2607" s="13">
        <v>0</v>
      </c>
      <c r="I2607" s="13">
        <v>0</v>
      </c>
      <c r="J2607" s="13">
        <v>0</v>
      </c>
      <c r="K2607" s="13">
        <v>0</v>
      </c>
      <c r="L2607" s="13">
        <v>0</v>
      </c>
      <c r="M2607" s="13">
        <v>0</v>
      </c>
    </row>
    <row r="2608" spans="1:13" s="14" customFormat="1" ht="25" customHeight="1" x14ac:dyDescent="0.35">
      <c r="A2608" s="13">
        <v>0</v>
      </c>
      <c r="B2608" s="13">
        <v>0</v>
      </c>
      <c r="C2608" s="13">
        <v>0</v>
      </c>
      <c r="D2608" s="13">
        <v>0</v>
      </c>
      <c r="E2608" s="13">
        <v>0</v>
      </c>
      <c r="F2608" s="13">
        <v>0</v>
      </c>
      <c r="G2608" s="13">
        <v>0</v>
      </c>
      <c r="H2608" s="13">
        <v>0</v>
      </c>
      <c r="I2608" s="13">
        <v>0</v>
      </c>
      <c r="J2608" s="13">
        <v>0</v>
      </c>
      <c r="K2608" s="13">
        <v>0</v>
      </c>
      <c r="L2608" s="13">
        <v>0</v>
      </c>
      <c r="M2608" s="13">
        <v>0</v>
      </c>
    </row>
    <row r="2609" spans="1:13" s="14" customFormat="1" ht="25" customHeight="1" x14ac:dyDescent="0.35">
      <c r="A2609" s="13">
        <v>0</v>
      </c>
      <c r="B2609" s="13">
        <v>0</v>
      </c>
      <c r="C2609" s="13">
        <v>0</v>
      </c>
      <c r="D2609" s="13">
        <v>0</v>
      </c>
      <c r="E2609" s="13">
        <v>0</v>
      </c>
      <c r="F2609" s="13">
        <v>0</v>
      </c>
      <c r="G2609" s="13">
        <v>0</v>
      </c>
      <c r="H2609" s="13">
        <v>0</v>
      </c>
      <c r="I2609" s="13">
        <v>0</v>
      </c>
      <c r="J2609" s="13">
        <v>0</v>
      </c>
      <c r="K2609" s="13">
        <v>0</v>
      </c>
      <c r="L2609" s="13">
        <v>0</v>
      </c>
      <c r="M2609" s="13">
        <v>0</v>
      </c>
    </row>
    <row r="2610" spans="1:13" s="14" customFormat="1" ht="25" customHeight="1" x14ac:dyDescent="0.35">
      <c r="A2610" s="13">
        <v>0</v>
      </c>
      <c r="B2610" s="13">
        <v>0</v>
      </c>
      <c r="C2610" s="13">
        <v>0</v>
      </c>
      <c r="D2610" s="13">
        <v>0</v>
      </c>
      <c r="E2610" s="13">
        <v>0</v>
      </c>
      <c r="F2610" s="13">
        <v>0</v>
      </c>
      <c r="G2610" s="13">
        <v>0</v>
      </c>
      <c r="H2610" s="13">
        <v>0</v>
      </c>
      <c r="I2610" s="13">
        <v>0</v>
      </c>
      <c r="J2610" s="13">
        <v>0</v>
      </c>
      <c r="K2610" s="13">
        <v>0</v>
      </c>
      <c r="L2610" s="13">
        <v>0</v>
      </c>
      <c r="M2610" s="13">
        <v>0</v>
      </c>
    </row>
    <row r="2611" spans="1:13" s="14" customFormat="1" ht="25" customHeight="1" x14ac:dyDescent="0.35">
      <c r="A2611" s="13">
        <v>0</v>
      </c>
      <c r="B2611" s="13">
        <v>0</v>
      </c>
      <c r="C2611" s="13">
        <v>0</v>
      </c>
      <c r="D2611" s="13">
        <v>0</v>
      </c>
      <c r="E2611" s="13">
        <v>0</v>
      </c>
      <c r="F2611" s="13">
        <v>0</v>
      </c>
      <c r="G2611" s="13">
        <v>0</v>
      </c>
      <c r="H2611" s="13">
        <v>0</v>
      </c>
      <c r="I2611" s="13">
        <v>0</v>
      </c>
      <c r="J2611" s="13">
        <v>0</v>
      </c>
      <c r="K2611" s="13">
        <v>0</v>
      </c>
      <c r="L2611" s="13">
        <v>0</v>
      </c>
      <c r="M2611" s="13">
        <v>0</v>
      </c>
    </row>
    <row r="2612" spans="1:13" s="14" customFormat="1" ht="25" customHeight="1" x14ac:dyDescent="0.35">
      <c r="A2612" s="13">
        <v>0</v>
      </c>
      <c r="B2612" s="13">
        <v>0</v>
      </c>
      <c r="C2612" s="13">
        <v>0</v>
      </c>
      <c r="D2612" s="13">
        <v>0</v>
      </c>
      <c r="E2612" s="13">
        <v>0</v>
      </c>
      <c r="F2612" s="13">
        <v>0</v>
      </c>
      <c r="G2612" s="13">
        <v>0</v>
      </c>
      <c r="H2612" s="13">
        <v>0</v>
      </c>
      <c r="I2612" s="13">
        <v>0</v>
      </c>
      <c r="J2612" s="13">
        <v>0</v>
      </c>
      <c r="K2612" s="13">
        <v>0</v>
      </c>
      <c r="L2612" s="13">
        <v>0</v>
      </c>
      <c r="M2612" s="13">
        <v>0</v>
      </c>
    </row>
    <row r="2613" spans="1:13" s="14" customFormat="1" ht="25" customHeight="1" x14ac:dyDescent="0.35">
      <c r="A2613" s="13">
        <v>0</v>
      </c>
      <c r="B2613" s="13">
        <v>0</v>
      </c>
      <c r="C2613" s="13">
        <v>0</v>
      </c>
      <c r="D2613" s="13">
        <v>0</v>
      </c>
      <c r="E2613" s="13">
        <v>0</v>
      </c>
      <c r="F2613" s="13">
        <v>0</v>
      </c>
      <c r="G2613" s="13">
        <v>0</v>
      </c>
      <c r="H2613" s="13">
        <v>0</v>
      </c>
      <c r="I2613" s="13">
        <v>0</v>
      </c>
      <c r="J2613" s="13">
        <v>0</v>
      </c>
      <c r="K2613" s="13">
        <v>0</v>
      </c>
      <c r="L2613" s="13">
        <v>0</v>
      </c>
      <c r="M2613" s="13">
        <v>0</v>
      </c>
    </row>
    <row r="2614" spans="1:13" s="14" customFormat="1" ht="25" customHeight="1" x14ac:dyDescent="0.35">
      <c r="A2614" s="13">
        <v>0</v>
      </c>
      <c r="B2614" s="13">
        <v>0</v>
      </c>
      <c r="C2614" s="13">
        <v>0</v>
      </c>
      <c r="D2614" s="13">
        <v>0</v>
      </c>
      <c r="E2614" s="13">
        <v>0</v>
      </c>
      <c r="F2614" s="13">
        <v>0</v>
      </c>
      <c r="G2614" s="13">
        <v>0</v>
      </c>
      <c r="H2614" s="13">
        <v>0</v>
      </c>
      <c r="I2614" s="13">
        <v>0</v>
      </c>
      <c r="J2614" s="13">
        <v>0</v>
      </c>
      <c r="K2614" s="13">
        <v>0</v>
      </c>
      <c r="L2614" s="13">
        <v>0</v>
      </c>
      <c r="M2614" s="13">
        <v>0</v>
      </c>
    </row>
    <row r="2615" spans="1:13" s="14" customFormat="1" ht="25" customHeight="1" x14ac:dyDescent="0.35">
      <c r="A2615" s="13">
        <v>0</v>
      </c>
      <c r="B2615" s="13">
        <v>0</v>
      </c>
      <c r="C2615" s="13">
        <v>0</v>
      </c>
      <c r="D2615" s="13">
        <v>0</v>
      </c>
      <c r="E2615" s="13">
        <v>0</v>
      </c>
      <c r="F2615" s="13">
        <v>0</v>
      </c>
      <c r="G2615" s="13">
        <v>0</v>
      </c>
      <c r="H2615" s="13">
        <v>0</v>
      </c>
      <c r="I2615" s="13">
        <v>0</v>
      </c>
      <c r="J2615" s="13">
        <v>0</v>
      </c>
      <c r="K2615" s="13">
        <v>0</v>
      </c>
      <c r="L2615" s="13">
        <v>0</v>
      </c>
      <c r="M2615" s="13">
        <v>0</v>
      </c>
    </row>
    <row r="2616" spans="1:13" s="14" customFormat="1" ht="25" customHeight="1" x14ac:dyDescent="0.35">
      <c r="A2616" s="13">
        <v>0</v>
      </c>
      <c r="B2616" s="13">
        <v>0</v>
      </c>
      <c r="C2616" s="13">
        <v>0</v>
      </c>
      <c r="D2616" s="13">
        <v>0</v>
      </c>
      <c r="E2616" s="13">
        <v>0</v>
      </c>
      <c r="F2616" s="13">
        <v>0</v>
      </c>
      <c r="G2616" s="13">
        <v>0</v>
      </c>
      <c r="H2616" s="13">
        <v>0</v>
      </c>
      <c r="I2616" s="13">
        <v>0</v>
      </c>
      <c r="J2616" s="13">
        <v>0</v>
      </c>
      <c r="K2616" s="13">
        <v>0</v>
      </c>
      <c r="L2616" s="13">
        <v>0</v>
      </c>
      <c r="M2616" s="13">
        <v>0</v>
      </c>
    </row>
    <row r="2617" spans="1:13" s="14" customFormat="1" ht="25" customHeight="1" x14ac:dyDescent="0.35">
      <c r="A2617" s="13">
        <v>0</v>
      </c>
      <c r="B2617" s="13">
        <v>0</v>
      </c>
      <c r="C2617" s="13">
        <v>0</v>
      </c>
      <c r="D2617" s="13">
        <v>0</v>
      </c>
      <c r="E2617" s="13">
        <v>0</v>
      </c>
      <c r="F2617" s="13">
        <v>0</v>
      </c>
      <c r="G2617" s="13">
        <v>0</v>
      </c>
      <c r="H2617" s="13">
        <v>0</v>
      </c>
      <c r="I2617" s="13">
        <v>0</v>
      </c>
      <c r="J2617" s="13">
        <v>0</v>
      </c>
      <c r="K2617" s="13">
        <v>0</v>
      </c>
      <c r="L2617" s="13">
        <v>0</v>
      </c>
      <c r="M2617" s="13">
        <v>0</v>
      </c>
    </row>
    <row r="2618" spans="1:13" s="14" customFormat="1" ht="25" customHeight="1" x14ac:dyDescent="0.35">
      <c r="A2618" s="13">
        <v>0</v>
      </c>
      <c r="B2618" s="13">
        <v>0</v>
      </c>
      <c r="C2618" s="13">
        <v>0</v>
      </c>
      <c r="D2618" s="13">
        <v>0</v>
      </c>
      <c r="E2618" s="13">
        <v>0</v>
      </c>
      <c r="F2618" s="13">
        <v>0</v>
      </c>
      <c r="G2618" s="13">
        <v>0</v>
      </c>
      <c r="H2618" s="13">
        <v>0</v>
      </c>
      <c r="I2618" s="13">
        <v>0</v>
      </c>
      <c r="J2618" s="13">
        <v>0</v>
      </c>
      <c r="K2618" s="13">
        <v>0</v>
      </c>
      <c r="L2618" s="13">
        <v>0</v>
      </c>
      <c r="M2618" s="13">
        <v>0</v>
      </c>
    </row>
    <row r="2619" spans="1:13" s="14" customFormat="1" ht="25" customHeight="1" x14ac:dyDescent="0.35">
      <c r="A2619" s="13">
        <v>0</v>
      </c>
      <c r="B2619" s="13">
        <v>0</v>
      </c>
      <c r="C2619" s="13">
        <v>0</v>
      </c>
      <c r="D2619" s="13">
        <v>0</v>
      </c>
      <c r="E2619" s="13">
        <v>0</v>
      </c>
      <c r="F2619" s="13">
        <v>0</v>
      </c>
      <c r="G2619" s="13">
        <v>0</v>
      </c>
      <c r="H2619" s="13">
        <v>0</v>
      </c>
      <c r="I2619" s="13">
        <v>0</v>
      </c>
      <c r="J2619" s="13">
        <v>0</v>
      </c>
      <c r="K2619" s="13">
        <v>0</v>
      </c>
      <c r="L2619" s="13">
        <v>0</v>
      </c>
      <c r="M2619" s="13">
        <v>0</v>
      </c>
    </row>
    <row r="2620" spans="1:13" s="14" customFormat="1" ht="25" customHeight="1" x14ac:dyDescent="0.35">
      <c r="A2620" s="13">
        <v>0</v>
      </c>
      <c r="B2620" s="13">
        <v>0</v>
      </c>
      <c r="C2620" s="13">
        <v>0</v>
      </c>
      <c r="D2620" s="13">
        <v>0</v>
      </c>
      <c r="E2620" s="13">
        <v>0</v>
      </c>
      <c r="F2620" s="13">
        <v>0</v>
      </c>
      <c r="G2620" s="13">
        <v>0</v>
      </c>
      <c r="H2620" s="13">
        <v>0</v>
      </c>
      <c r="I2620" s="13">
        <v>0</v>
      </c>
      <c r="J2620" s="13">
        <v>0</v>
      </c>
      <c r="K2620" s="13">
        <v>0</v>
      </c>
      <c r="L2620" s="13">
        <v>0</v>
      </c>
      <c r="M2620" s="13">
        <v>0</v>
      </c>
    </row>
    <row r="2621" spans="1:13" s="14" customFormat="1" ht="25" customHeight="1" x14ac:dyDescent="0.35">
      <c r="A2621" s="13">
        <v>0</v>
      </c>
      <c r="B2621" s="13">
        <v>0</v>
      </c>
      <c r="C2621" s="13">
        <v>0</v>
      </c>
      <c r="D2621" s="13">
        <v>0</v>
      </c>
      <c r="E2621" s="13">
        <v>0</v>
      </c>
      <c r="F2621" s="13">
        <v>0</v>
      </c>
      <c r="G2621" s="13">
        <v>0</v>
      </c>
      <c r="H2621" s="13">
        <v>0</v>
      </c>
      <c r="I2621" s="13">
        <v>0</v>
      </c>
      <c r="J2621" s="13">
        <v>0</v>
      </c>
      <c r="K2621" s="13">
        <v>0</v>
      </c>
      <c r="L2621" s="13">
        <v>0</v>
      </c>
      <c r="M2621" s="13">
        <v>0</v>
      </c>
    </row>
    <row r="2622" spans="1:13" s="14" customFormat="1" ht="25" customHeight="1" x14ac:dyDescent="0.35">
      <c r="A2622" s="13">
        <v>0</v>
      </c>
      <c r="B2622" s="13">
        <v>0</v>
      </c>
      <c r="C2622" s="13">
        <v>0</v>
      </c>
      <c r="D2622" s="13">
        <v>0</v>
      </c>
      <c r="E2622" s="13">
        <v>0</v>
      </c>
      <c r="F2622" s="13">
        <v>0</v>
      </c>
      <c r="G2622" s="13">
        <v>0</v>
      </c>
      <c r="H2622" s="13">
        <v>0</v>
      </c>
      <c r="I2622" s="13">
        <v>0</v>
      </c>
      <c r="J2622" s="13">
        <v>0</v>
      </c>
      <c r="K2622" s="13">
        <v>0</v>
      </c>
      <c r="L2622" s="13">
        <v>0</v>
      </c>
      <c r="M2622" s="13">
        <v>0</v>
      </c>
    </row>
    <row r="2623" spans="1:13" s="14" customFormat="1" ht="25" customHeight="1" x14ac:dyDescent="0.35">
      <c r="A2623" s="13">
        <v>0</v>
      </c>
      <c r="B2623" s="13">
        <v>0</v>
      </c>
      <c r="C2623" s="13">
        <v>0</v>
      </c>
      <c r="D2623" s="13">
        <v>0</v>
      </c>
      <c r="E2623" s="13">
        <v>0</v>
      </c>
      <c r="F2623" s="13">
        <v>0</v>
      </c>
      <c r="G2623" s="13">
        <v>0</v>
      </c>
      <c r="H2623" s="13">
        <v>0</v>
      </c>
      <c r="I2623" s="13">
        <v>0</v>
      </c>
      <c r="J2623" s="13">
        <v>0</v>
      </c>
      <c r="K2623" s="13">
        <v>0</v>
      </c>
      <c r="L2623" s="13">
        <v>0</v>
      </c>
      <c r="M2623" s="13">
        <v>0</v>
      </c>
    </row>
    <row r="2624" spans="1:13" s="14" customFormat="1" ht="25" customHeight="1" x14ac:dyDescent="0.35">
      <c r="A2624" s="13">
        <v>0</v>
      </c>
      <c r="B2624" s="13">
        <v>0</v>
      </c>
      <c r="C2624" s="13">
        <v>0</v>
      </c>
      <c r="D2624" s="13">
        <v>0</v>
      </c>
      <c r="E2624" s="13">
        <v>0</v>
      </c>
      <c r="F2624" s="13">
        <v>0</v>
      </c>
      <c r="G2624" s="13">
        <v>0</v>
      </c>
      <c r="H2624" s="13">
        <v>0</v>
      </c>
      <c r="I2624" s="13">
        <v>0</v>
      </c>
      <c r="J2624" s="13">
        <v>0</v>
      </c>
      <c r="K2624" s="13">
        <v>0</v>
      </c>
      <c r="L2624" s="13">
        <v>0</v>
      </c>
      <c r="M2624" s="13">
        <v>0</v>
      </c>
    </row>
    <row r="2625" spans="1:13" s="14" customFormat="1" ht="25" customHeight="1" x14ac:dyDescent="0.35">
      <c r="A2625" s="13">
        <v>0</v>
      </c>
      <c r="B2625" s="13">
        <v>0</v>
      </c>
      <c r="C2625" s="13">
        <v>0</v>
      </c>
      <c r="D2625" s="13">
        <v>0</v>
      </c>
      <c r="E2625" s="13">
        <v>0</v>
      </c>
      <c r="F2625" s="13">
        <v>0</v>
      </c>
      <c r="G2625" s="13">
        <v>0</v>
      </c>
      <c r="H2625" s="13">
        <v>0</v>
      </c>
      <c r="I2625" s="13">
        <v>0</v>
      </c>
      <c r="J2625" s="13">
        <v>0</v>
      </c>
      <c r="K2625" s="13">
        <v>0</v>
      </c>
      <c r="L2625" s="13">
        <v>0</v>
      </c>
      <c r="M2625" s="13">
        <v>0</v>
      </c>
    </row>
    <row r="2626" spans="1:13" s="14" customFormat="1" ht="25" customHeight="1" x14ac:dyDescent="0.35">
      <c r="A2626" s="13">
        <v>0</v>
      </c>
      <c r="B2626" s="13">
        <v>0</v>
      </c>
      <c r="C2626" s="13">
        <v>0</v>
      </c>
      <c r="D2626" s="13">
        <v>0</v>
      </c>
      <c r="E2626" s="13">
        <v>0</v>
      </c>
      <c r="F2626" s="13">
        <v>0</v>
      </c>
      <c r="G2626" s="13">
        <v>0</v>
      </c>
      <c r="H2626" s="13">
        <v>0</v>
      </c>
      <c r="I2626" s="13">
        <v>0</v>
      </c>
      <c r="J2626" s="13">
        <v>0</v>
      </c>
      <c r="K2626" s="13">
        <v>0</v>
      </c>
      <c r="L2626" s="13">
        <v>0</v>
      </c>
      <c r="M2626" s="13">
        <v>0</v>
      </c>
    </row>
    <row r="2627" spans="1:13" s="14" customFormat="1" ht="25" customHeight="1" x14ac:dyDescent="0.35">
      <c r="A2627" s="13">
        <v>0</v>
      </c>
      <c r="B2627" s="13">
        <v>0</v>
      </c>
      <c r="C2627" s="13">
        <v>0</v>
      </c>
      <c r="D2627" s="13">
        <v>0</v>
      </c>
      <c r="E2627" s="13">
        <v>0</v>
      </c>
      <c r="F2627" s="13">
        <v>0</v>
      </c>
      <c r="G2627" s="13">
        <v>0</v>
      </c>
      <c r="H2627" s="13">
        <v>0</v>
      </c>
      <c r="I2627" s="13">
        <v>0</v>
      </c>
      <c r="J2627" s="13">
        <v>0</v>
      </c>
      <c r="K2627" s="13">
        <v>0</v>
      </c>
      <c r="L2627" s="13">
        <v>0</v>
      </c>
      <c r="M2627" s="13">
        <v>0</v>
      </c>
    </row>
    <row r="2628" spans="1:13" s="14" customFormat="1" ht="25" customHeight="1" x14ac:dyDescent="0.35">
      <c r="A2628" s="13">
        <v>0</v>
      </c>
      <c r="B2628" s="13">
        <v>0</v>
      </c>
      <c r="C2628" s="13">
        <v>0</v>
      </c>
      <c r="D2628" s="13">
        <v>0</v>
      </c>
      <c r="E2628" s="13">
        <v>0</v>
      </c>
      <c r="F2628" s="13">
        <v>0</v>
      </c>
      <c r="G2628" s="13">
        <v>0</v>
      </c>
      <c r="H2628" s="13">
        <v>0</v>
      </c>
      <c r="I2628" s="13">
        <v>0</v>
      </c>
      <c r="J2628" s="13">
        <v>0</v>
      </c>
      <c r="K2628" s="13">
        <v>0</v>
      </c>
      <c r="L2628" s="13">
        <v>0</v>
      </c>
      <c r="M2628" s="13">
        <v>0</v>
      </c>
    </row>
    <row r="2629" spans="1:13" s="14" customFormat="1" ht="25" customHeight="1" x14ac:dyDescent="0.35">
      <c r="A2629" s="13">
        <v>0</v>
      </c>
      <c r="B2629" s="13">
        <v>0</v>
      </c>
      <c r="C2629" s="13">
        <v>0</v>
      </c>
      <c r="D2629" s="13">
        <v>0</v>
      </c>
      <c r="E2629" s="13">
        <v>0</v>
      </c>
      <c r="F2629" s="13">
        <v>0</v>
      </c>
      <c r="G2629" s="13">
        <v>0</v>
      </c>
      <c r="H2629" s="13">
        <v>0</v>
      </c>
      <c r="I2629" s="13">
        <v>0</v>
      </c>
      <c r="J2629" s="13">
        <v>0</v>
      </c>
      <c r="K2629" s="13">
        <v>0</v>
      </c>
      <c r="L2629" s="13">
        <v>0</v>
      </c>
      <c r="M2629" s="13">
        <v>0</v>
      </c>
    </row>
    <row r="2630" spans="1:13" s="14" customFormat="1" ht="25" customHeight="1" x14ac:dyDescent="0.35">
      <c r="A2630" s="13">
        <v>0</v>
      </c>
      <c r="B2630" s="13">
        <v>0</v>
      </c>
      <c r="C2630" s="13">
        <v>0</v>
      </c>
      <c r="D2630" s="13">
        <v>0</v>
      </c>
      <c r="E2630" s="13">
        <v>0</v>
      </c>
      <c r="F2630" s="13">
        <v>0</v>
      </c>
      <c r="G2630" s="13">
        <v>0</v>
      </c>
      <c r="H2630" s="13">
        <v>0</v>
      </c>
      <c r="I2630" s="13">
        <v>0</v>
      </c>
      <c r="J2630" s="13">
        <v>0</v>
      </c>
      <c r="K2630" s="13">
        <v>0</v>
      </c>
      <c r="L2630" s="13">
        <v>0</v>
      </c>
      <c r="M2630" s="13">
        <v>0</v>
      </c>
    </row>
    <row r="2631" spans="1:13" s="14" customFormat="1" ht="25" customHeight="1" x14ac:dyDescent="0.35">
      <c r="A2631" s="13">
        <v>0</v>
      </c>
      <c r="B2631" s="13">
        <v>0</v>
      </c>
      <c r="C2631" s="13">
        <v>0</v>
      </c>
      <c r="D2631" s="13">
        <v>0</v>
      </c>
      <c r="E2631" s="13">
        <v>0</v>
      </c>
      <c r="F2631" s="13">
        <v>0</v>
      </c>
      <c r="G2631" s="13">
        <v>0</v>
      </c>
      <c r="H2631" s="13">
        <v>0</v>
      </c>
      <c r="I2631" s="13">
        <v>0</v>
      </c>
      <c r="J2631" s="13">
        <v>0</v>
      </c>
      <c r="K2631" s="13">
        <v>0</v>
      </c>
      <c r="L2631" s="13">
        <v>0</v>
      </c>
      <c r="M2631" s="13">
        <v>0</v>
      </c>
    </row>
    <row r="2632" spans="1:13" s="14" customFormat="1" ht="25" customHeight="1" x14ac:dyDescent="0.35">
      <c r="A2632" s="13">
        <v>0</v>
      </c>
      <c r="B2632" s="13">
        <v>0</v>
      </c>
      <c r="C2632" s="13">
        <v>0</v>
      </c>
      <c r="D2632" s="13">
        <v>0</v>
      </c>
      <c r="E2632" s="13">
        <v>0</v>
      </c>
      <c r="F2632" s="13">
        <v>0</v>
      </c>
      <c r="G2632" s="13">
        <v>0</v>
      </c>
      <c r="H2632" s="13">
        <v>0</v>
      </c>
      <c r="I2632" s="13">
        <v>0</v>
      </c>
      <c r="J2632" s="13">
        <v>0</v>
      </c>
      <c r="K2632" s="13">
        <v>0</v>
      </c>
      <c r="L2632" s="13">
        <v>0</v>
      </c>
      <c r="M2632" s="13">
        <v>0</v>
      </c>
    </row>
    <row r="2633" spans="1:13" s="14" customFormat="1" ht="25" customHeight="1" x14ac:dyDescent="0.35">
      <c r="A2633" s="13">
        <v>0</v>
      </c>
      <c r="B2633" s="13">
        <v>0</v>
      </c>
      <c r="C2633" s="13">
        <v>0</v>
      </c>
      <c r="D2633" s="13">
        <v>0</v>
      </c>
      <c r="E2633" s="13">
        <v>0</v>
      </c>
      <c r="F2633" s="13">
        <v>0</v>
      </c>
      <c r="G2633" s="13">
        <v>0</v>
      </c>
      <c r="H2633" s="13">
        <v>0</v>
      </c>
      <c r="I2633" s="13">
        <v>0</v>
      </c>
      <c r="J2633" s="13">
        <v>0</v>
      </c>
      <c r="K2633" s="13">
        <v>0</v>
      </c>
      <c r="L2633" s="13">
        <v>0</v>
      </c>
      <c r="M2633" s="13">
        <v>0</v>
      </c>
    </row>
    <row r="2634" spans="1:13" s="14" customFormat="1" ht="25" customHeight="1" x14ac:dyDescent="0.35">
      <c r="A2634" s="13">
        <v>0</v>
      </c>
      <c r="B2634" s="13">
        <v>0</v>
      </c>
      <c r="C2634" s="13">
        <v>0</v>
      </c>
      <c r="D2634" s="13">
        <v>0</v>
      </c>
      <c r="E2634" s="13">
        <v>0</v>
      </c>
      <c r="F2634" s="13">
        <v>0</v>
      </c>
      <c r="G2634" s="13">
        <v>0</v>
      </c>
      <c r="H2634" s="13">
        <v>0</v>
      </c>
      <c r="I2634" s="13">
        <v>0</v>
      </c>
      <c r="J2634" s="13">
        <v>0</v>
      </c>
      <c r="K2634" s="13">
        <v>0</v>
      </c>
      <c r="L2634" s="13">
        <v>0</v>
      </c>
      <c r="M2634" s="13">
        <v>0</v>
      </c>
    </row>
    <row r="2635" spans="1:13" s="14" customFormat="1" ht="25" customHeight="1" x14ac:dyDescent="0.35">
      <c r="A2635" s="13">
        <v>0</v>
      </c>
      <c r="B2635" s="13">
        <v>0</v>
      </c>
      <c r="C2635" s="13">
        <v>0</v>
      </c>
      <c r="D2635" s="13">
        <v>0</v>
      </c>
      <c r="E2635" s="13">
        <v>0</v>
      </c>
      <c r="F2635" s="13">
        <v>0</v>
      </c>
      <c r="G2635" s="13">
        <v>0</v>
      </c>
      <c r="H2635" s="13">
        <v>0</v>
      </c>
      <c r="I2635" s="13">
        <v>0</v>
      </c>
      <c r="J2635" s="13">
        <v>0</v>
      </c>
      <c r="K2635" s="13">
        <v>0</v>
      </c>
      <c r="L2635" s="13">
        <v>0</v>
      </c>
      <c r="M2635" s="13">
        <v>0</v>
      </c>
    </row>
    <row r="2636" spans="1:13" s="14" customFormat="1" ht="25" customHeight="1" x14ac:dyDescent="0.35">
      <c r="A2636" s="13">
        <v>0</v>
      </c>
      <c r="B2636" s="13">
        <v>0</v>
      </c>
      <c r="C2636" s="13">
        <v>0</v>
      </c>
      <c r="D2636" s="13">
        <v>0</v>
      </c>
      <c r="E2636" s="13">
        <v>0</v>
      </c>
      <c r="F2636" s="13">
        <v>0</v>
      </c>
      <c r="G2636" s="13">
        <v>0</v>
      </c>
      <c r="H2636" s="13">
        <v>0</v>
      </c>
      <c r="I2636" s="13">
        <v>0</v>
      </c>
      <c r="J2636" s="13">
        <v>0</v>
      </c>
      <c r="K2636" s="13">
        <v>0</v>
      </c>
      <c r="L2636" s="13">
        <v>0</v>
      </c>
      <c r="M2636" s="13">
        <v>0</v>
      </c>
    </row>
    <row r="2637" spans="1:13" s="14" customFormat="1" ht="25" customHeight="1" x14ac:dyDescent="0.35">
      <c r="A2637" s="13">
        <v>0</v>
      </c>
      <c r="B2637" s="13">
        <v>0</v>
      </c>
      <c r="C2637" s="13">
        <v>0</v>
      </c>
      <c r="D2637" s="13">
        <v>0</v>
      </c>
      <c r="E2637" s="13">
        <v>0</v>
      </c>
      <c r="F2637" s="13">
        <v>0</v>
      </c>
      <c r="G2637" s="13">
        <v>0</v>
      </c>
      <c r="H2637" s="13">
        <v>0</v>
      </c>
      <c r="I2637" s="13">
        <v>0</v>
      </c>
      <c r="J2637" s="13">
        <v>0</v>
      </c>
      <c r="K2637" s="13">
        <v>0</v>
      </c>
      <c r="L2637" s="13">
        <v>0</v>
      </c>
      <c r="M2637" s="13">
        <v>0</v>
      </c>
    </row>
    <row r="2638" spans="1:13" s="14" customFormat="1" ht="25" customHeight="1" x14ac:dyDescent="0.35">
      <c r="A2638" s="13">
        <v>0</v>
      </c>
      <c r="B2638" s="13">
        <v>0</v>
      </c>
      <c r="C2638" s="13">
        <v>0</v>
      </c>
      <c r="D2638" s="13">
        <v>0</v>
      </c>
      <c r="E2638" s="13">
        <v>0</v>
      </c>
      <c r="F2638" s="13">
        <v>0</v>
      </c>
      <c r="G2638" s="13">
        <v>0</v>
      </c>
      <c r="H2638" s="13">
        <v>0</v>
      </c>
      <c r="I2638" s="13">
        <v>0</v>
      </c>
      <c r="J2638" s="13">
        <v>0</v>
      </c>
      <c r="K2638" s="13">
        <v>0</v>
      </c>
      <c r="L2638" s="13">
        <v>0</v>
      </c>
      <c r="M2638" s="13">
        <v>0</v>
      </c>
    </row>
    <row r="2639" spans="1:13" s="14" customFormat="1" ht="25" customHeight="1" x14ac:dyDescent="0.35">
      <c r="A2639" s="13">
        <v>0</v>
      </c>
      <c r="B2639" s="13">
        <v>0</v>
      </c>
      <c r="C2639" s="13">
        <v>0</v>
      </c>
      <c r="D2639" s="13">
        <v>0</v>
      </c>
      <c r="E2639" s="13">
        <v>0</v>
      </c>
      <c r="F2639" s="13">
        <v>0</v>
      </c>
      <c r="G2639" s="13">
        <v>0</v>
      </c>
      <c r="H2639" s="13">
        <v>0</v>
      </c>
      <c r="I2639" s="13">
        <v>0</v>
      </c>
      <c r="J2639" s="13">
        <v>0</v>
      </c>
      <c r="K2639" s="13">
        <v>0</v>
      </c>
      <c r="L2639" s="13">
        <v>0</v>
      </c>
      <c r="M2639" s="13">
        <v>0</v>
      </c>
    </row>
    <row r="2640" spans="1:13" s="14" customFormat="1" ht="25" customHeight="1" x14ac:dyDescent="0.35">
      <c r="A2640" s="13">
        <v>0</v>
      </c>
      <c r="B2640" s="13">
        <v>0</v>
      </c>
      <c r="C2640" s="13">
        <v>0</v>
      </c>
      <c r="D2640" s="13">
        <v>0</v>
      </c>
      <c r="E2640" s="13">
        <v>0</v>
      </c>
      <c r="F2640" s="13">
        <v>0</v>
      </c>
      <c r="G2640" s="13">
        <v>0</v>
      </c>
      <c r="H2640" s="13">
        <v>0</v>
      </c>
      <c r="I2640" s="13">
        <v>0</v>
      </c>
      <c r="J2640" s="13">
        <v>0</v>
      </c>
      <c r="K2640" s="13">
        <v>0</v>
      </c>
      <c r="L2640" s="13">
        <v>0</v>
      </c>
      <c r="M2640" s="13">
        <v>0</v>
      </c>
    </row>
    <row r="2641" spans="1:13" s="14" customFormat="1" ht="25" customHeight="1" x14ac:dyDescent="0.35">
      <c r="A2641" s="13">
        <v>0</v>
      </c>
      <c r="B2641" s="13">
        <v>0</v>
      </c>
      <c r="C2641" s="13">
        <v>0</v>
      </c>
      <c r="D2641" s="13">
        <v>0</v>
      </c>
      <c r="E2641" s="13">
        <v>0</v>
      </c>
      <c r="F2641" s="13">
        <v>0</v>
      </c>
      <c r="G2641" s="13">
        <v>0</v>
      </c>
      <c r="H2641" s="13">
        <v>0</v>
      </c>
      <c r="I2641" s="13">
        <v>0</v>
      </c>
      <c r="J2641" s="13">
        <v>0</v>
      </c>
      <c r="K2641" s="13">
        <v>0</v>
      </c>
      <c r="L2641" s="13">
        <v>0</v>
      </c>
      <c r="M2641" s="13">
        <v>0</v>
      </c>
    </row>
    <row r="2642" spans="1:13" s="14" customFormat="1" ht="25" customHeight="1" x14ac:dyDescent="0.35">
      <c r="A2642" s="13">
        <v>0</v>
      </c>
      <c r="B2642" s="13">
        <v>0</v>
      </c>
      <c r="C2642" s="13">
        <v>0</v>
      </c>
      <c r="D2642" s="13">
        <v>0</v>
      </c>
      <c r="E2642" s="13">
        <v>0</v>
      </c>
      <c r="F2642" s="13">
        <v>0</v>
      </c>
      <c r="G2642" s="13">
        <v>0</v>
      </c>
      <c r="H2642" s="13">
        <v>0</v>
      </c>
      <c r="I2642" s="13">
        <v>0</v>
      </c>
      <c r="J2642" s="13">
        <v>0</v>
      </c>
      <c r="K2642" s="13">
        <v>0</v>
      </c>
      <c r="L2642" s="13">
        <v>0</v>
      </c>
      <c r="M2642" s="13">
        <v>0</v>
      </c>
    </row>
    <row r="2643" spans="1:13" s="14" customFormat="1" ht="25" customHeight="1" x14ac:dyDescent="0.35">
      <c r="A2643" s="13">
        <v>0</v>
      </c>
      <c r="B2643" s="13">
        <v>0</v>
      </c>
      <c r="C2643" s="13">
        <v>0</v>
      </c>
      <c r="D2643" s="13">
        <v>0</v>
      </c>
      <c r="E2643" s="13">
        <v>0</v>
      </c>
      <c r="F2643" s="13">
        <v>0</v>
      </c>
      <c r="G2643" s="13">
        <v>0</v>
      </c>
      <c r="H2643" s="13">
        <v>0</v>
      </c>
      <c r="I2643" s="13">
        <v>0</v>
      </c>
      <c r="J2643" s="13">
        <v>0</v>
      </c>
      <c r="K2643" s="13">
        <v>0</v>
      </c>
      <c r="L2643" s="13">
        <v>0</v>
      </c>
      <c r="M2643" s="13">
        <v>0</v>
      </c>
    </row>
    <row r="2644" spans="1:13" s="14" customFormat="1" ht="25" customHeight="1" x14ac:dyDescent="0.35">
      <c r="A2644" s="13">
        <v>0</v>
      </c>
      <c r="B2644" s="13">
        <v>0</v>
      </c>
      <c r="C2644" s="13">
        <v>0</v>
      </c>
      <c r="D2644" s="13">
        <v>0</v>
      </c>
      <c r="E2644" s="13">
        <v>0</v>
      </c>
      <c r="F2644" s="13">
        <v>0</v>
      </c>
      <c r="G2644" s="13">
        <v>0</v>
      </c>
      <c r="H2644" s="13">
        <v>0</v>
      </c>
      <c r="I2644" s="13">
        <v>0</v>
      </c>
      <c r="J2644" s="13">
        <v>0</v>
      </c>
      <c r="K2644" s="13">
        <v>0</v>
      </c>
      <c r="L2644" s="13">
        <v>0</v>
      </c>
      <c r="M2644" s="13">
        <v>0</v>
      </c>
    </row>
    <row r="2645" spans="1:13" s="14" customFormat="1" ht="25" customHeight="1" x14ac:dyDescent="0.35">
      <c r="A2645" s="13">
        <v>0</v>
      </c>
      <c r="B2645" s="13">
        <v>0</v>
      </c>
      <c r="C2645" s="13">
        <v>0</v>
      </c>
      <c r="D2645" s="13">
        <v>0</v>
      </c>
      <c r="E2645" s="13">
        <v>0</v>
      </c>
      <c r="F2645" s="13">
        <v>0</v>
      </c>
      <c r="G2645" s="13">
        <v>0</v>
      </c>
      <c r="H2645" s="13">
        <v>0</v>
      </c>
      <c r="I2645" s="13">
        <v>0</v>
      </c>
      <c r="J2645" s="13">
        <v>0</v>
      </c>
      <c r="K2645" s="13">
        <v>0</v>
      </c>
      <c r="L2645" s="13">
        <v>0</v>
      </c>
      <c r="M2645" s="13">
        <v>0</v>
      </c>
    </row>
    <row r="2646" spans="1:13" s="14" customFormat="1" ht="25" customHeight="1" x14ac:dyDescent="0.35">
      <c r="A2646" s="13">
        <v>0</v>
      </c>
      <c r="B2646" s="13">
        <v>0</v>
      </c>
      <c r="C2646" s="13">
        <v>0</v>
      </c>
      <c r="D2646" s="13">
        <v>0</v>
      </c>
      <c r="E2646" s="13">
        <v>0</v>
      </c>
      <c r="F2646" s="13">
        <v>0</v>
      </c>
      <c r="G2646" s="13">
        <v>0</v>
      </c>
      <c r="H2646" s="13">
        <v>0</v>
      </c>
      <c r="I2646" s="13">
        <v>0</v>
      </c>
      <c r="J2646" s="13">
        <v>0</v>
      </c>
      <c r="K2646" s="13">
        <v>0</v>
      </c>
      <c r="L2646" s="13">
        <v>0</v>
      </c>
      <c r="M2646" s="13">
        <v>0</v>
      </c>
    </row>
    <row r="2647" spans="1:13" s="14" customFormat="1" ht="25" customHeight="1" x14ac:dyDescent="0.35">
      <c r="A2647" s="13">
        <v>0</v>
      </c>
      <c r="B2647" s="13">
        <v>0</v>
      </c>
      <c r="C2647" s="13">
        <v>0</v>
      </c>
      <c r="D2647" s="13">
        <v>0</v>
      </c>
      <c r="E2647" s="13">
        <v>0</v>
      </c>
      <c r="F2647" s="13">
        <v>0</v>
      </c>
      <c r="G2647" s="13">
        <v>0</v>
      </c>
      <c r="H2647" s="13">
        <v>0</v>
      </c>
      <c r="I2647" s="13">
        <v>0</v>
      </c>
      <c r="J2647" s="13">
        <v>0</v>
      </c>
      <c r="K2647" s="13">
        <v>0</v>
      </c>
      <c r="L2647" s="13">
        <v>0</v>
      </c>
      <c r="M2647" s="13">
        <v>0</v>
      </c>
    </row>
    <row r="2648" spans="1:13" s="14" customFormat="1" ht="25" customHeight="1" x14ac:dyDescent="0.35">
      <c r="A2648" s="13">
        <v>0</v>
      </c>
      <c r="B2648" s="13">
        <v>0</v>
      </c>
      <c r="C2648" s="13">
        <v>0</v>
      </c>
      <c r="D2648" s="13">
        <v>0</v>
      </c>
      <c r="E2648" s="13">
        <v>0</v>
      </c>
      <c r="F2648" s="13">
        <v>0</v>
      </c>
      <c r="G2648" s="13">
        <v>0</v>
      </c>
      <c r="H2648" s="13">
        <v>0</v>
      </c>
      <c r="I2648" s="13">
        <v>0</v>
      </c>
      <c r="J2648" s="13">
        <v>0</v>
      </c>
      <c r="K2648" s="13">
        <v>0</v>
      </c>
      <c r="L2648" s="13">
        <v>0</v>
      </c>
      <c r="M2648" s="13">
        <v>0</v>
      </c>
    </row>
    <row r="2649" spans="1:13" s="14" customFormat="1" ht="25" customHeight="1" x14ac:dyDescent="0.35">
      <c r="A2649" s="13">
        <v>0</v>
      </c>
      <c r="B2649" s="13">
        <v>0</v>
      </c>
      <c r="C2649" s="13">
        <v>0</v>
      </c>
      <c r="D2649" s="13">
        <v>0</v>
      </c>
      <c r="E2649" s="13">
        <v>0</v>
      </c>
      <c r="F2649" s="13">
        <v>0</v>
      </c>
      <c r="G2649" s="13">
        <v>0</v>
      </c>
      <c r="H2649" s="13">
        <v>0</v>
      </c>
      <c r="I2649" s="13">
        <v>0</v>
      </c>
      <c r="J2649" s="13">
        <v>0</v>
      </c>
      <c r="K2649" s="13">
        <v>0</v>
      </c>
      <c r="L2649" s="13">
        <v>0</v>
      </c>
      <c r="M2649" s="13">
        <v>0</v>
      </c>
    </row>
    <row r="2650" spans="1:13" s="14" customFormat="1" ht="25" customHeight="1" x14ac:dyDescent="0.35">
      <c r="A2650" s="13">
        <v>0</v>
      </c>
      <c r="B2650" s="13">
        <v>0</v>
      </c>
      <c r="C2650" s="13">
        <v>0</v>
      </c>
      <c r="D2650" s="13">
        <v>0</v>
      </c>
      <c r="E2650" s="13">
        <v>0</v>
      </c>
      <c r="F2650" s="13">
        <v>0</v>
      </c>
      <c r="G2650" s="13">
        <v>0</v>
      </c>
      <c r="H2650" s="13">
        <v>0</v>
      </c>
      <c r="I2650" s="13">
        <v>0</v>
      </c>
      <c r="J2650" s="13">
        <v>0</v>
      </c>
      <c r="K2650" s="13">
        <v>0</v>
      </c>
      <c r="L2650" s="13">
        <v>0</v>
      </c>
      <c r="M2650" s="13">
        <v>0</v>
      </c>
    </row>
    <row r="2651" spans="1:13" s="14" customFormat="1" ht="25" customHeight="1" x14ac:dyDescent="0.35">
      <c r="A2651" s="13">
        <v>0</v>
      </c>
      <c r="B2651" s="13">
        <v>0</v>
      </c>
      <c r="C2651" s="13">
        <v>0</v>
      </c>
      <c r="D2651" s="13">
        <v>0</v>
      </c>
      <c r="E2651" s="13">
        <v>0</v>
      </c>
      <c r="F2651" s="13">
        <v>0</v>
      </c>
      <c r="G2651" s="13">
        <v>0</v>
      </c>
      <c r="H2651" s="13">
        <v>0</v>
      </c>
      <c r="I2651" s="13">
        <v>0</v>
      </c>
      <c r="J2651" s="13">
        <v>0</v>
      </c>
      <c r="K2651" s="13">
        <v>0</v>
      </c>
      <c r="L2651" s="13">
        <v>0</v>
      </c>
      <c r="M2651" s="13">
        <v>0</v>
      </c>
    </row>
    <row r="2652" spans="1:13" s="14" customFormat="1" ht="25" customHeight="1" x14ac:dyDescent="0.35">
      <c r="A2652" s="13">
        <v>0</v>
      </c>
      <c r="B2652" s="13">
        <v>0</v>
      </c>
      <c r="C2652" s="13">
        <v>0</v>
      </c>
      <c r="D2652" s="13">
        <v>0</v>
      </c>
      <c r="E2652" s="13">
        <v>0</v>
      </c>
      <c r="F2652" s="13">
        <v>0</v>
      </c>
      <c r="G2652" s="13">
        <v>0</v>
      </c>
      <c r="H2652" s="13">
        <v>0</v>
      </c>
      <c r="I2652" s="13">
        <v>0</v>
      </c>
      <c r="J2652" s="13">
        <v>0</v>
      </c>
      <c r="K2652" s="13">
        <v>0</v>
      </c>
      <c r="L2652" s="13">
        <v>0</v>
      </c>
      <c r="M2652" s="13">
        <v>0</v>
      </c>
    </row>
    <row r="2653" spans="1:13" s="14" customFormat="1" ht="25" customHeight="1" x14ac:dyDescent="0.35">
      <c r="A2653" s="13">
        <v>0</v>
      </c>
      <c r="B2653" s="13">
        <v>0</v>
      </c>
      <c r="C2653" s="13">
        <v>0</v>
      </c>
      <c r="D2653" s="13">
        <v>0</v>
      </c>
      <c r="E2653" s="13">
        <v>0</v>
      </c>
      <c r="F2653" s="13">
        <v>0</v>
      </c>
      <c r="G2653" s="13">
        <v>0</v>
      </c>
      <c r="H2653" s="13">
        <v>0</v>
      </c>
      <c r="I2653" s="13">
        <v>0</v>
      </c>
      <c r="J2653" s="13">
        <v>0</v>
      </c>
      <c r="K2653" s="13">
        <v>0</v>
      </c>
      <c r="L2653" s="13">
        <v>0</v>
      </c>
      <c r="M2653" s="13">
        <v>0</v>
      </c>
    </row>
    <row r="2654" spans="1:13" s="14" customFormat="1" ht="25" customHeight="1" x14ac:dyDescent="0.35">
      <c r="A2654" s="13">
        <v>0</v>
      </c>
      <c r="B2654" s="13">
        <v>0</v>
      </c>
      <c r="C2654" s="13">
        <v>0</v>
      </c>
      <c r="D2654" s="13">
        <v>0</v>
      </c>
      <c r="E2654" s="13">
        <v>0</v>
      </c>
      <c r="F2654" s="13">
        <v>0</v>
      </c>
      <c r="G2654" s="13">
        <v>0</v>
      </c>
      <c r="H2654" s="13">
        <v>0</v>
      </c>
      <c r="I2654" s="13">
        <v>0</v>
      </c>
      <c r="J2654" s="13">
        <v>0</v>
      </c>
      <c r="K2654" s="13">
        <v>0</v>
      </c>
      <c r="L2654" s="13">
        <v>0</v>
      </c>
      <c r="M2654" s="13">
        <v>0</v>
      </c>
    </row>
    <row r="2655" spans="1:13" s="14" customFormat="1" ht="25" customHeight="1" x14ac:dyDescent="0.35">
      <c r="A2655" s="13">
        <v>0</v>
      </c>
      <c r="B2655" s="13">
        <v>0</v>
      </c>
      <c r="C2655" s="13">
        <v>0</v>
      </c>
      <c r="D2655" s="13">
        <v>0</v>
      </c>
      <c r="E2655" s="13">
        <v>0</v>
      </c>
      <c r="F2655" s="13">
        <v>0</v>
      </c>
      <c r="G2655" s="13">
        <v>0</v>
      </c>
      <c r="H2655" s="13">
        <v>0</v>
      </c>
      <c r="I2655" s="13">
        <v>0</v>
      </c>
      <c r="J2655" s="13">
        <v>0</v>
      </c>
      <c r="K2655" s="13">
        <v>0</v>
      </c>
      <c r="L2655" s="13">
        <v>0</v>
      </c>
      <c r="M2655" s="13">
        <v>0</v>
      </c>
    </row>
    <row r="2656" spans="1:13" s="14" customFormat="1" ht="25" customHeight="1" x14ac:dyDescent="0.35">
      <c r="A2656" s="13">
        <v>0</v>
      </c>
      <c r="B2656" s="13">
        <v>0</v>
      </c>
      <c r="C2656" s="13">
        <v>0</v>
      </c>
      <c r="D2656" s="13">
        <v>0</v>
      </c>
      <c r="E2656" s="13">
        <v>0</v>
      </c>
      <c r="F2656" s="13">
        <v>0</v>
      </c>
      <c r="G2656" s="13">
        <v>0</v>
      </c>
      <c r="H2656" s="13">
        <v>0</v>
      </c>
      <c r="I2656" s="13">
        <v>0</v>
      </c>
      <c r="J2656" s="13">
        <v>0</v>
      </c>
      <c r="K2656" s="13">
        <v>0</v>
      </c>
      <c r="L2656" s="13">
        <v>0</v>
      </c>
      <c r="M2656" s="13">
        <v>0</v>
      </c>
    </row>
    <row r="2657" spans="1:13" s="14" customFormat="1" ht="25" customHeight="1" x14ac:dyDescent="0.35">
      <c r="A2657" s="13">
        <v>0</v>
      </c>
      <c r="B2657" s="13">
        <v>0</v>
      </c>
      <c r="C2657" s="13">
        <v>0</v>
      </c>
      <c r="D2657" s="13">
        <v>0</v>
      </c>
      <c r="E2657" s="13">
        <v>0</v>
      </c>
      <c r="F2657" s="13">
        <v>0</v>
      </c>
      <c r="G2657" s="13">
        <v>0</v>
      </c>
      <c r="H2657" s="13">
        <v>0</v>
      </c>
      <c r="I2657" s="13">
        <v>0</v>
      </c>
      <c r="J2657" s="13">
        <v>0</v>
      </c>
      <c r="K2657" s="13">
        <v>0</v>
      </c>
      <c r="L2657" s="13">
        <v>0</v>
      </c>
      <c r="M2657" s="13">
        <v>0</v>
      </c>
    </row>
    <row r="2658" spans="1:13" s="14" customFormat="1" ht="25" customHeight="1" x14ac:dyDescent="0.35">
      <c r="A2658" s="13">
        <v>0</v>
      </c>
      <c r="B2658" s="13">
        <v>0</v>
      </c>
      <c r="C2658" s="13">
        <v>0</v>
      </c>
      <c r="D2658" s="13">
        <v>0</v>
      </c>
      <c r="E2658" s="13">
        <v>0</v>
      </c>
      <c r="F2658" s="13">
        <v>0</v>
      </c>
      <c r="G2658" s="13">
        <v>0</v>
      </c>
      <c r="H2658" s="13">
        <v>0</v>
      </c>
      <c r="I2658" s="13">
        <v>0</v>
      </c>
      <c r="J2658" s="13">
        <v>0</v>
      </c>
      <c r="K2658" s="13">
        <v>0</v>
      </c>
      <c r="L2658" s="13">
        <v>0</v>
      </c>
      <c r="M2658" s="13">
        <v>0</v>
      </c>
    </row>
    <row r="2659" spans="1:13" s="14" customFormat="1" ht="25" customHeight="1" x14ac:dyDescent="0.35">
      <c r="A2659" s="13">
        <v>0</v>
      </c>
      <c r="B2659" s="13">
        <v>0</v>
      </c>
      <c r="C2659" s="13">
        <v>0</v>
      </c>
      <c r="D2659" s="13">
        <v>0</v>
      </c>
      <c r="E2659" s="13">
        <v>0</v>
      </c>
      <c r="F2659" s="13">
        <v>0</v>
      </c>
      <c r="G2659" s="13">
        <v>0</v>
      </c>
      <c r="H2659" s="13">
        <v>0</v>
      </c>
      <c r="I2659" s="13">
        <v>0</v>
      </c>
      <c r="J2659" s="13">
        <v>0</v>
      </c>
      <c r="K2659" s="13">
        <v>0</v>
      </c>
      <c r="L2659" s="13">
        <v>0</v>
      </c>
      <c r="M2659" s="13">
        <v>0</v>
      </c>
    </row>
    <row r="2660" spans="1:13" s="14" customFormat="1" ht="25" customHeight="1" x14ac:dyDescent="0.35">
      <c r="A2660" s="13">
        <v>0</v>
      </c>
      <c r="B2660" s="13">
        <v>0</v>
      </c>
      <c r="C2660" s="13">
        <v>0</v>
      </c>
      <c r="D2660" s="13">
        <v>0</v>
      </c>
      <c r="E2660" s="13">
        <v>0</v>
      </c>
      <c r="F2660" s="13">
        <v>0</v>
      </c>
      <c r="G2660" s="13">
        <v>0</v>
      </c>
      <c r="H2660" s="13">
        <v>0</v>
      </c>
      <c r="I2660" s="13">
        <v>0</v>
      </c>
      <c r="J2660" s="13">
        <v>0</v>
      </c>
      <c r="K2660" s="13">
        <v>0</v>
      </c>
      <c r="L2660" s="13">
        <v>0</v>
      </c>
      <c r="M2660" s="13">
        <v>0</v>
      </c>
    </row>
    <row r="2661" spans="1:13" s="14" customFormat="1" ht="25" customHeight="1" x14ac:dyDescent="0.35">
      <c r="A2661" s="13">
        <v>0</v>
      </c>
      <c r="B2661" s="13">
        <v>0</v>
      </c>
      <c r="C2661" s="13">
        <v>0</v>
      </c>
      <c r="D2661" s="13">
        <v>0</v>
      </c>
      <c r="E2661" s="13">
        <v>0</v>
      </c>
      <c r="F2661" s="13">
        <v>0</v>
      </c>
      <c r="G2661" s="13">
        <v>0</v>
      </c>
      <c r="H2661" s="13">
        <v>0</v>
      </c>
      <c r="I2661" s="13">
        <v>0</v>
      </c>
      <c r="J2661" s="13">
        <v>0</v>
      </c>
      <c r="K2661" s="13">
        <v>0</v>
      </c>
      <c r="L2661" s="13">
        <v>0</v>
      </c>
      <c r="M2661" s="13">
        <v>0</v>
      </c>
    </row>
    <row r="2662" spans="1:13" s="14" customFormat="1" ht="25" customHeight="1" x14ac:dyDescent="0.35">
      <c r="A2662" s="13">
        <v>0</v>
      </c>
      <c r="B2662" s="13">
        <v>0</v>
      </c>
      <c r="C2662" s="13">
        <v>0</v>
      </c>
      <c r="D2662" s="13">
        <v>0</v>
      </c>
      <c r="E2662" s="13">
        <v>0</v>
      </c>
      <c r="F2662" s="13">
        <v>0</v>
      </c>
      <c r="G2662" s="13">
        <v>0</v>
      </c>
      <c r="H2662" s="13">
        <v>0</v>
      </c>
      <c r="I2662" s="13">
        <v>0</v>
      </c>
      <c r="J2662" s="13">
        <v>0</v>
      </c>
      <c r="K2662" s="13">
        <v>0</v>
      </c>
      <c r="L2662" s="13">
        <v>0</v>
      </c>
      <c r="M2662" s="13">
        <v>0</v>
      </c>
    </row>
    <row r="2663" spans="1:13" s="14" customFormat="1" ht="25" customHeight="1" x14ac:dyDescent="0.35">
      <c r="A2663" s="13">
        <v>0</v>
      </c>
      <c r="B2663" s="13">
        <v>0</v>
      </c>
      <c r="C2663" s="13">
        <v>0</v>
      </c>
      <c r="D2663" s="13">
        <v>0</v>
      </c>
      <c r="E2663" s="13">
        <v>0</v>
      </c>
      <c r="F2663" s="13">
        <v>0</v>
      </c>
      <c r="G2663" s="13">
        <v>0</v>
      </c>
      <c r="H2663" s="13">
        <v>0</v>
      </c>
      <c r="I2663" s="13">
        <v>0</v>
      </c>
      <c r="J2663" s="13">
        <v>0</v>
      </c>
      <c r="K2663" s="13">
        <v>0</v>
      </c>
      <c r="L2663" s="13">
        <v>0</v>
      </c>
      <c r="M2663" s="13">
        <v>0</v>
      </c>
    </row>
    <row r="2664" spans="1:13" s="14" customFormat="1" ht="25" customHeight="1" x14ac:dyDescent="0.35">
      <c r="A2664" s="13">
        <v>0</v>
      </c>
      <c r="B2664" s="13">
        <v>0</v>
      </c>
      <c r="C2664" s="13">
        <v>0</v>
      </c>
      <c r="D2664" s="13">
        <v>0</v>
      </c>
      <c r="E2664" s="13">
        <v>0</v>
      </c>
      <c r="F2664" s="13">
        <v>0</v>
      </c>
      <c r="G2664" s="13">
        <v>0</v>
      </c>
      <c r="H2664" s="13">
        <v>0</v>
      </c>
      <c r="I2664" s="13">
        <v>0</v>
      </c>
      <c r="J2664" s="13">
        <v>0</v>
      </c>
      <c r="K2664" s="13">
        <v>0</v>
      </c>
      <c r="L2664" s="13">
        <v>0</v>
      </c>
      <c r="M2664" s="13">
        <v>0</v>
      </c>
    </row>
    <row r="2665" spans="1:13" s="14" customFormat="1" ht="25" customHeight="1" x14ac:dyDescent="0.35">
      <c r="A2665" s="13">
        <v>0</v>
      </c>
      <c r="B2665" s="13">
        <v>0</v>
      </c>
      <c r="C2665" s="13">
        <v>0</v>
      </c>
      <c r="D2665" s="13">
        <v>0</v>
      </c>
      <c r="E2665" s="13">
        <v>0</v>
      </c>
      <c r="F2665" s="13">
        <v>0</v>
      </c>
      <c r="G2665" s="13">
        <v>0</v>
      </c>
      <c r="H2665" s="13">
        <v>0</v>
      </c>
      <c r="I2665" s="13">
        <v>0</v>
      </c>
      <c r="J2665" s="13">
        <v>0</v>
      </c>
      <c r="K2665" s="13">
        <v>0</v>
      </c>
      <c r="L2665" s="13">
        <v>0</v>
      </c>
      <c r="M2665" s="13">
        <v>0</v>
      </c>
    </row>
    <row r="2666" spans="1:13" s="14" customFormat="1" ht="25" customHeight="1" x14ac:dyDescent="0.35">
      <c r="A2666" s="13">
        <v>0</v>
      </c>
      <c r="B2666" s="13">
        <v>0</v>
      </c>
      <c r="C2666" s="13">
        <v>0</v>
      </c>
      <c r="D2666" s="13">
        <v>0</v>
      </c>
      <c r="E2666" s="13">
        <v>0</v>
      </c>
      <c r="F2666" s="13">
        <v>0</v>
      </c>
      <c r="G2666" s="13">
        <v>0</v>
      </c>
      <c r="H2666" s="13">
        <v>0</v>
      </c>
      <c r="I2666" s="13">
        <v>0</v>
      </c>
      <c r="J2666" s="13">
        <v>0</v>
      </c>
      <c r="K2666" s="13">
        <v>0</v>
      </c>
      <c r="L2666" s="13">
        <v>0</v>
      </c>
      <c r="M2666" s="13">
        <v>0</v>
      </c>
    </row>
    <row r="2667" spans="1:13" s="14" customFormat="1" ht="25" customHeight="1" x14ac:dyDescent="0.35">
      <c r="A2667" s="13">
        <v>0</v>
      </c>
      <c r="B2667" s="13">
        <v>0</v>
      </c>
      <c r="C2667" s="13">
        <v>0</v>
      </c>
      <c r="D2667" s="13">
        <v>0</v>
      </c>
      <c r="E2667" s="13">
        <v>0</v>
      </c>
      <c r="F2667" s="13">
        <v>0</v>
      </c>
      <c r="G2667" s="13">
        <v>0</v>
      </c>
      <c r="H2667" s="13">
        <v>0</v>
      </c>
      <c r="I2667" s="13">
        <v>0</v>
      </c>
      <c r="J2667" s="13">
        <v>0</v>
      </c>
      <c r="K2667" s="13">
        <v>0</v>
      </c>
      <c r="L2667" s="13">
        <v>0</v>
      </c>
      <c r="M2667" s="13">
        <v>0</v>
      </c>
    </row>
    <row r="2668" spans="1:13" s="14" customFormat="1" ht="25" customHeight="1" x14ac:dyDescent="0.35">
      <c r="A2668" s="13">
        <v>0</v>
      </c>
      <c r="B2668" s="13">
        <v>0</v>
      </c>
      <c r="C2668" s="13">
        <v>0</v>
      </c>
      <c r="D2668" s="13">
        <v>0</v>
      </c>
      <c r="E2668" s="13">
        <v>0</v>
      </c>
      <c r="F2668" s="13">
        <v>0</v>
      </c>
      <c r="G2668" s="13">
        <v>0</v>
      </c>
      <c r="H2668" s="13">
        <v>0</v>
      </c>
      <c r="I2668" s="13">
        <v>0</v>
      </c>
      <c r="J2668" s="13">
        <v>0</v>
      </c>
      <c r="K2668" s="13">
        <v>0</v>
      </c>
      <c r="L2668" s="13">
        <v>0</v>
      </c>
      <c r="M2668" s="13">
        <v>0</v>
      </c>
    </row>
    <row r="2669" spans="1:13" s="14" customFormat="1" ht="25" customHeight="1" x14ac:dyDescent="0.35">
      <c r="A2669" s="13">
        <v>0</v>
      </c>
      <c r="B2669" s="13">
        <v>0</v>
      </c>
      <c r="C2669" s="13">
        <v>0</v>
      </c>
      <c r="D2669" s="13">
        <v>0</v>
      </c>
      <c r="E2669" s="13">
        <v>0</v>
      </c>
      <c r="F2669" s="13">
        <v>0</v>
      </c>
      <c r="G2669" s="13">
        <v>0</v>
      </c>
      <c r="H2669" s="13">
        <v>0</v>
      </c>
      <c r="I2669" s="13">
        <v>0</v>
      </c>
      <c r="J2669" s="13">
        <v>0</v>
      </c>
      <c r="K2669" s="13">
        <v>0</v>
      </c>
      <c r="L2669" s="13">
        <v>0</v>
      </c>
      <c r="M2669" s="13">
        <v>0</v>
      </c>
    </row>
    <row r="2670" spans="1:13" s="14" customFormat="1" ht="25" customHeight="1" x14ac:dyDescent="0.35">
      <c r="A2670" s="13">
        <v>0</v>
      </c>
      <c r="B2670" s="13">
        <v>0</v>
      </c>
      <c r="C2670" s="13">
        <v>0</v>
      </c>
      <c r="D2670" s="13">
        <v>0</v>
      </c>
      <c r="E2670" s="13">
        <v>0</v>
      </c>
      <c r="F2670" s="13">
        <v>0</v>
      </c>
      <c r="G2670" s="13">
        <v>0</v>
      </c>
      <c r="H2670" s="13">
        <v>0</v>
      </c>
      <c r="I2670" s="13">
        <v>0</v>
      </c>
      <c r="J2670" s="13">
        <v>0</v>
      </c>
      <c r="K2670" s="13">
        <v>0</v>
      </c>
      <c r="L2670" s="13">
        <v>0</v>
      </c>
      <c r="M2670" s="13">
        <v>0</v>
      </c>
    </row>
    <row r="2671" spans="1:13" s="14" customFormat="1" ht="25" customHeight="1" x14ac:dyDescent="0.35">
      <c r="A2671" s="13">
        <v>0</v>
      </c>
      <c r="B2671" s="13">
        <v>0</v>
      </c>
      <c r="C2671" s="13">
        <v>0</v>
      </c>
      <c r="D2671" s="13">
        <v>0</v>
      </c>
      <c r="E2671" s="13">
        <v>0</v>
      </c>
      <c r="F2671" s="13">
        <v>0</v>
      </c>
      <c r="G2671" s="13">
        <v>0</v>
      </c>
      <c r="H2671" s="13">
        <v>0</v>
      </c>
      <c r="I2671" s="13">
        <v>0</v>
      </c>
      <c r="J2671" s="13">
        <v>0</v>
      </c>
      <c r="K2671" s="13">
        <v>0</v>
      </c>
      <c r="L2671" s="13">
        <v>0</v>
      </c>
      <c r="M2671" s="13">
        <v>0</v>
      </c>
    </row>
    <row r="2672" spans="1:13" s="14" customFormat="1" ht="25" customHeight="1" x14ac:dyDescent="0.35">
      <c r="A2672" s="13">
        <v>0</v>
      </c>
      <c r="B2672" s="13">
        <v>0</v>
      </c>
      <c r="C2672" s="13">
        <v>0</v>
      </c>
      <c r="D2672" s="13">
        <v>0</v>
      </c>
      <c r="E2672" s="13">
        <v>0</v>
      </c>
      <c r="F2672" s="13">
        <v>0</v>
      </c>
      <c r="G2672" s="13">
        <v>0</v>
      </c>
      <c r="H2672" s="13">
        <v>0</v>
      </c>
      <c r="I2672" s="13">
        <v>0</v>
      </c>
      <c r="J2672" s="13">
        <v>0</v>
      </c>
      <c r="K2672" s="13">
        <v>0</v>
      </c>
      <c r="L2672" s="13">
        <v>0</v>
      </c>
      <c r="M2672" s="13">
        <v>0</v>
      </c>
    </row>
    <row r="2673" spans="1:13" s="14" customFormat="1" ht="25" customHeight="1" x14ac:dyDescent="0.35">
      <c r="A2673" s="13">
        <v>0</v>
      </c>
      <c r="B2673" s="13">
        <v>0</v>
      </c>
      <c r="C2673" s="13">
        <v>0</v>
      </c>
      <c r="D2673" s="13">
        <v>0</v>
      </c>
      <c r="E2673" s="13">
        <v>0</v>
      </c>
      <c r="F2673" s="13">
        <v>0</v>
      </c>
      <c r="G2673" s="13">
        <v>0</v>
      </c>
      <c r="H2673" s="13">
        <v>0</v>
      </c>
      <c r="I2673" s="13">
        <v>0</v>
      </c>
      <c r="J2673" s="13">
        <v>0</v>
      </c>
      <c r="K2673" s="13">
        <v>0</v>
      </c>
      <c r="L2673" s="13">
        <v>0</v>
      </c>
      <c r="M2673" s="13">
        <v>0</v>
      </c>
    </row>
    <row r="2674" spans="1:13" s="14" customFormat="1" ht="25" customHeight="1" x14ac:dyDescent="0.35">
      <c r="A2674" s="13">
        <v>0</v>
      </c>
      <c r="B2674" s="13">
        <v>0</v>
      </c>
      <c r="C2674" s="13">
        <v>0</v>
      </c>
      <c r="D2674" s="13">
        <v>0</v>
      </c>
      <c r="E2674" s="13">
        <v>0</v>
      </c>
      <c r="F2674" s="13">
        <v>0</v>
      </c>
      <c r="G2674" s="13">
        <v>0</v>
      </c>
      <c r="H2674" s="13">
        <v>0</v>
      </c>
      <c r="I2674" s="13">
        <v>0</v>
      </c>
      <c r="J2674" s="13">
        <v>0</v>
      </c>
      <c r="K2674" s="13">
        <v>0</v>
      </c>
      <c r="L2674" s="13">
        <v>0</v>
      </c>
      <c r="M2674" s="13">
        <v>0</v>
      </c>
    </row>
    <row r="2675" spans="1:13" s="14" customFormat="1" ht="25" customHeight="1" x14ac:dyDescent="0.35">
      <c r="A2675" s="13">
        <v>0</v>
      </c>
      <c r="B2675" s="13">
        <v>0</v>
      </c>
      <c r="C2675" s="13">
        <v>0</v>
      </c>
      <c r="D2675" s="13">
        <v>0</v>
      </c>
      <c r="E2675" s="13">
        <v>0</v>
      </c>
      <c r="F2675" s="13">
        <v>0</v>
      </c>
      <c r="G2675" s="13">
        <v>0</v>
      </c>
      <c r="H2675" s="13">
        <v>0</v>
      </c>
      <c r="I2675" s="13">
        <v>0</v>
      </c>
      <c r="J2675" s="13">
        <v>0</v>
      </c>
      <c r="K2675" s="13">
        <v>0</v>
      </c>
      <c r="L2675" s="13">
        <v>0</v>
      </c>
      <c r="M2675" s="13">
        <v>0</v>
      </c>
    </row>
    <row r="2676" spans="1:13" s="14" customFormat="1" ht="25" customHeight="1" x14ac:dyDescent="0.35">
      <c r="A2676" s="13">
        <v>0</v>
      </c>
      <c r="B2676" s="13">
        <v>0</v>
      </c>
      <c r="C2676" s="13">
        <v>0</v>
      </c>
      <c r="D2676" s="13">
        <v>0</v>
      </c>
      <c r="E2676" s="13">
        <v>0</v>
      </c>
      <c r="F2676" s="13">
        <v>0</v>
      </c>
      <c r="G2676" s="13">
        <v>0</v>
      </c>
      <c r="H2676" s="13">
        <v>0</v>
      </c>
      <c r="I2676" s="13">
        <v>0</v>
      </c>
      <c r="J2676" s="13">
        <v>0</v>
      </c>
      <c r="K2676" s="13">
        <v>0</v>
      </c>
      <c r="L2676" s="13">
        <v>0</v>
      </c>
      <c r="M2676" s="13">
        <v>0</v>
      </c>
    </row>
    <row r="2677" spans="1:13" s="14" customFormat="1" ht="25" customHeight="1" x14ac:dyDescent="0.35">
      <c r="A2677" s="13">
        <v>0</v>
      </c>
      <c r="B2677" s="13">
        <v>0</v>
      </c>
      <c r="C2677" s="13">
        <v>0</v>
      </c>
      <c r="D2677" s="13">
        <v>0</v>
      </c>
      <c r="E2677" s="13">
        <v>0</v>
      </c>
      <c r="F2677" s="13">
        <v>0</v>
      </c>
      <c r="G2677" s="13">
        <v>0</v>
      </c>
      <c r="H2677" s="13">
        <v>0</v>
      </c>
      <c r="I2677" s="13">
        <v>0</v>
      </c>
      <c r="J2677" s="13">
        <v>0</v>
      </c>
      <c r="K2677" s="13">
        <v>0</v>
      </c>
      <c r="L2677" s="13">
        <v>0</v>
      </c>
      <c r="M2677" s="13">
        <v>0</v>
      </c>
    </row>
    <row r="2678" spans="1:13" s="14" customFormat="1" ht="25" customHeight="1" x14ac:dyDescent="0.35">
      <c r="A2678" s="13">
        <v>0</v>
      </c>
      <c r="B2678" s="13">
        <v>0</v>
      </c>
      <c r="C2678" s="13">
        <v>0</v>
      </c>
      <c r="D2678" s="13">
        <v>0</v>
      </c>
      <c r="E2678" s="13">
        <v>0</v>
      </c>
      <c r="F2678" s="13">
        <v>0</v>
      </c>
      <c r="G2678" s="13">
        <v>0</v>
      </c>
      <c r="H2678" s="13">
        <v>0</v>
      </c>
      <c r="I2678" s="13">
        <v>0</v>
      </c>
      <c r="J2678" s="13">
        <v>0</v>
      </c>
      <c r="K2678" s="13">
        <v>0</v>
      </c>
      <c r="L2678" s="13">
        <v>0</v>
      </c>
      <c r="M2678" s="13">
        <v>0</v>
      </c>
    </row>
    <row r="2679" spans="1:13" s="14" customFormat="1" ht="25" customHeight="1" x14ac:dyDescent="0.35">
      <c r="A2679" s="13">
        <v>0</v>
      </c>
      <c r="B2679" s="13">
        <v>0</v>
      </c>
      <c r="C2679" s="13">
        <v>0</v>
      </c>
      <c r="D2679" s="13">
        <v>0</v>
      </c>
      <c r="E2679" s="13">
        <v>0</v>
      </c>
      <c r="F2679" s="13">
        <v>0</v>
      </c>
      <c r="G2679" s="13">
        <v>0</v>
      </c>
      <c r="H2679" s="13">
        <v>0</v>
      </c>
      <c r="I2679" s="13">
        <v>0</v>
      </c>
      <c r="J2679" s="13">
        <v>0</v>
      </c>
      <c r="K2679" s="13">
        <v>0</v>
      </c>
      <c r="L2679" s="13">
        <v>0</v>
      </c>
      <c r="M2679" s="13">
        <v>0</v>
      </c>
    </row>
    <row r="2680" spans="1:13" s="14" customFormat="1" ht="25" customHeight="1" x14ac:dyDescent="0.35">
      <c r="A2680" s="13">
        <v>0</v>
      </c>
      <c r="B2680" s="13">
        <v>0</v>
      </c>
      <c r="C2680" s="13">
        <v>0</v>
      </c>
      <c r="D2680" s="13">
        <v>0</v>
      </c>
      <c r="E2680" s="13">
        <v>0</v>
      </c>
      <c r="F2680" s="13">
        <v>0</v>
      </c>
      <c r="G2680" s="13">
        <v>0</v>
      </c>
      <c r="H2680" s="13">
        <v>0</v>
      </c>
      <c r="I2680" s="13">
        <v>0</v>
      </c>
      <c r="J2680" s="13">
        <v>0</v>
      </c>
      <c r="K2680" s="13">
        <v>0</v>
      </c>
      <c r="L2680" s="13">
        <v>0</v>
      </c>
      <c r="M2680" s="13">
        <v>0</v>
      </c>
    </row>
    <row r="2681" spans="1:13" s="14" customFormat="1" ht="25" customHeight="1" x14ac:dyDescent="0.35">
      <c r="A2681" s="13">
        <v>0</v>
      </c>
      <c r="B2681" s="13">
        <v>0</v>
      </c>
      <c r="C2681" s="13">
        <v>0</v>
      </c>
      <c r="D2681" s="13">
        <v>0</v>
      </c>
      <c r="E2681" s="13">
        <v>0</v>
      </c>
      <c r="F2681" s="13">
        <v>0</v>
      </c>
      <c r="G2681" s="13">
        <v>0</v>
      </c>
      <c r="H2681" s="13">
        <v>0</v>
      </c>
      <c r="I2681" s="13">
        <v>0</v>
      </c>
      <c r="J2681" s="13">
        <v>0</v>
      </c>
      <c r="K2681" s="13">
        <v>0</v>
      </c>
      <c r="L2681" s="13">
        <v>0</v>
      </c>
      <c r="M2681" s="13">
        <v>0</v>
      </c>
    </row>
    <row r="2682" spans="1:13" s="14" customFormat="1" ht="25" customHeight="1" x14ac:dyDescent="0.35">
      <c r="A2682" s="13">
        <v>0</v>
      </c>
      <c r="B2682" s="13">
        <v>0</v>
      </c>
      <c r="C2682" s="13">
        <v>0</v>
      </c>
      <c r="D2682" s="13">
        <v>0</v>
      </c>
      <c r="E2682" s="13">
        <v>0</v>
      </c>
      <c r="F2682" s="13">
        <v>0</v>
      </c>
      <c r="G2682" s="13">
        <v>0</v>
      </c>
      <c r="H2682" s="13">
        <v>0</v>
      </c>
      <c r="I2682" s="13">
        <v>0</v>
      </c>
      <c r="J2682" s="13">
        <v>0</v>
      </c>
      <c r="K2682" s="13">
        <v>0</v>
      </c>
      <c r="L2682" s="13">
        <v>0</v>
      </c>
      <c r="M2682" s="13">
        <v>0</v>
      </c>
    </row>
    <row r="2683" spans="1:13" s="14" customFormat="1" ht="25" customHeight="1" x14ac:dyDescent="0.35">
      <c r="A2683" s="13">
        <v>0</v>
      </c>
      <c r="B2683" s="13">
        <v>0</v>
      </c>
      <c r="C2683" s="13">
        <v>0</v>
      </c>
      <c r="D2683" s="13">
        <v>0</v>
      </c>
      <c r="E2683" s="13">
        <v>0</v>
      </c>
      <c r="F2683" s="13">
        <v>0</v>
      </c>
      <c r="G2683" s="13">
        <v>0</v>
      </c>
      <c r="H2683" s="13">
        <v>0</v>
      </c>
      <c r="I2683" s="13">
        <v>0</v>
      </c>
      <c r="J2683" s="13">
        <v>0</v>
      </c>
      <c r="K2683" s="13">
        <v>0</v>
      </c>
      <c r="L2683" s="13">
        <v>0</v>
      </c>
      <c r="M2683" s="13">
        <v>0</v>
      </c>
    </row>
    <row r="2684" spans="1:13" s="14" customFormat="1" ht="25" customHeight="1" x14ac:dyDescent="0.35">
      <c r="A2684" s="13">
        <v>0</v>
      </c>
      <c r="B2684" s="13">
        <v>0</v>
      </c>
      <c r="C2684" s="13">
        <v>0</v>
      </c>
      <c r="D2684" s="13">
        <v>0</v>
      </c>
      <c r="E2684" s="13">
        <v>0</v>
      </c>
      <c r="F2684" s="13">
        <v>0</v>
      </c>
      <c r="G2684" s="13">
        <v>0</v>
      </c>
      <c r="H2684" s="13">
        <v>0</v>
      </c>
      <c r="I2684" s="13">
        <v>0</v>
      </c>
      <c r="J2684" s="13">
        <v>0</v>
      </c>
      <c r="K2684" s="13">
        <v>0</v>
      </c>
      <c r="L2684" s="13">
        <v>0</v>
      </c>
      <c r="M2684" s="13">
        <v>0</v>
      </c>
    </row>
    <row r="2685" spans="1:13" s="14" customFormat="1" ht="25" customHeight="1" x14ac:dyDescent="0.35">
      <c r="A2685" s="13">
        <v>0</v>
      </c>
      <c r="B2685" s="13">
        <v>0</v>
      </c>
      <c r="C2685" s="13">
        <v>0</v>
      </c>
      <c r="D2685" s="13">
        <v>0</v>
      </c>
      <c r="E2685" s="13">
        <v>0</v>
      </c>
      <c r="F2685" s="13">
        <v>0</v>
      </c>
      <c r="G2685" s="13">
        <v>0</v>
      </c>
      <c r="H2685" s="13">
        <v>0</v>
      </c>
      <c r="I2685" s="13">
        <v>0</v>
      </c>
      <c r="J2685" s="13">
        <v>0</v>
      </c>
      <c r="K2685" s="13">
        <v>0</v>
      </c>
      <c r="L2685" s="13">
        <v>0</v>
      </c>
      <c r="M2685" s="13">
        <v>0</v>
      </c>
    </row>
    <row r="2686" spans="1:13" s="14" customFormat="1" ht="25" customHeight="1" x14ac:dyDescent="0.35">
      <c r="A2686" s="13">
        <v>0</v>
      </c>
      <c r="B2686" s="13">
        <v>0</v>
      </c>
      <c r="C2686" s="13">
        <v>0</v>
      </c>
      <c r="D2686" s="13">
        <v>0</v>
      </c>
      <c r="E2686" s="13">
        <v>0</v>
      </c>
      <c r="F2686" s="13">
        <v>0</v>
      </c>
      <c r="G2686" s="13">
        <v>0</v>
      </c>
      <c r="H2686" s="13">
        <v>0</v>
      </c>
      <c r="I2686" s="13">
        <v>0</v>
      </c>
      <c r="J2686" s="13">
        <v>0</v>
      </c>
      <c r="K2686" s="13">
        <v>0</v>
      </c>
      <c r="L2686" s="13">
        <v>0</v>
      </c>
      <c r="M2686" s="13">
        <v>0</v>
      </c>
    </row>
    <row r="2687" spans="1:13" s="14" customFormat="1" ht="25" customHeight="1" x14ac:dyDescent="0.35">
      <c r="A2687" s="13">
        <v>0</v>
      </c>
      <c r="B2687" s="13">
        <v>0</v>
      </c>
      <c r="C2687" s="13">
        <v>0</v>
      </c>
      <c r="D2687" s="13">
        <v>0</v>
      </c>
      <c r="E2687" s="13">
        <v>0</v>
      </c>
      <c r="F2687" s="13">
        <v>0</v>
      </c>
      <c r="G2687" s="13">
        <v>0</v>
      </c>
      <c r="H2687" s="13">
        <v>0</v>
      </c>
      <c r="I2687" s="13">
        <v>0</v>
      </c>
      <c r="J2687" s="13">
        <v>0</v>
      </c>
      <c r="K2687" s="13">
        <v>0</v>
      </c>
      <c r="L2687" s="13">
        <v>0</v>
      </c>
      <c r="M2687" s="13">
        <v>0</v>
      </c>
    </row>
    <row r="2688" spans="1:13" s="14" customFormat="1" ht="25" customHeight="1" x14ac:dyDescent="0.35">
      <c r="A2688" s="13">
        <v>0</v>
      </c>
      <c r="B2688" s="13">
        <v>0</v>
      </c>
      <c r="C2688" s="13">
        <v>0</v>
      </c>
      <c r="D2688" s="13">
        <v>0</v>
      </c>
      <c r="E2688" s="13">
        <v>0</v>
      </c>
      <c r="F2688" s="13">
        <v>0</v>
      </c>
      <c r="G2688" s="13">
        <v>0</v>
      </c>
      <c r="H2688" s="13">
        <v>0</v>
      </c>
      <c r="I2688" s="13">
        <v>0</v>
      </c>
      <c r="J2688" s="13">
        <v>0</v>
      </c>
      <c r="K2688" s="13">
        <v>0</v>
      </c>
      <c r="L2688" s="13">
        <v>0</v>
      </c>
      <c r="M2688" s="13">
        <v>0</v>
      </c>
    </row>
    <row r="2689" spans="1:13" s="14" customFormat="1" ht="25" customHeight="1" x14ac:dyDescent="0.35">
      <c r="A2689" s="13">
        <v>0</v>
      </c>
      <c r="B2689" s="13">
        <v>0</v>
      </c>
      <c r="C2689" s="13">
        <v>0</v>
      </c>
      <c r="D2689" s="13">
        <v>0</v>
      </c>
      <c r="E2689" s="13">
        <v>0</v>
      </c>
      <c r="F2689" s="13">
        <v>0</v>
      </c>
      <c r="G2689" s="13">
        <v>0</v>
      </c>
      <c r="H2689" s="13">
        <v>0</v>
      </c>
      <c r="I2689" s="13">
        <v>0</v>
      </c>
      <c r="J2689" s="13">
        <v>0</v>
      </c>
      <c r="K2689" s="13">
        <v>0</v>
      </c>
      <c r="L2689" s="13">
        <v>0</v>
      </c>
      <c r="M2689" s="13">
        <v>0</v>
      </c>
    </row>
    <row r="2690" spans="1:13" s="14" customFormat="1" ht="25" customHeight="1" x14ac:dyDescent="0.35">
      <c r="A2690" s="13">
        <v>0</v>
      </c>
      <c r="B2690" s="13">
        <v>0</v>
      </c>
      <c r="C2690" s="13">
        <v>0</v>
      </c>
      <c r="D2690" s="13">
        <v>0</v>
      </c>
      <c r="E2690" s="13">
        <v>0</v>
      </c>
      <c r="F2690" s="13">
        <v>0</v>
      </c>
      <c r="G2690" s="13">
        <v>0</v>
      </c>
      <c r="H2690" s="13">
        <v>0</v>
      </c>
      <c r="I2690" s="13">
        <v>0</v>
      </c>
      <c r="J2690" s="13">
        <v>0</v>
      </c>
      <c r="K2690" s="13">
        <v>0</v>
      </c>
      <c r="L2690" s="13">
        <v>0</v>
      </c>
      <c r="M2690" s="13">
        <v>0</v>
      </c>
    </row>
    <row r="2691" spans="1:13" s="14" customFormat="1" ht="25" customHeight="1" x14ac:dyDescent="0.35">
      <c r="A2691" s="13">
        <v>0</v>
      </c>
      <c r="B2691" s="13">
        <v>0</v>
      </c>
      <c r="C2691" s="13">
        <v>0</v>
      </c>
      <c r="D2691" s="13">
        <v>0</v>
      </c>
      <c r="E2691" s="13">
        <v>0</v>
      </c>
      <c r="F2691" s="13">
        <v>0</v>
      </c>
      <c r="G2691" s="13">
        <v>0</v>
      </c>
      <c r="H2691" s="13">
        <v>0</v>
      </c>
      <c r="I2691" s="13">
        <v>0</v>
      </c>
      <c r="J2691" s="13">
        <v>0</v>
      </c>
      <c r="K2691" s="13">
        <v>0</v>
      </c>
      <c r="L2691" s="13">
        <v>0</v>
      </c>
      <c r="M2691" s="13">
        <v>0</v>
      </c>
    </row>
    <row r="2692" spans="1:13" s="14" customFormat="1" ht="25" customHeight="1" x14ac:dyDescent="0.35">
      <c r="A2692" s="13">
        <v>0</v>
      </c>
      <c r="B2692" s="13">
        <v>0</v>
      </c>
      <c r="C2692" s="13">
        <v>0</v>
      </c>
      <c r="D2692" s="13">
        <v>0</v>
      </c>
      <c r="E2692" s="13">
        <v>0</v>
      </c>
      <c r="F2692" s="13">
        <v>0</v>
      </c>
      <c r="G2692" s="13">
        <v>0</v>
      </c>
      <c r="H2692" s="13">
        <v>0</v>
      </c>
      <c r="I2692" s="13">
        <v>0</v>
      </c>
      <c r="J2692" s="13">
        <v>0</v>
      </c>
      <c r="K2692" s="13">
        <v>0</v>
      </c>
      <c r="L2692" s="13">
        <v>0</v>
      </c>
      <c r="M2692" s="13">
        <v>0</v>
      </c>
    </row>
    <row r="2693" spans="1:13" s="14" customFormat="1" ht="25" customHeight="1" x14ac:dyDescent="0.35">
      <c r="A2693" s="13">
        <v>0</v>
      </c>
      <c r="B2693" s="13">
        <v>0</v>
      </c>
      <c r="C2693" s="13">
        <v>0</v>
      </c>
      <c r="D2693" s="13">
        <v>0</v>
      </c>
      <c r="E2693" s="13">
        <v>0</v>
      </c>
      <c r="F2693" s="13">
        <v>0</v>
      </c>
      <c r="G2693" s="13">
        <v>0</v>
      </c>
      <c r="H2693" s="13">
        <v>0</v>
      </c>
      <c r="I2693" s="13">
        <v>0</v>
      </c>
      <c r="J2693" s="13">
        <v>0</v>
      </c>
      <c r="K2693" s="13">
        <v>0</v>
      </c>
      <c r="L2693" s="13">
        <v>0</v>
      </c>
      <c r="M2693" s="13">
        <v>0</v>
      </c>
    </row>
    <row r="2694" spans="1:13" s="14" customFormat="1" ht="25" customHeight="1" x14ac:dyDescent="0.35">
      <c r="A2694" s="13">
        <v>0</v>
      </c>
      <c r="B2694" s="13">
        <v>0</v>
      </c>
      <c r="C2694" s="13">
        <v>0</v>
      </c>
      <c r="D2694" s="13">
        <v>0</v>
      </c>
      <c r="E2694" s="13">
        <v>0</v>
      </c>
      <c r="F2694" s="13">
        <v>0</v>
      </c>
      <c r="G2694" s="13">
        <v>0</v>
      </c>
      <c r="H2694" s="13">
        <v>0</v>
      </c>
      <c r="I2694" s="13">
        <v>0</v>
      </c>
      <c r="J2694" s="13">
        <v>0</v>
      </c>
      <c r="K2694" s="13">
        <v>0</v>
      </c>
      <c r="L2694" s="13">
        <v>0</v>
      </c>
      <c r="M2694" s="13">
        <v>0</v>
      </c>
    </row>
    <row r="2695" spans="1:13" s="14" customFormat="1" ht="25" customHeight="1" x14ac:dyDescent="0.35">
      <c r="A2695" s="13">
        <v>0</v>
      </c>
      <c r="B2695" s="13">
        <v>0</v>
      </c>
      <c r="C2695" s="13">
        <v>0</v>
      </c>
      <c r="D2695" s="13">
        <v>0</v>
      </c>
      <c r="E2695" s="13">
        <v>0</v>
      </c>
      <c r="F2695" s="13">
        <v>0</v>
      </c>
      <c r="G2695" s="13">
        <v>0</v>
      </c>
      <c r="H2695" s="13">
        <v>0</v>
      </c>
      <c r="I2695" s="13">
        <v>0</v>
      </c>
      <c r="J2695" s="13">
        <v>0</v>
      </c>
      <c r="K2695" s="13">
        <v>0</v>
      </c>
      <c r="L2695" s="13">
        <v>0</v>
      </c>
      <c r="M2695" s="13">
        <v>0</v>
      </c>
    </row>
    <row r="2696" spans="1:13" s="14" customFormat="1" ht="25" customHeight="1" x14ac:dyDescent="0.35">
      <c r="A2696" s="13">
        <v>0</v>
      </c>
      <c r="B2696" s="13">
        <v>0</v>
      </c>
      <c r="C2696" s="13">
        <v>0</v>
      </c>
      <c r="D2696" s="13">
        <v>0</v>
      </c>
      <c r="E2696" s="13">
        <v>0</v>
      </c>
      <c r="F2696" s="13">
        <v>0</v>
      </c>
      <c r="G2696" s="13">
        <v>0</v>
      </c>
      <c r="H2696" s="13">
        <v>0</v>
      </c>
      <c r="I2696" s="13">
        <v>0</v>
      </c>
      <c r="J2696" s="13">
        <v>0</v>
      </c>
      <c r="K2696" s="13">
        <v>0</v>
      </c>
      <c r="L2696" s="13">
        <v>0</v>
      </c>
      <c r="M2696" s="13">
        <v>0</v>
      </c>
    </row>
    <row r="2697" spans="1:13" s="14" customFormat="1" ht="25" customHeight="1" x14ac:dyDescent="0.35">
      <c r="A2697" s="13">
        <v>0</v>
      </c>
      <c r="B2697" s="13">
        <v>0</v>
      </c>
      <c r="C2697" s="13">
        <v>0</v>
      </c>
      <c r="D2697" s="13">
        <v>0</v>
      </c>
      <c r="E2697" s="13">
        <v>0</v>
      </c>
      <c r="F2697" s="13">
        <v>0</v>
      </c>
      <c r="G2697" s="13">
        <v>0</v>
      </c>
      <c r="H2697" s="13">
        <v>0</v>
      </c>
      <c r="I2697" s="13">
        <v>0</v>
      </c>
      <c r="J2697" s="13">
        <v>0</v>
      </c>
      <c r="K2697" s="13">
        <v>0</v>
      </c>
      <c r="L2697" s="13">
        <v>0</v>
      </c>
      <c r="M2697" s="13">
        <v>0</v>
      </c>
    </row>
    <row r="2698" spans="1:13" s="14" customFormat="1" ht="25" customHeight="1" x14ac:dyDescent="0.35">
      <c r="A2698" s="13">
        <v>0</v>
      </c>
      <c r="B2698" s="13">
        <v>0</v>
      </c>
      <c r="C2698" s="13">
        <v>0</v>
      </c>
      <c r="D2698" s="13">
        <v>0</v>
      </c>
      <c r="E2698" s="13">
        <v>0</v>
      </c>
      <c r="F2698" s="13">
        <v>0</v>
      </c>
      <c r="G2698" s="13">
        <v>0</v>
      </c>
      <c r="H2698" s="13">
        <v>0</v>
      </c>
      <c r="I2698" s="13">
        <v>0</v>
      </c>
      <c r="J2698" s="13">
        <v>0</v>
      </c>
      <c r="K2698" s="13">
        <v>0</v>
      </c>
      <c r="L2698" s="13">
        <v>0</v>
      </c>
      <c r="M2698" s="13">
        <v>0</v>
      </c>
    </row>
    <row r="2699" spans="1:13" s="14" customFormat="1" ht="25" customHeight="1" x14ac:dyDescent="0.35">
      <c r="A2699" s="13">
        <v>0</v>
      </c>
      <c r="B2699" s="13">
        <v>0</v>
      </c>
      <c r="C2699" s="13">
        <v>0</v>
      </c>
      <c r="D2699" s="13">
        <v>0</v>
      </c>
      <c r="E2699" s="13">
        <v>0</v>
      </c>
      <c r="F2699" s="13">
        <v>0</v>
      </c>
      <c r="G2699" s="13">
        <v>0</v>
      </c>
      <c r="H2699" s="13">
        <v>0</v>
      </c>
      <c r="I2699" s="13">
        <v>0</v>
      </c>
      <c r="J2699" s="13">
        <v>0</v>
      </c>
      <c r="K2699" s="13">
        <v>0</v>
      </c>
      <c r="L2699" s="13">
        <v>0</v>
      </c>
      <c r="M2699" s="13">
        <v>0</v>
      </c>
    </row>
    <row r="2700" spans="1:13" s="14" customFormat="1" ht="25" customHeight="1" x14ac:dyDescent="0.35">
      <c r="A2700" s="13">
        <v>0</v>
      </c>
      <c r="B2700" s="13">
        <v>0</v>
      </c>
      <c r="C2700" s="13">
        <v>0</v>
      </c>
      <c r="D2700" s="13">
        <v>0</v>
      </c>
      <c r="E2700" s="13">
        <v>0</v>
      </c>
      <c r="F2700" s="13">
        <v>0</v>
      </c>
      <c r="G2700" s="13">
        <v>0</v>
      </c>
      <c r="H2700" s="13">
        <v>0</v>
      </c>
      <c r="I2700" s="13">
        <v>0</v>
      </c>
      <c r="J2700" s="13">
        <v>0</v>
      </c>
      <c r="K2700" s="13">
        <v>0</v>
      </c>
      <c r="L2700" s="13">
        <v>0</v>
      </c>
      <c r="M2700" s="13">
        <v>0</v>
      </c>
    </row>
    <row r="2701" spans="1:13" s="14" customFormat="1" ht="25" customHeight="1" x14ac:dyDescent="0.35">
      <c r="A2701" s="13">
        <v>0</v>
      </c>
      <c r="B2701" s="13">
        <v>0</v>
      </c>
      <c r="C2701" s="13">
        <v>0</v>
      </c>
      <c r="D2701" s="13">
        <v>0</v>
      </c>
      <c r="E2701" s="13">
        <v>0</v>
      </c>
      <c r="F2701" s="13">
        <v>0</v>
      </c>
      <c r="G2701" s="13">
        <v>0</v>
      </c>
      <c r="H2701" s="13">
        <v>0</v>
      </c>
      <c r="I2701" s="13">
        <v>0</v>
      </c>
      <c r="J2701" s="13">
        <v>0</v>
      </c>
      <c r="K2701" s="13">
        <v>0</v>
      </c>
      <c r="L2701" s="13">
        <v>0</v>
      </c>
      <c r="M2701" s="13">
        <v>0</v>
      </c>
    </row>
    <row r="2702" spans="1:13" s="14" customFormat="1" ht="25" customHeight="1" x14ac:dyDescent="0.35">
      <c r="A2702" s="13">
        <v>0</v>
      </c>
      <c r="B2702" s="13">
        <v>0</v>
      </c>
      <c r="C2702" s="13">
        <v>0</v>
      </c>
      <c r="D2702" s="13">
        <v>0</v>
      </c>
      <c r="E2702" s="13">
        <v>0</v>
      </c>
      <c r="F2702" s="13">
        <v>0</v>
      </c>
      <c r="G2702" s="13">
        <v>0</v>
      </c>
      <c r="H2702" s="13">
        <v>0</v>
      </c>
      <c r="I2702" s="13">
        <v>0</v>
      </c>
      <c r="J2702" s="13">
        <v>0</v>
      </c>
      <c r="K2702" s="13">
        <v>0</v>
      </c>
      <c r="L2702" s="13">
        <v>0</v>
      </c>
      <c r="M2702" s="13">
        <v>0</v>
      </c>
    </row>
    <row r="2703" spans="1:13" s="14" customFormat="1" ht="25" customHeight="1" x14ac:dyDescent="0.35">
      <c r="A2703" s="13">
        <v>0</v>
      </c>
      <c r="B2703" s="13">
        <v>0</v>
      </c>
      <c r="C2703" s="13">
        <v>0</v>
      </c>
      <c r="D2703" s="13">
        <v>0</v>
      </c>
      <c r="E2703" s="13">
        <v>0</v>
      </c>
      <c r="F2703" s="13">
        <v>0</v>
      </c>
      <c r="G2703" s="13">
        <v>0</v>
      </c>
      <c r="H2703" s="13">
        <v>0</v>
      </c>
      <c r="I2703" s="13">
        <v>0</v>
      </c>
      <c r="J2703" s="13">
        <v>0</v>
      </c>
      <c r="K2703" s="13">
        <v>0</v>
      </c>
      <c r="L2703" s="13">
        <v>0</v>
      </c>
      <c r="M2703" s="13">
        <v>0</v>
      </c>
    </row>
    <row r="2704" spans="1:13" s="14" customFormat="1" ht="25" customHeight="1" x14ac:dyDescent="0.35">
      <c r="A2704" s="13">
        <v>0</v>
      </c>
      <c r="B2704" s="13">
        <v>0</v>
      </c>
      <c r="C2704" s="13">
        <v>0</v>
      </c>
      <c r="D2704" s="13">
        <v>0</v>
      </c>
      <c r="E2704" s="13">
        <v>0</v>
      </c>
      <c r="F2704" s="13">
        <v>0</v>
      </c>
      <c r="G2704" s="13">
        <v>0</v>
      </c>
      <c r="H2704" s="13">
        <v>0</v>
      </c>
      <c r="I2704" s="13">
        <v>0</v>
      </c>
      <c r="J2704" s="13">
        <v>0</v>
      </c>
      <c r="K2704" s="13">
        <v>0</v>
      </c>
      <c r="L2704" s="13">
        <v>0</v>
      </c>
      <c r="M2704" s="13">
        <v>0</v>
      </c>
    </row>
    <row r="2705" spans="1:13" s="14" customFormat="1" ht="25" customHeight="1" x14ac:dyDescent="0.35">
      <c r="A2705" s="13">
        <v>0</v>
      </c>
      <c r="B2705" s="13">
        <v>0</v>
      </c>
      <c r="C2705" s="13">
        <v>0</v>
      </c>
      <c r="D2705" s="13">
        <v>0</v>
      </c>
      <c r="E2705" s="13">
        <v>0</v>
      </c>
      <c r="F2705" s="13">
        <v>0</v>
      </c>
      <c r="G2705" s="13">
        <v>0</v>
      </c>
      <c r="H2705" s="13">
        <v>0</v>
      </c>
      <c r="I2705" s="13">
        <v>0</v>
      </c>
      <c r="J2705" s="13">
        <v>0</v>
      </c>
      <c r="K2705" s="13">
        <v>0</v>
      </c>
      <c r="L2705" s="13">
        <v>0</v>
      </c>
      <c r="M2705" s="13">
        <v>0</v>
      </c>
    </row>
    <row r="2706" spans="1:13" s="14" customFormat="1" ht="25" customHeight="1" x14ac:dyDescent="0.35">
      <c r="A2706" s="13">
        <v>0</v>
      </c>
      <c r="B2706" s="13">
        <v>0</v>
      </c>
      <c r="C2706" s="13">
        <v>0</v>
      </c>
      <c r="D2706" s="13">
        <v>0</v>
      </c>
      <c r="E2706" s="13">
        <v>0</v>
      </c>
      <c r="F2706" s="13">
        <v>0</v>
      </c>
      <c r="G2706" s="13">
        <v>0</v>
      </c>
      <c r="H2706" s="13">
        <v>0</v>
      </c>
      <c r="I2706" s="13">
        <v>0</v>
      </c>
      <c r="J2706" s="13">
        <v>0</v>
      </c>
      <c r="K2706" s="13">
        <v>0</v>
      </c>
      <c r="L2706" s="13">
        <v>0</v>
      </c>
      <c r="M2706" s="13">
        <v>0</v>
      </c>
    </row>
    <row r="2707" spans="1:13" s="14" customFormat="1" ht="25" customHeight="1" x14ac:dyDescent="0.35">
      <c r="A2707" s="13">
        <v>0</v>
      </c>
      <c r="B2707" s="13">
        <v>0</v>
      </c>
      <c r="C2707" s="13">
        <v>0</v>
      </c>
      <c r="D2707" s="13">
        <v>0</v>
      </c>
      <c r="E2707" s="13">
        <v>0</v>
      </c>
      <c r="F2707" s="13">
        <v>0</v>
      </c>
      <c r="G2707" s="13">
        <v>0</v>
      </c>
      <c r="H2707" s="13">
        <v>0</v>
      </c>
      <c r="I2707" s="13">
        <v>0</v>
      </c>
      <c r="J2707" s="13">
        <v>0</v>
      </c>
      <c r="K2707" s="13">
        <v>0</v>
      </c>
      <c r="L2707" s="13">
        <v>0</v>
      </c>
      <c r="M2707" s="13">
        <v>0</v>
      </c>
    </row>
    <row r="2708" spans="1:13" s="14" customFormat="1" ht="25" customHeight="1" x14ac:dyDescent="0.35">
      <c r="A2708" s="13">
        <v>0</v>
      </c>
      <c r="B2708" s="13">
        <v>0</v>
      </c>
      <c r="C2708" s="13">
        <v>0</v>
      </c>
      <c r="D2708" s="13">
        <v>0</v>
      </c>
      <c r="E2708" s="13">
        <v>0</v>
      </c>
      <c r="F2708" s="13">
        <v>0</v>
      </c>
      <c r="G2708" s="13">
        <v>0</v>
      </c>
      <c r="H2708" s="13">
        <v>0</v>
      </c>
      <c r="I2708" s="13">
        <v>0</v>
      </c>
      <c r="J2708" s="13">
        <v>0</v>
      </c>
      <c r="K2708" s="13">
        <v>0</v>
      </c>
      <c r="L2708" s="13">
        <v>0</v>
      </c>
      <c r="M2708" s="13">
        <v>0</v>
      </c>
    </row>
    <row r="2709" spans="1:13" s="14" customFormat="1" ht="25" customHeight="1" x14ac:dyDescent="0.35">
      <c r="A2709" s="13">
        <v>0</v>
      </c>
      <c r="B2709" s="13">
        <v>0</v>
      </c>
      <c r="C2709" s="13">
        <v>0</v>
      </c>
      <c r="D2709" s="13">
        <v>0</v>
      </c>
      <c r="E2709" s="13">
        <v>0</v>
      </c>
      <c r="F2709" s="13">
        <v>0</v>
      </c>
      <c r="G2709" s="13">
        <v>0</v>
      </c>
      <c r="H2709" s="13">
        <v>0</v>
      </c>
      <c r="I2709" s="13">
        <v>0</v>
      </c>
      <c r="J2709" s="13">
        <v>0</v>
      </c>
      <c r="K2709" s="13">
        <v>0</v>
      </c>
      <c r="L2709" s="13">
        <v>0</v>
      </c>
      <c r="M2709" s="13">
        <v>0</v>
      </c>
    </row>
    <row r="2710" spans="1:13" s="14" customFormat="1" ht="25" customHeight="1" x14ac:dyDescent="0.35">
      <c r="A2710" s="13">
        <v>0</v>
      </c>
      <c r="B2710" s="13">
        <v>0</v>
      </c>
      <c r="C2710" s="13">
        <v>0</v>
      </c>
      <c r="D2710" s="13">
        <v>0</v>
      </c>
      <c r="E2710" s="13">
        <v>0</v>
      </c>
      <c r="F2710" s="13">
        <v>0</v>
      </c>
      <c r="G2710" s="13">
        <v>0</v>
      </c>
      <c r="H2710" s="13">
        <v>0</v>
      </c>
      <c r="I2710" s="13">
        <v>0</v>
      </c>
      <c r="J2710" s="13">
        <v>0</v>
      </c>
      <c r="K2710" s="13">
        <v>0</v>
      </c>
      <c r="L2710" s="13">
        <v>0</v>
      </c>
      <c r="M2710" s="13">
        <v>0</v>
      </c>
    </row>
    <row r="2711" spans="1:13" s="14" customFormat="1" ht="25" customHeight="1" x14ac:dyDescent="0.35">
      <c r="A2711" s="13">
        <v>0</v>
      </c>
      <c r="B2711" s="13">
        <v>0</v>
      </c>
      <c r="C2711" s="13">
        <v>0</v>
      </c>
      <c r="D2711" s="13">
        <v>0</v>
      </c>
      <c r="E2711" s="13">
        <v>0</v>
      </c>
      <c r="F2711" s="13">
        <v>0</v>
      </c>
      <c r="G2711" s="13">
        <v>0</v>
      </c>
      <c r="H2711" s="13">
        <v>0</v>
      </c>
      <c r="I2711" s="13">
        <v>0</v>
      </c>
      <c r="J2711" s="13">
        <v>0</v>
      </c>
      <c r="K2711" s="13">
        <v>0</v>
      </c>
      <c r="L2711" s="13">
        <v>0</v>
      </c>
      <c r="M2711" s="13">
        <v>0</v>
      </c>
    </row>
    <row r="2712" spans="1:13" s="14" customFormat="1" ht="25" customHeight="1" x14ac:dyDescent="0.35">
      <c r="A2712" s="13">
        <v>0</v>
      </c>
      <c r="B2712" s="13">
        <v>0</v>
      </c>
      <c r="C2712" s="13">
        <v>0</v>
      </c>
      <c r="D2712" s="13">
        <v>0</v>
      </c>
      <c r="E2712" s="13">
        <v>0</v>
      </c>
      <c r="F2712" s="13">
        <v>0</v>
      </c>
      <c r="G2712" s="13">
        <v>0</v>
      </c>
      <c r="H2712" s="13">
        <v>0</v>
      </c>
      <c r="I2712" s="13">
        <v>0</v>
      </c>
      <c r="J2712" s="13">
        <v>0</v>
      </c>
      <c r="K2712" s="13">
        <v>0</v>
      </c>
      <c r="L2712" s="13">
        <v>0</v>
      </c>
      <c r="M2712" s="13">
        <v>0</v>
      </c>
    </row>
    <row r="2713" spans="1:13" s="14" customFormat="1" ht="25" customHeight="1" x14ac:dyDescent="0.35">
      <c r="A2713" s="13">
        <v>0</v>
      </c>
      <c r="B2713" s="13">
        <v>0</v>
      </c>
      <c r="C2713" s="13">
        <v>0</v>
      </c>
      <c r="D2713" s="13">
        <v>0</v>
      </c>
      <c r="E2713" s="13">
        <v>0</v>
      </c>
      <c r="F2713" s="13">
        <v>0</v>
      </c>
      <c r="G2713" s="13">
        <v>0</v>
      </c>
      <c r="H2713" s="13">
        <v>0</v>
      </c>
      <c r="I2713" s="13">
        <v>0</v>
      </c>
      <c r="J2713" s="13">
        <v>0</v>
      </c>
      <c r="K2713" s="13">
        <v>0</v>
      </c>
      <c r="L2713" s="13">
        <v>0</v>
      </c>
      <c r="M2713" s="13">
        <v>0</v>
      </c>
    </row>
    <row r="2714" spans="1:13" s="14" customFormat="1" ht="25" customHeight="1" x14ac:dyDescent="0.35">
      <c r="A2714" s="13">
        <v>0</v>
      </c>
      <c r="B2714" s="13">
        <v>0</v>
      </c>
      <c r="C2714" s="13">
        <v>0</v>
      </c>
      <c r="D2714" s="13">
        <v>0</v>
      </c>
      <c r="E2714" s="13">
        <v>0</v>
      </c>
      <c r="F2714" s="13">
        <v>0</v>
      </c>
      <c r="G2714" s="13">
        <v>0</v>
      </c>
      <c r="H2714" s="13">
        <v>0</v>
      </c>
      <c r="I2714" s="13">
        <v>0</v>
      </c>
      <c r="J2714" s="13">
        <v>0</v>
      </c>
      <c r="K2714" s="13">
        <v>0</v>
      </c>
      <c r="L2714" s="13">
        <v>0</v>
      </c>
      <c r="M2714" s="13">
        <v>0</v>
      </c>
    </row>
    <row r="2715" spans="1:13" s="14" customFormat="1" ht="25" customHeight="1" x14ac:dyDescent="0.35">
      <c r="A2715" s="13">
        <v>0</v>
      </c>
      <c r="B2715" s="13">
        <v>0</v>
      </c>
      <c r="C2715" s="13">
        <v>0</v>
      </c>
      <c r="D2715" s="13">
        <v>0</v>
      </c>
      <c r="E2715" s="13">
        <v>0</v>
      </c>
      <c r="F2715" s="13">
        <v>0</v>
      </c>
      <c r="G2715" s="13">
        <v>0</v>
      </c>
      <c r="H2715" s="13">
        <v>0</v>
      </c>
      <c r="I2715" s="13">
        <v>0</v>
      </c>
      <c r="J2715" s="13">
        <v>0</v>
      </c>
      <c r="K2715" s="13">
        <v>0</v>
      </c>
      <c r="L2715" s="13">
        <v>0</v>
      </c>
      <c r="M2715" s="13">
        <v>0</v>
      </c>
    </row>
    <row r="2716" spans="1:13" s="14" customFormat="1" ht="25" customHeight="1" x14ac:dyDescent="0.35">
      <c r="A2716" s="13">
        <v>0</v>
      </c>
      <c r="B2716" s="13">
        <v>0</v>
      </c>
      <c r="C2716" s="13">
        <v>0</v>
      </c>
      <c r="D2716" s="13">
        <v>0</v>
      </c>
      <c r="E2716" s="13">
        <v>0</v>
      </c>
      <c r="F2716" s="13">
        <v>0</v>
      </c>
      <c r="G2716" s="13">
        <v>0</v>
      </c>
      <c r="H2716" s="13">
        <v>0</v>
      </c>
      <c r="I2716" s="13">
        <v>0</v>
      </c>
      <c r="J2716" s="13">
        <v>0</v>
      </c>
      <c r="K2716" s="13">
        <v>0</v>
      </c>
      <c r="L2716" s="13">
        <v>0</v>
      </c>
      <c r="M2716" s="13">
        <v>0</v>
      </c>
    </row>
    <row r="2717" spans="1:13" s="14" customFormat="1" ht="25" customHeight="1" x14ac:dyDescent="0.35">
      <c r="A2717" s="13">
        <v>0</v>
      </c>
      <c r="B2717" s="13">
        <v>0</v>
      </c>
      <c r="C2717" s="13">
        <v>0</v>
      </c>
      <c r="D2717" s="13">
        <v>0</v>
      </c>
      <c r="E2717" s="13">
        <v>0</v>
      </c>
      <c r="F2717" s="13">
        <v>0</v>
      </c>
      <c r="G2717" s="13">
        <v>0</v>
      </c>
      <c r="H2717" s="13">
        <v>0</v>
      </c>
      <c r="I2717" s="13">
        <v>0</v>
      </c>
      <c r="J2717" s="13">
        <v>0</v>
      </c>
      <c r="K2717" s="13">
        <v>0</v>
      </c>
      <c r="L2717" s="13">
        <v>0</v>
      </c>
      <c r="M2717" s="13">
        <v>0</v>
      </c>
    </row>
    <row r="2718" spans="1:13" s="14" customFormat="1" ht="25" customHeight="1" x14ac:dyDescent="0.35">
      <c r="A2718" s="13">
        <v>0</v>
      </c>
      <c r="B2718" s="13">
        <v>0</v>
      </c>
      <c r="C2718" s="13">
        <v>0</v>
      </c>
      <c r="D2718" s="13">
        <v>0</v>
      </c>
      <c r="E2718" s="13">
        <v>0</v>
      </c>
      <c r="F2718" s="13">
        <v>0</v>
      </c>
      <c r="G2718" s="13">
        <v>0</v>
      </c>
      <c r="H2718" s="13">
        <v>0</v>
      </c>
      <c r="I2718" s="13">
        <v>0</v>
      </c>
      <c r="J2718" s="13">
        <v>0</v>
      </c>
      <c r="K2718" s="13">
        <v>0</v>
      </c>
      <c r="L2718" s="13">
        <v>0</v>
      </c>
      <c r="M2718" s="13">
        <v>0</v>
      </c>
    </row>
    <row r="2719" spans="1:13" s="14" customFormat="1" ht="25" customHeight="1" x14ac:dyDescent="0.35">
      <c r="A2719" s="13">
        <v>0</v>
      </c>
      <c r="B2719" s="13">
        <v>0</v>
      </c>
      <c r="C2719" s="13">
        <v>0</v>
      </c>
      <c r="D2719" s="13">
        <v>0</v>
      </c>
      <c r="E2719" s="13">
        <v>0</v>
      </c>
      <c r="F2719" s="13">
        <v>0</v>
      </c>
      <c r="G2719" s="13">
        <v>0</v>
      </c>
      <c r="H2719" s="13">
        <v>0</v>
      </c>
      <c r="I2719" s="13">
        <v>0</v>
      </c>
      <c r="J2719" s="13">
        <v>0</v>
      </c>
      <c r="K2719" s="13">
        <v>0</v>
      </c>
      <c r="L2719" s="13">
        <v>0</v>
      </c>
      <c r="M2719" s="13">
        <v>0</v>
      </c>
    </row>
    <row r="2720" spans="1:13" s="14" customFormat="1" ht="25" customHeight="1" x14ac:dyDescent="0.35">
      <c r="A2720" s="13">
        <v>0</v>
      </c>
      <c r="B2720" s="13">
        <v>0</v>
      </c>
      <c r="C2720" s="13">
        <v>0</v>
      </c>
      <c r="D2720" s="13">
        <v>0</v>
      </c>
      <c r="E2720" s="13">
        <v>0</v>
      </c>
      <c r="F2720" s="13">
        <v>0</v>
      </c>
      <c r="G2720" s="13">
        <v>0</v>
      </c>
      <c r="H2720" s="13">
        <v>0</v>
      </c>
      <c r="I2720" s="13">
        <v>0</v>
      </c>
      <c r="J2720" s="13">
        <v>0</v>
      </c>
      <c r="K2720" s="13">
        <v>0</v>
      </c>
      <c r="L2720" s="13">
        <v>0</v>
      </c>
      <c r="M2720" s="13">
        <v>0</v>
      </c>
    </row>
    <row r="2721" spans="1:13" s="14" customFormat="1" ht="25" customHeight="1" x14ac:dyDescent="0.35">
      <c r="A2721" s="13">
        <v>0</v>
      </c>
      <c r="B2721" s="13">
        <v>0</v>
      </c>
      <c r="C2721" s="13">
        <v>0</v>
      </c>
      <c r="D2721" s="13">
        <v>0</v>
      </c>
      <c r="E2721" s="13">
        <v>0</v>
      </c>
      <c r="F2721" s="13">
        <v>0</v>
      </c>
      <c r="G2721" s="13">
        <v>0</v>
      </c>
      <c r="H2721" s="13">
        <v>0</v>
      </c>
      <c r="I2721" s="13">
        <v>0</v>
      </c>
      <c r="J2721" s="13">
        <v>0</v>
      </c>
      <c r="K2721" s="13">
        <v>0</v>
      </c>
      <c r="L2721" s="13">
        <v>0</v>
      </c>
      <c r="M2721" s="13">
        <v>0</v>
      </c>
    </row>
    <row r="2722" spans="1:13" s="14" customFormat="1" ht="25" customHeight="1" x14ac:dyDescent="0.35">
      <c r="A2722" s="13">
        <v>0</v>
      </c>
      <c r="B2722" s="13">
        <v>0</v>
      </c>
      <c r="C2722" s="13">
        <v>0</v>
      </c>
      <c r="D2722" s="13">
        <v>0</v>
      </c>
      <c r="E2722" s="13">
        <v>0</v>
      </c>
      <c r="F2722" s="13">
        <v>0</v>
      </c>
      <c r="G2722" s="13">
        <v>0</v>
      </c>
      <c r="H2722" s="13">
        <v>0</v>
      </c>
      <c r="I2722" s="13">
        <v>0</v>
      </c>
      <c r="J2722" s="13">
        <v>0</v>
      </c>
      <c r="K2722" s="13">
        <v>0</v>
      </c>
      <c r="L2722" s="13">
        <v>0</v>
      </c>
      <c r="M2722" s="13">
        <v>0</v>
      </c>
    </row>
    <row r="2723" spans="1:13" s="14" customFormat="1" ht="25" customHeight="1" x14ac:dyDescent="0.35">
      <c r="A2723" s="13">
        <v>0</v>
      </c>
      <c r="B2723" s="13">
        <v>0</v>
      </c>
      <c r="C2723" s="13">
        <v>0</v>
      </c>
      <c r="D2723" s="13">
        <v>0</v>
      </c>
      <c r="E2723" s="13">
        <v>0</v>
      </c>
      <c r="F2723" s="13">
        <v>0</v>
      </c>
      <c r="G2723" s="13">
        <v>0</v>
      </c>
      <c r="H2723" s="13">
        <v>0</v>
      </c>
      <c r="I2723" s="13">
        <v>0</v>
      </c>
      <c r="J2723" s="13">
        <v>0</v>
      </c>
      <c r="K2723" s="13">
        <v>0</v>
      </c>
      <c r="L2723" s="13">
        <v>0</v>
      </c>
      <c r="M2723" s="13">
        <v>0</v>
      </c>
    </row>
    <row r="2724" spans="1:13" s="14" customFormat="1" ht="25" customHeight="1" x14ac:dyDescent="0.35">
      <c r="A2724" s="13">
        <v>0</v>
      </c>
      <c r="B2724" s="13">
        <v>0</v>
      </c>
      <c r="C2724" s="13">
        <v>0</v>
      </c>
      <c r="D2724" s="13">
        <v>0</v>
      </c>
      <c r="E2724" s="13">
        <v>0</v>
      </c>
      <c r="F2724" s="13">
        <v>0</v>
      </c>
      <c r="G2724" s="13">
        <v>0</v>
      </c>
      <c r="H2724" s="13">
        <v>0</v>
      </c>
      <c r="I2724" s="13">
        <v>0</v>
      </c>
      <c r="J2724" s="13">
        <v>0</v>
      </c>
      <c r="K2724" s="13">
        <v>0</v>
      </c>
      <c r="L2724" s="13">
        <v>0</v>
      </c>
      <c r="M2724" s="13">
        <v>0</v>
      </c>
    </row>
    <row r="2725" spans="1:13" s="14" customFormat="1" ht="25" customHeight="1" x14ac:dyDescent="0.35">
      <c r="A2725" s="13">
        <v>0</v>
      </c>
      <c r="B2725" s="13">
        <v>0</v>
      </c>
      <c r="C2725" s="13">
        <v>0</v>
      </c>
      <c r="D2725" s="13">
        <v>0</v>
      </c>
      <c r="E2725" s="13">
        <v>0</v>
      </c>
      <c r="F2725" s="13">
        <v>0</v>
      </c>
      <c r="G2725" s="13">
        <v>0</v>
      </c>
      <c r="H2725" s="13">
        <v>0</v>
      </c>
      <c r="I2725" s="13">
        <v>0</v>
      </c>
      <c r="J2725" s="13">
        <v>0</v>
      </c>
      <c r="K2725" s="13">
        <v>0</v>
      </c>
      <c r="L2725" s="13">
        <v>0</v>
      </c>
      <c r="M2725" s="13">
        <v>0</v>
      </c>
    </row>
    <row r="2726" spans="1:13" s="14" customFormat="1" ht="25" customHeight="1" x14ac:dyDescent="0.35">
      <c r="A2726" s="13">
        <v>0</v>
      </c>
      <c r="B2726" s="13">
        <v>0</v>
      </c>
      <c r="C2726" s="13">
        <v>0</v>
      </c>
      <c r="D2726" s="13">
        <v>0</v>
      </c>
      <c r="E2726" s="13">
        <v>0</v>
      </c>
      <c r="F2726" s="13">
        <v>0</v>
      </c>
      <c r="G2726" s="13">
        <v>0</v>
      </c>
      <c r="H2726" s="13">
        <v>0</v>
      </c>
      <c r="I2726" s="13">
        <v>0</v>
      </c>
      <c r="J2726" s="13">
        <v>0</v>
      </c>
      <c r="K2726" s="13">
        <v>0</v>
      </c>
      <c r="L2726" s="13">
        <v>0</v>
      </c>
      <c r="M2726" s="13">
        <v>0</v>
      </c>
    </row>
    <row r="2727" spans="1:13" s="14" customFormat="1" ht="25" customHeight="1" x14ac:dyDescent="0.35">
      <c r="A2727" s="13">
        <v>0</v>
      </c>
      <c r="B2727" s="13">
        <v>0</v>
      </c>
      <c r="C2727" s="13">
        <v>0</v>
      </c>
      <c r="D2727" s="13">
        <v>0</v>
      </c>
      <c r="E2727" s="13">
        <v>0</v>
      </c>
      <c r="F2727" s="13">
        <v>0</v>
      </c>
      <c r="G2727" s="13">
        <v>0</v>
      </c>
      <c r="H2727" s="13">
        <v>0</v>
      </c>
      <c r="I2727" s="13">
        <v>0</v>
      </c>
      <c r="J2727" s="13">
        <v>0</v>
      </c>
      <c r="K2727" s="13">
        <v>0</v>
      </c>
      <c r="L2727" s="13">
        <v>0</v>
      </c>
      <c r="M2727" s="13">
        <v>0</v>
      </c>
    </row>
    <row r="2728" spans="1:13" s="14" customFormat="1" ht="25" customHeight="1" x14ac:dyDescent="0.35">
      <c r="A2728" s="13">
        <v>0</v>
      </c>
      <c r="B2728" s="13">
        <v>0</v>
      </c>
      <c r="C2728" s="13">
        <v>0</v>
      </c>
      <c r="D2728" s="13">
        <v>0</v>
      </c>
      <c r="E2728" s="13">
        <v>0</v>
      </c>
      <c r="F2728" s="13">
        <v>0</v>
      </c>
      <c r="G2728" s="13">
        <v>0</v>
      </c>
      <c r="H2728" s="13">
        <v>0</v>
      </c>
      <c r="I2728" s="13">
        <v>0</v>
      </c>
      <c r="J2728" s="13">
        <v>0</v>
      </c>
      <c r="K2728" s="13">
        <v>0</v>
      </c>
      <c r="L2728" s="13">
        <v>0</v>
      </c>
      <c r="M2728" s="13">
        <v>0</v>
      </c>
    </row>
    <row r="2729" spans="1:13" s="14" customFormat="1" ht="25" customHeight="1" x14ac:dyDescent="0.35">
      <c r="A2729" s="13">
        <v>0</v>
      </c>
      <c r="B2729" s="13">
        <v>0</v>
      </c>
      <c r="C2729" s="13">
        <v>0</v>
      </c>
      <c r="D2729" s="13">
        <v>0</v>
      </c>
      <c r="E2729" s="13">
        <v>0</v>
      </c>
      <c r="F2729" s="13">
        <v>0</v>
      </c>
      <c r="G2729" s="13">
        <v>0</v>
      </c>
      <c r="H2729" s="13">
        <v>0</v>
      </c>
      <c r="I2729" s="13">
        <v>0</v>
      </c>
      <c r="J2729" s="13">
        <v>0</v>
      </c>
      <c r="K2729" s="13">
        <v>0</v>
      </c>
      <c r="L2729" s="13">
        <v>0</v>
      </c>
      <c r="M2729" s="13">
        <v>0</v>
      </c>
    </row>
    <row r="2730" spans="1:13" s="14" customFormat="1" ht="25" customHeight="1" x14ac:dyDescent="0.35">
      <c r="A2730" s="13">
        <v>0</v>
      </c>
      <c r="B2730" s="13">
        <v>0</v>
      </c>
      <c r="C2730" s="13">
        <v>0</v>
      </c>
      <c r="D2730" s="13">
        <v>0</v>
      </c>
      <c r="E2730" s="13">
        <v>0</v>
      </c>
      <c r="F2730" s="13">
        <v>0</v>
      </c>
      <c r="G2730" s="13">
        <v>0</v>
      </c>
      <c r="H2730" s="13">
        <v>0</v>
      </c>
      <c r="I2730" s="13">
        <v>0</v>
      </c>
      <c r="J2730" s="13">
        <v>0</v>
      </c>
      <c r="K2730" s="13">
        <v>0</v>
      </c>
      <c r="L2730" s="13">
        <v>0</v>
      </c>
      <c r="M2730" s="13">
        <v>0</v>
      </c>
    </row>
    <row r="2731" spans="1:13" s="14" customFormat="1" ht="25" customHeight="1" x14ac:dyDescent="0.35">
      <c r="A2731" s="13">
        <v>0</v>
      </c>
      <c r="B2731" s="13">
        <v>0</v>
      </c>
      <c r="C2731" s="13">
        <v>0</v>
      </c>
      <c r="D2731" s="13">
        <v>0</v>
      </c>
      <c r="E2731" s="13">
        <v>0</v>
      </c>
      <c r="F2731" s="13">
        <v>0</v>
      </c>
      <c r="G2731" s="13">
        <v>0</v>
      </c>
      <c r="H2731" s="13">
        <v>0</v>
      </c>
      <c r="I2731" s="13">
        <v>0</v>
      </c>
      <c r="J2731" s="13">
        <v>0</v>
      </c>
      <c r="K2731" s="13">
        <v>0</v>
      </c>
      <c r="L2731" s="13">
        <v>0</v>
      </c>
      <c r="M2731" s="13">
        <v>0</v>
      </c>
    </row>
    <row r="2732" spans="1:13" s="14" customFormat="1" ht="25" customHeight="1" x14ac:dyDescent="0.35">
      <c r="A2732" s="13">
        <v>0</v>
      </c>
      <c r="B2732" s="13">
        <v>0</v>
      </c>
      <c r="C2732" s="13">
        <v>0</v>
      </c>
      <c r="D2732" s="13">
        <v>0</v>
      </c>
      <c r="E2732" s="13">
        <v>0</v>
      </c>
      <c r="F2732" s="13">
        <v>0</v>
      </c>
      <c r="G2732" s="13">
        <v>0</v>
      </c>
      <c r="H2732" s="13">
        <v>0</v>
      </c>
      <c r="I2732" s="13">
        <v>0</v>
      </c>
      <c r="J2732" s="13">
        <v>0</v>
      </c>
      <c r="K2732" s="13">
        <v>0</v>
      </c>
      <c r="L2732" s="13">
        <v>0</v>
      </c>
      <c r="M2732" s="13">
        <v>0</v>
      </c>
    </row>
    <row r="2733" spans="1:13" s="14" customFormat="1" ht="25" customHeight="1" x14ac:dyDescent="0.35">
      <c r="A2733" s="13">
        <v>0</v>
      </c>
      <c r="B2733" s="13">
        <v>0</v>
      </c>
      <c r="C2733" s="13">
        <v>0</v>
      </c>
      <c r="D2733" s="13">
        <v>0</v>
      </c>
      <c r="E2733" s="13">
        <v>0</v>
      </c>
      <c r="F2733" s="13">
        <v>0</v>
      </c>
      <c r="G2733" s="13">
        <v>0</v>
      </c>
      <c r="H2733" s="13">
        <v>0</v>
      </c>
      <c r="I2733" s="13">
        <v>0</v>
      </c>
      <c r="J2733" s="13">
        <v>0</v>
      </c>
      <c r="K2733" s="13">
        <v>0</v>
      </c>
      <c r="L2733" s="13">
        <v>0</v>
      </c>
      <c r="M2733" s="13">
        <v>0</v>
      </c>
    </row>
    <row r="2734" spans="1:13" s="14" customFormat="1" ht="25" customHeight="1" x14ac:dyDescent="0.35">
      <c r="A2734" s="13">
        <v>0</v>
      </c>
      <c r="B2734" s="13">
        <v>0</v>
      </c>
      <c r="C2734" s="13">
        <v>0</v>
      </c>
      <c r="D2734" s="13">
        <v>0</v>
      </c>
      <c r="E2734" s="13">
        <v>0</v>
      </c>
      <c r="F2734" s="13">
        <v>0</v>
      </c>
      <c r="G2734" s="13">
        <v>0</v>
      </c>
      <c r="H2734" s="13">
        <v>0</v>
      </c>
      <c r="I2734" s="13">
        <v>0</v>
      </c>
      <c r="J2734" s="13">
        <v>0</v>
      </c>
      <c r="K2734" s="13">
        <v>0</v>
      </c>
      <c r="L2734" s="13">
        <v>0</v>
      </c>
      <c r="M2734" s="13">
        <v>0</v>
      </c>
    </row>
    <row r="2735" spans="1:13" s="14" customFormat="1" ht="25" customHeight="1" x14ac:dyDescent="0.35">
      <c r="A2735" s="13">
        <v>0</v>
      </c>
      <c r="B2735" s="13">
        <v>0</v>
      </c>
      <c r="C2735" s="13">
        <v>0</v>
      </c>
      <c r="D2735" s="13">
        <v>0</v>
      </c>
      <c r="E2735" s="13">
        <v>0</v>
      </c>
      <c r="F2735" s="13">
        <v>0</v>
      </c>
      <c r="G2735" s="13">
        <v>0</v>
      </c>
      <c r="H2735" s="13">
        <v>0</v>
      </c>
      <c r="I2735" s="13">
        <v>0</v>
      </c>
      <c r="J2735" s="13">
        <v>0</v>
      </c>
      <c r="K2735" s="13">
        <v>0</v>
      </c>
      <c r="L2735" s="13">
        <v>0</v>
      </c>
      <c r="M2735" s="13">
        <v>0</v>
      </c>
    </row>
    <row r="2736" spans="1:13" s="14" customFormat="1" ht="25" customHeight="1" x14ac:dyDescent="0.35">
      <c r="A2736" s="13">
        <v>0</v>
      </c>
      <c r="B2736" s="13">
        <v>0</v>
      </c>
      <c r="C2736" s="13">
        <v>0</v>
      </c>
      <c r="D2736" s="13">
        <v>0</v>
      </c>
      <c r="E2736" s="13">
        <v>0</v>
      </c>
      <c r="F2736" s="13">
        <v>0</v>
      </c>
      <c r="G2736" s="13">
        <v>0</v>
      </c>
      <c r="H2736" s="13">
        <v>0</v>
      </c>
      <c r="I2736" s="13">
        <v>0</v>
      </c>
      <c r="J2736" s="13">
        <v>0</v>
      </c>
      <c r="K2736" s="13">
        <v>0</v>
      </c>
      <c r="L2736" s="13">
        <v>0</v>
      </c>
      <c r="M2736" s="13">
        <v>0</v>
      </c>
    </row>
    <row r="2737" spans="1:13" s="14" customFormat="1" ht="25" customHeight="1" x14ac:dyDescent="0.35">
      <c r="A2737" s="13">
        <v>0</v>
      </c>
      <c r="B2737" s="13">
        <v>0</v>
      </c>
      <c r="C2737" s="13">
        <v>0</v>
      </c>
      <c r="D2737" s="13">
        <v>0</v>
      </c>
      <c r="E2737" s="13">
        <v>0</v>
      </c>
      <c r="F2737" s="13">
        <v>0</v>
      </c>
      <c r="G2737" s="13">
        <v>0</v>
      </c>
      <c r="H2737" s="13">
        <v>0</v>
      </c>
      <c r="I2737" s="13">
        <v>0</v>
      </c>
      <c r="J2737" s="13">
        <v>0</v>
      </c>
      <c r="K2737" s="13">
        <v>0</v>
      </c>
      <c r="L2737" s="13">
        <v>0</v>
      </c>
      <c r="M2737" s="13">
        <v>0</v>
      </c>
    </row>
    <row r="2738" spans="1:13" s="14" customFormat="1" ht="25" customHeight="1" x14ac:dyDescent="0.35">
      <c r="A2738" s="13">
        <v>0</v>
      </c>
      <c r="B2738" s="13">
        <v>0</v>
      </c>
      <c r="C2738" s="13">
        <v>0</v>
      </c>
      <c r="D2738" s="13">
        <v>0</v>
      </c>
      <c r="E2738" s="13">
        <v>0</v>
      </c>
      <c r="F2738" s="13">
        <v>0</v>
      </c>
      <c r="G2738" s="13">
        <v>0</v>
      </c>
      <c r="H2738" s="13">
        <v>0</v>
      </c>
      <c r="I2738" s="13">
        <v>0</v>
      </c>
      <c r="J2738" s="13">
        <v>0</v>
      </c>
      <c r="K2738" s="13">
        <v>0</v>
      </c>
      <c r="L2738" s="13">
        <v>0</v>
      </c>
      <c r="M2738" s="13">
        <v>0</v>
      </c>
    </row>
    <row r="2739" spans="1:13" s="14" customFormat="1" ht="25" customHeight="1" x14ac:dyDescent="0.35">
      <c r="A2739" s="13">
        <v>0</v>
      </c>
      <c r="B2739" s="13">
        <v>0</v>
      </c>
      <c r="C2739" s="13">
        <v>0</v>
      </c>
      <c r="D2739" s="13">
        <v>0</v>
      </c>
      <c r="E2739" s="13">
        <v>0</v>
      </c>
      <c r="F2739" s="13">
        <v>0</v>
      </c>
      <c r="G2739" s="13">
        <v>0</v>
      </c>
      <c r="H2739" s="13">
        <v>0</v>
      </c>
      <c r="I2739" s="13">
        <v>0</v>
      </c>
      <c r="J2739" s="13">
        <v>0</v>
      </c>
      <c r="K2739" s="13">
        <v>0</v>
      </c>
      <c r="L2739" s="13">
        <v>0</v>
      </c>
      <c r="M2739" s="13">
        <v>0</v>
      </c>
    </row>
    <row r="2740" spans="1:13" s="14" customFormat="1" ht="25" customHeight="1" x14ac:dyDescent="0.35">
      <c r="A2740" s="13">
        <v>0</v>
      </c>
      <c r="B2740" s="13">
        <v>0</v>
      </c>
      <c r="C2740" s="13">
        <v>0</v>
      </c>
      <c r="D2740" s="13">
        <v>0</v>
      </c>
      <c r="E2740" s="13">
        <v>0</v>
      </c>
      <c r="F2740" s="13">
        <v>0</v>
      </c>
      <c r="G2740" s="13">
        <v>0</v>
      </c>
      <c r="H2740" s="13">
        <v>0</v>
      </c>
      <c r="I2740" s="13">
        <v>0</v>
      </c>
      <c r="J2740" s="13">
        <v>0</v>
      </c>
      <c r="K2740" s="13">
        <v>0</v>
      </c>
      <c r="L2740" s="13">
        <v>0</v>
      </c>
      <c r="M2740" s="13">
        <v>0</v>
      </c>
    </row>
    <row r="2741" spans="1:13" s="14" customFormat="1" ht="25" customHeight="1" x14ac:dyDescent="0.35">
      <c r="A2741" s="13">
        <v>0</v>
      </c>
      <c r="B2741" s="13">
        <v>0</v>
      </c>
      <c r="C2741" s="13">
        <v>0</v>
      </c>
      <c r="D2741" s="13">
        <v>0</v>
      </c>
      <c r="E2741" s="13">
        <v>0</v>
      </c>
      <c r="F2741" s="13">
        <v>0</v>
      </c>
      <c r="G2741" s="13">
        <v>0</v>
      </c>
      <c r="H2741" s="13">
        <v>0</v>
      </c>
      <c r="I2741" s="13">
        <v>0</v>
      </c>
      <c r="J2741" s="13">
        <v>0</v>
      </c>
      <c r="K2741" s="13">
        <v>0</v>
      </c>
      <c r="L2741" s="13">
        <v>0</v>
      </c>
      <c r="M2741" s="13">
        <v>0</v>
      </c>
    </row>
    <row r="2742" spans="1:13" s="14" customFormat="1" ht="25" customHeight="1" x14ac:dyDescent="0.35">
      <c r="A2742" s="13">
        <v>0</v>
      </c>
      <c r="B2742" s="13">
        <v>0</v>
      </c>
      <c r="C2742" s="13">
        <v>0</v>
      </c>
      <c r="D2742" s="13">
        <v>0</v>
      </c>
      <c r="E2742" s="13">
        <v>0</v>
      </c>
      <c r="F2742" s="13">
        <v>0</v>
      </c>
      <c r="G2742" s="13">
        <v>0</v>
      </c>
      <c r="H2742" s="13">
        <v>0</v>
      </c>
      <c r="I2742" s="13">
        <v>0</v>
      </c>
      <c r="J2742" s="13">
        <v>0</v>
      </c>
      <c r="K2742" s="13">
        <v>0</v>
      </c>
      <c r="L2742" s="13">
        <v>0</v>
      </c>
      <c r="M2742" s="13">
        <v>0</v>
      </c>
    </row>
    <row r="2743" spans="1:13" s="14" customFormat="1" ht="25" customHeight="1" x14ac:dyDescent="0.35">
      <c r="A2743" s="13">
        <v>0</v>
      </c>
      <c r="B2743" s="13">
        <v>0</v>
      </c>
      <c r="C2743" s="13">
        <v>0</v>
      </c>
      <c r="D2743" s="13">
        <v>0</v>
      </c>
      <c r="E2743" s="13">
        <v>0</v>
      </c>
      <c r="F2743" s="13">
        <v>0</v>
      </c>
      <c r="G2743" s="13">
        <v>0</v>
      </c>
      <c r="H2743" s="13">
        <v>0</v>
      </c>
      <c r="I2743" s="13">
        <v>0</v>
      </c>
      <c r="J2743" s="13">
        <v>0</v>
      </c>
      <c r="K2743" s="13">
        <v>0</v>
      </c>
      <c r="L2743" s="13">
        <v>0</v>
      </c>
      <c r="M2743" s="13">
        <v>0</v>
      </c>
    </row>
    <row r="2744" spans="1:13" s="14" customFormat="1" ht="25" customHeight="1" x14ac:dyDescent="0.35">
      <c r="A2744" s="13">
        <v>0</v>
      </c>
      <c r="B2744" s="13">
        <v>0</v>
      </c>
      <c r="C2744" s="13">
        <v>0</v>
      </c>
      <c r="D2744" s="13">
        <v>0</v>
      </c>
      <c r="E2744" s="13">
        <v>0</v>
      </c>
      <c r="F2744" s="13">
        <v>0</v>
      </c>
      <c r="G2744" s="13">
        <v>0</v>
      </c>
      <c r="H2744" s="13">
        <v>0</v>
      </c>
      <c r="I2744" s="13">
        <v>0</v>
      </c>
      <c r="J2744" s="13">
        <v>0</v>
      </c>
      <c r="K2744" s="13">
        <v>0</v>
      </c>
      <c r="L2744" s="13">
        <v>0</v>
      </c>
      <c r="M2744" s="13">
        <v>0</v>
      </c>
    </row>
    <row r="2745" spans="1:13" s="14" customFormat="1" ht="25" customHeight="1" x14ac:dyDescent="0.35">
      <c r="A2745" s="13">
        <v>0</v>
      </c>
      <c r="B2745" s="13">
        <v>0</v>
      </c>
      <c r="C2745" s="13">
        <v>0</v>
      </c>
      <c r="D2745" s="13">
        <v>0</v>
      </c>
      <c r="E2745" s="13">
        <v>0</v>
      </c>
      <c r="F2745" s="13">
        <v>0</v>
      </c>
      <c r="G2745" s="13">
        <v>0</v>
      </c>
      <c r="H2745" s="13">
        <v>0</v>
      </c>
      <c r="I2745" s="13">
        <v>0</v>
      </c>
      <c r="J2745" s="13">
        <v>0</v>
      </c>
      <c r="K2745" s="13">
        <v>0</v>
      </c>
      <c r="L2745" s="13">
        <v>0</v>
      </c>
      <c r="M2745" s="13">
        <v>0</v>
      </c>
    </row>
    <row r="2746" spans="1:13" s="14" customFormat="1" ht="25" customHeight="1" x14ac:dyDescent="0.35">
      <c r="A2746" s="13">
        <v>0</v>
      </c>
      <c r="B2746" s="13">
        <v>0</v>
      </c>
      <c r="C2746" s="13">
        <v>0</v>
      </c>
      <c r="D2746" s="13">
        <v>0</v>
      </c>
      <c r="E2746" s="13">
        <v>0</v>
      </c>
      <c r="F2746" s="13">
        <v>0</v>
      </c>
      <c r="G2746" s="13">
        <v>0</v>
      </c>
      <c r="H2746" s="13">
        <v>0</v>
      </c>
      <c r="I2746" s="13">
        <v>0</v>
      </c>
      <c r="J2746" s="13">
        <v>0</v>
      </c>
      <c r="K2746" s="13">
        <v>0</v>
      </c>
      <c r="L2746" s="13">
        <v>0</v>
      </c>
      <c r="M2746" s="13">
        <v>0</v>
      </c>
    </row>
    <row r="2747" spans="1:13" s="14" customFormat="1" ht="25" customHeight="1" x14ac:dyDescent="0.35">
      <c r="A2747" s="13">
        <v>0</v>
      </c>
      <c r="B2747" s="13">
        <v>0</v>
      </c>
      <c r="C2747" s="13">
        <v>0</v>
      </c>
      <c r="D2747" s="13">
        <v>0</v>
      </c>
      <c r="E2747" s="13">
        <v>0</v>
      </c>
      <c r="F2747" s="13">
        <v>0</v>
      </c>
      <c r="G2747" s="13">
        <v>0</v>
      </c>
      <c r="H2747" s="13">
        <v>0</v>
      </c>
      <c r="I2747" s="13">
        <v>0</v>
      </c>
      <c r="J2747" s="13">
        <v>0</v>
      </c>
      <c r="K2747" s="13">
        <v>0</v>
      </c>
      <c r="L2747" s="13">
        <v>0</v>
      </c>
      <c r="M2747" s="13">
        <v>0</v>
      </c>
    </row>
    <row r="2748" spans="1:13" s="14" customFormat="1" ht="25" customHeight="1" x14ac:dyDescent="0.35">
      <c r="A2748" s="13">
        <v>0</v>
      </c>
      <c r="B2748" s="13">
        <v>0</v>
      </c>
      <c r="C2748" s="13">
        <v>0</v>
      </c>
      <c r="D2748" s="13">
        <v>0</v>
      </c>
      <c r="E2748" s="13">
        <v>0</v>
      </c>
      <c r="F2748" s="13">
        <v>0</v>
      </c>
      <c r="G2748" s="13">
        <v>0</v>
      </c>
      <c r="H2748" s="13">
        <v>0</v>
      </c>
      <c r="I2748" s="13">
        <v>0</v>
      </c>
      <c r="J2748" s="13">
        <v>0</v>
      </c>
      <c r="K2748" s="13">
        <v>0</v>
      </c>
      <c r="L2748" s="13">
        <v>0</v>
      </c>
      <c r="M2748" s="13">
        <v>0</v>
      </c>
    </row>
    <row r="2749" spans="1:13" s="14" customFormat="1" ht="25" customHeight="1" x14ac:dyDescent="0.35">
      <c r="A2749" s="13">
        <v>0</v>
      </c>
      <c r="B2749" s="13">
        <v>0</v>
      </c>
      <c r="C2749" s="13">
        <v>0</v>
      </c>
      <c r="D2749" s="13">
        <v>0</v>
      </c>
      <c r="E2749" s="13">
        <v>0</v>
      </c>
      <c r="F2749" s="13">
        <v>0</v>
      </c>
      <c r="G2749" s="13">
        <v>0</v>
      </c>
      <c r="H2749" s="13">
        <v>0</v>
      </c>
      <c r="I2749" s="13">
        <v>0</v>
      </c>
      <c r="J2749" s="13">
        <v>0</v>
      </c>
      <c r="K2749" s="13">
        <v>0</v>
      </c>
      <c r="L2749" s="13">
        <v>0</v>
      </c>
      <c r="M2749" s="13">
        <v>0</v>
      </c>
    </row>
    <row r="2750" spans="1:13" s="14" customFormat="1" ht="25" customHeight="1" x14ac:dyDescent="0.35">
      <c r="A2750" s="13">
        <v>0</v>
      </c>
      <c r="B2750" s="13">
        <v>0</v>
      </c>
      <c r="C2750" s="13">
        <v>0</v>
      </c>
      <c r="D2750" s="13">
        <v>0</v>
      </c>
      <c r="E2750" s="13">
        <v>0</v>
      </c>
      <c r="F2750" s="13">
        <v>0</v>
      </c>
      <c r="G2750" s="13">
        <v>0</v>
      </c>
      <c r="H2750" s="13">
        <v>0</v>
      </c>
      <c r="I2750" s="13">
        <v>0</v>
      </c>
      <c r="J2750" s="13">
        <v>0</v>
      </c>
      <c r="K2750" s="13">
        <v>0</v>
      </c>
      <c r="L2750" s="13">
        <v>0</v>
      </c>
      <c r="M2750" s="13">
        <v>0</v>
      </c>
    </row>
    <row r="2751" spans="1:13" s="14" customFormat="1" ht="25" customHeight="1" x14ac:dyDescent="0.35">
      <c r="A2751" s="13">
        <v>0</v>
      </c>
      <c r="B2751" s="13">
        <v>0</v>
      </c>
      <c r="C2751" s="13">
        <v>0</v>
      </c>
      <c r="D2751" s="13">
        <v>0</v>
      </c>
      <c r="E2751" s="13">
        <v>0</v>
      </c>
      <c r="F2751" s="13">
        <v>0</v>
      </c>
      <c r="G2751" s="13">
        <v>0</v>
      </c>
      <c r="H2751" s="13">
        <v>0</v>
      </c>
      <c r="I2751" s="13">
        <v>0</v>
      </c>
      <c r="J2751" s="13">
        <v>0</v>
      </c>
      <c r="K2751" s="13">
        <v>0</v>
      </c>
      <c r="L2751" s="13">
        <v>0</v>
      </c>
      <c r="M2751" s="13">
        <v>0</v>
      </c>
    </row>
    <row r="2752" spans="1:13" s="14" customFormat="1" ht="25" customHeight="1" x14ac:dyDescent="0.35">
      <c r="A2752" s="13">
        <v>0</v>
      </c>
      <c r="B2752" s="13">
        <v>0</v>
      </c>
      <c r="C2752" s="13">
        <v>0</v>
      </c>
      <c r="D2752" s="13">
        <v>0</v>
      </c>
      <c r="E2752" s="13">
        <v>0</v>
      </c>
      <c r="F2752" s="13">
        <v>0</v>
      </c>
      <c r="G2752" s="13">
        <v>0</v>
      </c>
      <c r="H2752" s="13">
        <v>0</v>
      </c>
      <c r="I2752" s="13">
        <v>0</v>
      </c>
      <c r="J2752" s="13">
        <v>0</v>
      </c>
      <c r="K2752" s="13">
        <v>0</v>
      </c>
      <c r="L2752" s="13">
        <v>0</v>
      </c>
      <c r="M2752" s="13">
        <v>0</v>
      </c>
    </row>
    <row r="2753" spans="1:13" s="14" customFormat="1" ht="25" customHeight="1" x14ac:dyDescent="0.35">
      <c r="A2753" s="13">
        <v>0</v>
      </c>
      <c r="B2753" s="13">
        <v>0</v>
      </c>
      <c r="C2753" s="13">
        <v>0</v>
      </c>
      <c r="D2753" s="13">
        <v>0</v>
      </c>
      <c r="E2753" s="13">
        <v>0</v>
      </c>
      <c r="F2753" s="13">
        <v>0</v>
      </c>
      <c r="G2753" s="13">
        <v>0</v>
      </c>
      <c r="H2753" s="13">
        <v>0</v>
      </c>
      <c r="I2753" s="13">
        <v>0</v>
      </c>
      <c r="J2753" s="13">
        <v>0</v>
      </c>
      <c r="K2753" s="13">
        <v>0</v>
      </c>
      <c r="L2753" s="13">
        <v>0</v>
      </c>
      <c r="M2753" s="13">
        <v>0</v>
      </c>
    </row>
    <row r="2754" spans="1:13" s="14" customFormat="1" ht="25" customHeight="1" x14ac:dyDescent="0.35">
      <c r="A2754" s="13">
        <v>0</v>
      </c>
      <c r="B2754" s="13">
        <v>0</v>
      </c>
      <c r="C2754" s="13">
        <v>0</v>
      </c>
      <c r="D2754" s="13">
        <v>0</v>
      </c>
      <c r="E2754" s="13">
        <v>0</v>
      </c>
      <c r="F2754" s="13">
        <v>0</v>
      </c>
      <c r="G2754" s="13">
        <v>0</v>
      </c>
      <c r="H2754" s="13">
        <v>0</v>
      </c>
      <c r="I2754" s="13">
        <v>0</v>
      </c>
      <c r="J2754" s="13">
        <v>0</v>
      </c>
      <c r="K2754" s="13">
        <v>0</v>
      </c>
      <c r="L2754" s="13">
        <v>0</v>
      </c>
      <c r="M2754" s="13">
        <v>0</v>
      </c>
    </row>
    <row r="2755" spans="1:13" s="14" customFormat="1" ht="25" customHeight="1" x14ac:dyDescent="0.35">
      <c r="A2755" s="13">
        <v>0</v>
      </c>
      <c r="B2755" s="13">
        <v>0</v>
      </c>
      <c r="C2755" s="13">
        <v>0</v>
      </c>
      <c r="D2755" s="13">
        <v>0</v>
      </c>
      <c r="E2755" s="13">
        <v>0</v>
      </c>
      <c r="F2755" s="13">
        <v>0</v>
      </c>
      <c r="G2755" s="13">
        <v>0</v>
      </c>
      <c r="H2755" s="13">
        <v>0</v>
      </c>
      <c r="I2755" s="13">
        <v>0</v>
      </c>
      <c r="J2755" s="13">
        <v>0</v>
      </c>
      <c r="K2755" s="13">
        <v>0</v>
      </c>
      <c r="L2755" s="13">
        <v>0</v>
      </c>
      <c r="M2755" s="13">
        <v>0</v>
      </c>
    </row>
    <row r="2756" spans="1:13" s="14" customFormat="1" ht="25" customHeight="1" x14ac:dyDescent="0.35">
      <c r="A2756" s="13">
        <v>0</v>
      </c>
      <c r="B2756" s="13">
        <v>0</v>
      </c>
      <c r="C2756" s="13">
        <v>0</v>
      </c>
      <c r="D2756" s="13">
        <v>0</v>
      </c>
      <c r="E2756" s="13">
        <v>0</v>
      </c>
      <c r="F2756" s="13">
        <v>0</v>
      </c>
      <c r="G2756" s="13">
        <v>0</v>
      </c>
      <c r="H2756" s="13">
        <v>0</v>
      </c>
      <c r="I2756" s="13">
        <v>0</v>
      </c>
      <c r="J2756" s="13">
        <v>0</v>
      </c>
      <c r="K2756" s="13">
        <v>0</v>
      </c>
      <c r="L2756" s="13">
        <v>0</v>
      </c>
      <c r="M2756" s="13">
        <v>0</v>
      </c>
    </row>
    <row r="2757" spans="1:13" s="14" customFormat="1" ht="25" customHeight="1" x14ac:dyDescent="0.35">
      <c r="A2757" s="13">
        <v>0</v>
      </c>
      <c r="B2757" s="13">
        <v>0</v>
      </c>
      <c r="C2757" s="13">
        <v>0</v>
      </c>
      <c r="D2757" s="13">
        <v>0</v>
      </c>
      <c r="E2757" s="13">
        <v>0</v>
      </c>
      <c r="F2757" s="13">
        <v>0</v>
      </c>
      <c r="G2757" s="13">
        <v>0</v>
      </c>
      <c r="H2757" s="13">
        <v>0</v>
      </c>
      <c r="I2757" s="13">
        <v>0</v>
      </c>
      <c r="J2757" s="13">
        <v>0</v>
      </c>
      <c r="K2757" s="13">
        <v>0</v>
      </c>
      <c r="L2757" s="13">
        <v>0</v>
      </c>
      <c r="M2757" s="13">
        <v>0</v>
      </c>
    </row>
    <row r="2758" spans="1:13" s="14" customFormat="1" ht="25" customHeight="1" x14ac:dyDescent="0.35">
      <c r="A2758" s="13">
        <v>0</v>
      </c>
      <c r="B2758" s="13">
        <v>0</v>
      </c>
      <c r="C2758" s="13">
        <v>0</v>
      </c>
      <c r="D2758" s="13">
        <v>0</v>
      </c>
      <c r="E2758" s="13">
        <v>0</v>
      </c>
      <c r="F2758" s="13">
        <v>0</v>
      </c>
      <c r="G2758" s="13">
        <v>0</v>
      </c>
      <c r="H2758" s="13">
        <v>0</v>
      </c>
      <c r="I2758" s="13">
        <v>0</v>
      </c>
      <c r="J2758" s="13">
        <v>0</v>
      </c>
      <c r="K2758" s="13">
        <v>0</v>
      </c>
      <c r="L2758" s="13">
        <v>0</v>
      </c>
      <c r="M2758" s="13">
        <v>0</v>
      </c>
    </row>
    <row r="2759" spans="1:13" s="14" customFormat="1" ht="25" customHeight="1" x14ac:dyDescent="0.35">
      <c r="A2759" s="13">
        <v>0</v>
      </c>
      <c r="B2759" s="13">
        <v>0</v>
      </c>
      <c r="C2759" s="13">
        <v>0</v>
      </c>
      <c r="D2759" s="13">
        <v>0</v>
      </c>
      <c r="E2759" s="13">
        <v>0</v>
      </c>
      <c r="F2759" s="13">
        <v>0</v>
      </c>
      <c r="G2759" s="13">
        <v>0</v>
      </c>
      <c r="H2759" s="13">
        <v>0</v>
      </c>
      <c r="I2759" s="13">
        <v>0</v>
      </c>
      <c r="J2759" s="13">
        <v>0</v>
      </c>
      <c r="K2759" s="13">
        <v>0</v>
      </c>
      <c r="L2759" s="13">
        <v>0</v>
      </c>
      <c r="M2759" s="13">
        <v>0</v>
      </c>
    </row>
    <row r="2760" spans="1:13" s="14" customFormat="1" ht="25" customHeight="1" x14ac:dyDescent="0.35">
      <c r="A2760" s="13">
        <v>0</v>
      </c>
      <c r="B2760" s="13">
        <v>0</v>
      </c>
      <c r="C2760" s="13">
        <v>0</v>
      </c>
      <c r="D2760" s="13">
        <v>0</v>
      </c>
      <c r="E2760" s="13">
        <v>0</v>
      </c>
      <c r="F2760" s="13">
        <v>0</v>
      </c>
      <c r="G2760" s="13">
        <v>0</v>
      </c>
      <c r="H2760" s="13">
        <v>0</v>
      </c>
      <c r="I2760" s="13">
        <v>0</v>
      </c>
      <c r="J2760" s="13">
        <v>0</v>
      </c>
      <c r="K2760" s="13">
        <v>0</v>
      </c>
      <c r="L2760" s="13">
        <v>0</v>
      </c>
      <c r="M2760" s="13">
        <v>0</v>
      </c>
    </row>
    <row r="2761" spans="1:13" s="14" customFormat="1" ht="25" customHeight="1" x14ac:dyDescent="0.35">
      <c r="A2761" s="13">
        <v>0</v>
      </c>
      <c r="B2761" s="13">
        <v>0</v>
      </c>
      <c r="C2761" s="13">
        <v>0</v>
      </c>
      <c r="D2761" s="13">
        <v>0</v>
      </c>
      <c r="E2761" s="13">
        <v>0</v>
      </c>
      <c r="F2761" s="13">
        <v>0</v>
      </c>
      <c r="G2761" s="13">
        <v>0</v>
      </c>
      <c r="H2761" s="13">
        <v>0</v>
      </c>
      <c r="I2761" s="13">
        <v>0</v>
      </c>
      <c r="J2761" s="13">
        <v>0</v>
      </c>
      <c r="K2761" s="13">
        <v>0</v>
      </c>
      <c r="L2761" s="13">
        <v>0</v>
      </c>
      <c r="M2761" s="13">
        <v>0</v>
      </c>
    </row>
    <row r="2762" spans="1:13" s="14" customFormat="1" ht="25" customHeight="1" x14ac:dyDescent="0.35">
      <c r="A2762" s="13">
        <v>0</v>
      </c>
      <c r="B2762" s="13">
        <v>0</v>
      </c>
      <c r="C2762" s="13">
        <v>0</v>
      </c>
      <c r="D2762" s="13">
        <v>0</v>
      </c>
      <c r="E2762" s="13">
        <v>0</v>
      </c>
      <c r="F2762" s="13">
        <v>0</v>
      </c>
      <c r="G2762" s="13">
        <v>0</v>
      </c>
      <c r="H2762" s="13">
        <v>0</v>
      </c>
      <c r="I2762" s="13">
        <v>0</v>
      </c>
      <c r="J2762" s="13">
        <v>0</v>
      </c>
      <c r="K2762" s="13">
        <v>0</v>
      </c>
      <c r="L2762" s="13">
        <v>0</v>
      </c>
      <c r="M2762" s="13">
        <v>0</v>
      </c>
    </row>
    <row r="2763" spans="1:13" s="14" customFormat="1" ht="25" customHeight="1" x14ac:dyDescent="0.35">
      <c r="A2763" s="13">
        <v>0</v>
      </c>
      <c r="B2763" s="13">
        <v>0</v>
      </c>
      <c r="C2763" s="13">
        <v>0</v>
      </c>
      <c r="D2763" s="13">
        <v>0</v>
      </c>
      <c r="E2763" s="13">
        <v>0</v>
      </c>
      <c r="F2763" s="13">
        <v>0</v>
      </c>
      <c r="G2763" s="13">
        <v>0</v>
      </c>
      <c r="H2763" s="13">
        <v>0</v>
      </c>
      <c r="I2763" s="13">
        <v>0</v>
      </c>
      <c r="J2763" s="13">
        <v>0</v>
      </c>
      <c r="K2763" s="13">
        <v>0</v>
      </c>
      <c r="L2763" s="13">
        <v>0</v>
      </c>
      <c r="M2763" s="13">
        <v>0</v>
      </c>
    </row>
    <row r="2764" spans="1:13" s="14" customFormat="1" ht="25" customHeight="1" x14ac:dyDescent="0.35">
      <c r="A2764" s="13">
        <v>0</v>
      </c>
      <c r="B2764" s="13">
        <v>0</v>
      </c>
      <c r="C2764" s="13">
        <v>0</v>
      </c>
      <c r="D2764" s="13">
        <v>0</v>
      </c>
      <c r="E2764" s="13">
        <v>0</v>
      </c>
      <c r="F2764" s="13">
        <v>0</v>
      </c>
      <c r="G2764" s="13">
        <v>0</v>
      </c>
      <c r="H2764" s="13">
        <v>0</v>
      </c>
      <c r="I2764" s="13">
        <v>0</v>
      </c>
      <c r="J2764" s="13">
        <v>0</v>
      </c>
      <c r="K2764" s="13">
        <v>0</v>
      </c>
      <c r="L2764" s="13">
        <v>0</v>
      </c>
      <c r="M2764" s="13">
        <v>0</v>
      </c>
    </row>
    <row r="2765" spans="1:13" s="14" customFormat="1" ht="25" customHeight="1" x14ac:dyDescent="0.35">
      <c r="A2765" s="13">
        <v>0</v>
      </c>
      <c r="B2765" s="13">
        <v>0</v>
      </c>
      <c r="C2765" s="13">
        <v>0</v>
      </c>
      <c r="D2765" s="13">
        <v>0</v>
      </c>
      <c r="E2765" s="13">
        <v>0</v>
      </c>
      <c r="F2765" s="13">
        <v>0</v>
      </c>
      <c r="G2765" s="13">
        <v>0</v>
      </c>
      <c r="H2765" s="13">
        <v>0</v>
      </c>
      <c r="I2765" s="13">
        <v>0</v>
      </c>
      <c r="J2765" s="13">
        <v>0</v>
      </c>
      <c r="K2765" s="13">
        <v>0</v>
      </c>
      <c r="L2765" s="13">
        <v>0</v>
      </c>
      <c r="M2765" s="13">
        <v>0</v>
      </c>
    </row>
    <row r="2766" spans="1:13" s="14" customFormat="1" ht="25" customHeight="1" x14ac:dyDescent="0.35">
      <c r="A2766" s="13">
        <v>0</v>
      </c>
      <c r="B2766" s="13">
        <v>0</v>
      </c>
      <c r="C2766" s="13">
        <v>0</v>
      </c>
      <c r="D2766" s="13">
        <v>0</v>
      </c>
      <c r="E2766" s="13">
        <v>0</v>
      </c>
      <c r="F2766" s="13">
        <v>0</v>
      </c>
      <c r="G2766" s="13">
        <v>0</v>
      </c>
      <c r="H2766" s="13">
        <v>0</v>
      </c>
      <c r="I2766" s="13">
        <v>0</v>
      </c>
      <c r="J2766" s="13">
        <v>0</v>
      </c>
      <c r="K2766" s="13">
        <v>0</v>
      </c>
      <c r="L2766" s="13">
        <v>0</v>
      </c>
      <c r="M2766" s="13">
        <v>0</v>
      </c>
    </row>
    <row r="2767" spans="1:13" s="14" customFormat="1" ht="25" customHeight="1" x14ac:dyDescent="0.35">
      <c r="A2767" s="13">
        <v>0</v>
      </c>
      <c r="B2767" s="13">
        <v>0</v>
      </c>
      <c r="C2767" s="13">
        <v>0</v>
      </c>
      <c r="D2767" s="13">
        <v>0</v>
      </c>
      <c r="E2767" s="13">
        <v>0</v>
      </c>
      <c r="F2767" s="13">
        <v>0</v>
      </c>
      <c r="G2767" s="13">
        <v>0</v>
      </c>
      <c r="H2767" s="13">
        <v>0</v>
      </c>
      <c r="I2767" s="13">
        <v>0</v>
      </c>
      <c r="J2767" s="13">
        <v>0</v>
      </c>
      <c r="K2767" s="13">
        <v>0</v>
      </c>
      <c r="L2767" s="13">
        <v>0</v>
      </c>
      <c r="M2767" s="13">
        <v>0</v>
      </c>
    </row>
    <row r="2768" spans="1:13" s="14" customFormat="1" ht="25" customHeight="1" x14ac:dyDescent="0.35">
      <c r="A2768" s="13">
        <v>0</v>
      </c>
      <c r="B2768" s="13">
        <v>0</v>
      </c>
      <c r="C2768" s="13">
        <v>0</v>
      </c>
      <c r="D2768" s="13">
        <v>0</v>
      </c>
      <c r="E2768" s="13">
        <v>0</v>
      </c>
      <c r="F2768" s="13">
        <v>0</v>
      </c>
      <c r="G2768" s="13">
        <v>0</v>
      </c>
      <c r="H2768" s="13">
        <v>0</v>
      </c>
      <c r="I2768" s="13">
        <v>0</v>
      </c>
      <c r="J2768" s="13">
        <v>0</v>
      </c>
      <c r="K2768" s="13">
        <v>0</v>
      </c>
      <c r="L2768" s="13">
        <v>0</v>
      </c>
      <c r="M2768" s="13">
        <v>0</v>
      </c>
    </row>
    <row r="2769" spans="1:13" s="14" customFormat="1" ht="25" customHeight="1" x14ac:dyDescent="0.35">
      <c r="A2769" s="13">
        <v>0</v>
      </c>
      <c r="B2769" s="13">
        <v>0</v>
      </c>
      <c r="C2769" s="13">
        <v>0</v>
      </c>
      <c r="D2769" s="13">
        <v>0</v>
      </c>
      <c r="E2769" s="13">
        <v>0</v>
      </c>
      <c r="F2769" s="13">
        <v>0</v>
      </c>
      <c r="G2769" s="13">
        <v>0</v>
      </c>
      <c r="H2769" s="13">
        <v>0</v>
      </c>
      <c r="I2769" s="13">
        <v>0</v>
      </c>
      <c r="J2769" s="13">
        <v>0</v>
      </c>
      <c r="K2769" s="13">
        <v>0</v>
      </c>
      <c r="L2769" s="13">
        <v>0</v>
      </c>
      <c r="M2769" s="13">
        <v>0</v>
      </c>
    </row>
    <row r="2770" spans="1:13" s="14" customFormat="1" ht="25" customHeight="1" x14ac:dyDescent="0.35">
      <c r="A2770" s="13">
        <v>0</v>
      </c>
      <c r="B2770" s="13">
        <v>0</v>
      </c>
      <c r="C2770" s="13">
        <v>0</v>
      </c>
      <c r="D2770" s="13">
        <v>0</v>
      </c>
      <c r="E2770" s="13">
        <v>0</v>
      </c>
      <c r="F2770" s="13">
        <v>0</v>
      </c>
      <c r="G2770" s="13">
        <v>0</v>
      </c>
      <c r="H2770" s="13">
        <v>0</v>
      </c>
      <c r="I2770" s="13">
        <v>0</v>
      </c>
      <c r="J2770" s="13">
        <v>0</v>
      </c>
      <c r="K2770" s="13">
        <v>0</v>
      </c>
      <c r="L2770" s="13">
        <v>0</v>
      </c>
      <c r="M2770" s="13">
        <v>0</v>
      </c>
    </row>
    <row r="2771" spans="1:13" s="14" customFormat="1" ht="25" customHeight="1" x14ac:dyDescent="0.35">
      <c r="A2771" s="13">
        <v>0</v>
      </c>
      <c r="B2771" s="13">
        <v>0</v>
      </c>
      <c r="C2771" s="13">
        <v>0</v>
      </c>
      <c r="D2771" s="13">
        <v>0</v>
      </c>
      <c r="E2771" s="13">
        <v>0</v>
      </c>
      <c r="F2771" s="13">
        <v>0</v>
      </c>
      <c r="G2771" s="13">
        <v>0</v>
      </c>
      <c r="H2771" s="13">
        <v>0</v>
      </c>
      <c r="I2771" s="13">
        <v>0</v>
      </c>
      <c r="J2771" s="13">
        <v>0</v>
      </c>
      <c r="K2771" s="13">
        <v>0</v>
      </c>
      <c r="L2771" s="13">
        <v>0</v>
      </c>
      <c r="M2771" s="13">
        <v>0</v>
      </c>
    </row>
    <row r="2772" spans="1:13" s="14" customFormat="1" ht="25" customHeight="1" x14ac:dyDescent="0.35">
      <c r="A2772" s="13">
        <v>0</v>
      </c>
      <c r="B2772" s="13">
        <v>0</v>
      </c>
      <c r="C2772" s="13">
        <v>0</v>
      </c>
      <c r="D2772" s="13">
        <v>0</v>
      </c>
      <c r="E2772" s="13">
        <v>0</v>
      </c>
      <c r="F2772" s="13">
        <v>0</v>
      </c>
      <c r="G2772" s="13">
        <v>0</v>
      </c>
      <c r="H2772" s="13">
        <v>0</v>
      </c>
      <c r="I2772" s="13">
        <v>0</v>
      </c>
      <c r="J2772" s="13">
        <v>0</v>
      </c>
      <c r="K2772" s="13">
        <v>0</v>
      </c>
      <c r="L2772" s="13">
        <v>0</v>
      </c>
      <c r="M2772" s="13">
        <v>0</v>
      </c>
    </row>
    <row r="2773" spans="1:13" s="14" customFormat="1" ht="25" customHeight="1" x14ac:dyDescent="0.35">
      <c r="A2773" s="13">
        <v>0</v>
      </c>
      <c r="B2773" s="13">
        <v>0</v>
      </c>
      <c r="C2773" s="13">
        <v>0</v>
      </c>
      <c r="D2773" s="13">
        <v>0</v>
      </c>
      <c r="E2773" s="13">
        <v>0</v>
      </c>
      <c r="F2773" s="13">
        <v>0</v>
      </c>
      <c r="G2773" s="13">
        <v>0</v>
      </c>
      <c r="H2773" s="13">
        <v>0</v>
      </c>
      <c r="I2773" s="13">
        <v>0</v>
      </c>
      <c r="J2773" s="13">
        <v>0</v>
      </c>
      <c r="K2773" s="13">
        <v>0</v>
      </c>
      <c r="L2773" s="13">
        <v>0</v>
      </c>
      <c r="M2773" s="13">
        <v>0</v>
      </c>
    </row>
    <row r="2774" spans="1:13" s="14" customFormat="1" ht="25" customHeight="1" x14ac:dyDescent="0.35">
      <c r="A2774" s="13">
        <v>0</v>
      </c>
      <c r="B2774" s="13">
        <v>0</v>
      </c>
      <c r="C2774" s="13">
        <v>0</v>
      </c>
      <c r="D2774" s="13">
        <v>0</v>
      </c>
      <c r="E2774" s="13">
        <v>0</v>
      </c>
      <c r="F2774" s="13">
        <v>0</v>
      </c>
      <c r="G2774" s="13">
        <v>0</v>
      </c>
      <c r="H2774" s="13">
        <v>0</v>
      </c>
      <c r="I2774" s="13">
        <v>0</v>
      </c>
      <c r="J2774" s="13">
        <v>0</v>
      </c>
      <c r="K2774" s="13">
        <v>0</v>
      </c>
      <c r="L2774" s="13">
        <v>0</v>
      </c>
      <c r="M2774" s="13">
        <v>0</v>
      </c>
    </row>
    <row r="2775" spans="1:13" s="14" customFormat="1" ht="25" customHeight="1" x14ac:dyDescent="0.35">
      <c r="A2775" s="13">
        <v>0</v>
      </c>
      <c r="B2775" s="13">
        <v>0</v>
      </c>
      <c r="C2775" s="13">
        <v>0</v>
      </c>
      <c r="D2775" s="13">
        <v>0</v>
      </c>
      <c r="E2775" s="13">
        <v>0</v>
      </c>
      <c r="F2775" s="13">
        <v>0</v>
      </c>
      <c r="G2775" s="13">
        <v>0</v>
      </c>
      <c r="H2775" s="13">
        <v>0</v>
      </c>
      <c r="I2775" s="13">
        <v>0</v>
      </c>
      <c r="J2775" s="13">
        <v>0</v>
      </c>
      <c r="K2775" s="13">
        <v>0</v>
      </c>
      <c r="L2775" s="13">
        <v>0</v>
      </c>
      <c r="M2775" s="13">
        <v>0</v>
      </c>
    </row>
    <row r="2776" spans="1:13" s="14" customFormat="1" ht="25" customHeight="1" x14ac:dyDescent="0.35">
      <c r="A2776" s="13">
        <v>0</v>
      </c>
      <c r="B2776" s="13">
        <v>0</v>
      </c>
      <c r="C2776" s="13">
        <v>0</v>
      </c>
      <c r="D2776" s="13">
        <v>0</v>
      </c>
      <c r="E2776" s="13">
        <v>0</v>
      </c>
      <c r="F2776" s="13">
        <v>0</v>
      </c>
      <c r="G2776" s="13">
        <v>0</v>
      </c>
      <c r="H2776" s="13">
        <v>0</v>
      </c>
      <c r="I2776" s="13">
        <v>0</v>
      </c>
      <c r="J2776" s="13">
        <v>0</v>
      </c>
      <c r="K2776" s="13">
        <v>0</v>
      </c>
      <c r="L2776" s="13">
        <v>0</v>
      </c>
      <c r="M2776" s="13">
        <v>0</v>
      </c>
    </row>
    <row r="2777" spans="1:13" s="14" customFormat="1" ht="25" customHeight="1" x14ac:dyDescent="0.35">
      <c r="A2777" s="13">
        <v>0</v>
      </c>
      <c r="B2777" s="13">
        <v>0</v>
      </c>
      <c r="C2777" s="13">
        <v>0</v>
      </c>
      <c r="D2777" s="13">
        <v>0</v>
      </c>
      <c r="E2777" s="13">
        <v>0</v>
      </c>
      <c r="F2777" s="13">
        <v>0</v>
      </c>
      <c r="G2777" s="13">
        <v>0</v>
      </c>
      <c r="H2777" s="13">
        <v>0</v>
      </c>
      <c r="I2777" s="13">
        <v>0</v>
      </c>
      <c r="J2777" s="13">
        <v>0</v>
      </c>
      <c r="K2777" s="13">
        <v>0</v>
      </c>
      <c r="L2777" s="13">
        <v>0</v>
      </c>
      <c r="M2777" s="13">
        <v>0</v>
      </c>
    </row>
    <row r="2778" spans="1:13" s="14" customFormat="1" ht="25" customHeight="1" x14ac:dyDescent="0.35">
      <c r="A2778" s="13">
        <v>0</v>
      </c>
      <c r="B2778" s="13">
        <v>0</v>
      </c>
      <c r="C2778" s="13">
        <v>0</v>
      </c>
      <c r="D2778" s="13">
        <v>0</v>
      </c>
      <c r="E2778" s="13">
        <v>0</v>
      </c>
      <c r="F2778" s="13">
        <v>0</v>
      </c>
      <c r="G2778" s="13">
        <v>0</v>
      </c>
      <c r="H2778" s="13">
        <v>0</v>
      </c>
      <c r="I2778" s="13">
        <v>0</v>
      </c>
      <c r="J2778" s="13">
        <v>0</v>
      </c>
      <c r="K2778" s="13">
        <v>0</v>
      </c>
      <c r="L2778" s="13">
        <v>0</v>
      </c>
      <c r="M2778" s="13">
        <v>0</v>
      </c>
    </row>
    <row r="2779" spans="1:13" s="14" customFormat="1" ht="25" customHeight="1" x14ac:dyDescent="0.35">
      <c r="A2779" s="13">
        <v>0</v>
      </c>
      <c r="B2779" s="13">
        <v>0</v>
      </c>
      <c r="C2779" s="13">
        <v>0</v>
      </c>
      <c r="D2779" s="13">
        <v>0</v>
      </c>
      <c r="E2779" s="13">
        <v>0</v>
      </c>
      <c r="F2779" s="13">
        <v>0</v>
      </c>
      <c r="G2779" s="13">
        <v>0</v>
      </c>
      <c r="H2779" s="13">
        <v>0</v>
      </c>
      <c r="I2779" s="13">
        <v>0</v>
      </c>
      <c r="J2779" s="13">
        <v>0</v>
      </c>
      <c r="K2779" s="13">
        <v>0</v>
      </c>
      <c r="L2779" s="13">
        <v>0</v>
      </c>
      <c r="M2779" s="13">
        <v>0</v>
      </c>
    </row>
    <row r="2780" spans="1:13" s="14" customFormat="1" ht="25" customHeight="1" x14ac:dyDescent="0.35">
      <c r="A2780" s="13">
        <v>0</v>
      </c>
      <c r="B2780" s="13">
        <v>0</v>
      </c>
      <c r="C2780" s="13">
        <v>0</v>
      </c>
      <c r="D2780" s="13">
        <v>0</v>
      </c>
      <c r="E2780" s="13">
        <v>0</v>
      </c>
      <c r="F2780" s="13">
        <v>0</v>
      </c>
      <c r="G2780" s="13">
        <v>0</v>
      </c>
      <c r="H2780" s="13">
        <v>0</v>
      </c>
      <c r="I2780" s="13">
        <v>0</v>
      </c>
      <c r="J2780" s="13">
        <v>0</v>
      </c>
      <c r="K2780" s="13">
        <v>0</v>
      </c>
      <c r="L2780" s="13">
        <v>0</v>
      </c>
      <c r="M2780" s="13">
        <v>0</v>
      </c>
    </row>
    <row r="2781" spans="1:13" s="14" customFormat="1" ht="25" customHeight="1" x14ac:dyDescent="0.35">
      <c r="A2781" s="13">
        <v>0</v>
      </c>
      <c r="B2781" s="13">
        <v>0</v>
      </c>
      <c r="C2781" s="13">
        <v>0</v>
      </c>
      <c r="D2781" s="13">
        <v>0</v>
      </c>
      <c r="E2781" s="13">
        <v>0</v>
      </c>
      <c r="F2781" s="13">
        <v>0</v>
      </c>
      <c r="G2781" s="13">
        <v>0</v>
      </c>
      <c r="H2781" s="13">
        <v>0</v>
      </c>
      <c r="I2781" s="13">
        <v>0</v>
      </c>
      <c r="J2781" s="13">
        <v>0</v>
      </c>
      <c r="K2781" s="13">
        <v>0</v>
      </c>
      <c r="L2781" s="13">
        <v>0</v>
      </c>
      <c r="M2781" s="13">
        <v>0</v>
      </c>
    </row>
    <row r="2782" spans="1:13" s="14" customFormat="1" ht="25" customHeight="1" x14ac:dyDescent="0.35">
      <c r="A2782" s="13">
        <v>0</v>
      </c>
      <c r="B2782" s="13">
        <v>0</v>
      </c>
      <c r="C2782" s="13">
        <v>0</v>
      </c>
      <c r="D2782" s="13">
        <v>0</v>
      </c>
      <c r="E2782" s="13">
        <v>0</v>
      </c>
      <c r="F2782" s="13">
        <v>0</v>
      </c>
      <c r="G2782" s="13">
        <v>0</v>
      </c>
      <c r="H2782" s="13">
        <v>0</v>
      </c>
      <c r="I2782" s="13">
        <v>0</v>
      </c>
      <c r="J2782" s="13">
        <v>0</v>
      </c>
      <c r="K2782" s="13">
        <v>0</v>
      </c>
      <c r="L2782" s="13">
        <v>0</v>
      </c>
      <c r="M2782" s="13">
        <v>0</v>
      </c>
    </row>
    <row r="2783" spans="1:13" s="14" customFormat="1" ht="25" customHeight="1" x14ac:dyDescent="0.35">
      <c r="A2783" s="13">
        <v>0</v>
      </c>
      <c r="B2783" s="13">
        <v>0</v>
      </c>
      <c r="C2783" s="13">
        <v>0</v>
      </c>
      <c r="D2783" s="13">
        <v>0</v>
      </c>
      <c r="E2783" s="13">
        <v>0</v>
      </c>
      <c r="F2783" s="13">
        <v>0</v>
      </c>
      <c r="G2783" s="13">
        <v>0</v>
      </c>
      <c r="H2783" s="13">
        <v>0</v>
      </c>
      <c r="I2783" s="13">
        <v>0</v>
      </c>
      <c r="J2783" s="13">
        <v>0</v>
      </c>
      <c r="K2783" s="13">
        <v>0</v>
      </c>
      <c r="L2783" s="13">
        <v>0</v>
      </c>
      <c r="M2783" s="13">
        <v>0</v>
      </c>
    </row>
    <row r="2784" spans="1:13" s="14" customFormat="1" ht="25" customHeight="1" x14ac:dyDescent="0.35">
      <c r="A2784" s="13">
        <v>0</v>
      </c>
      <c r="B2784" s="13">
        <v>0</v>
      </c>
      <c r="C2784" s="13">
        <v>0</v>
      </c>
      <c r="D2784" s="13">
        <v>0</v>
      </c>
      <c r="E2784" s="13">
        <v>0</v>
      </c>
      <c r="F2784" s="13">
        <v>0</v>
      </c>
      <c r="G2784" s="13">
        <v>0</v>
      </c>
      <c r="H2784" s="13">
        <v>0</v>
      </c>
      <c r="I2784" s="13">
        <v>0</v>
      </c>
      <c r="J2784" s="13">
        <v>0</v>
      </c>
      <c r="K2784" s="13">
        <v>0</v>
      </c>
      <c r="L2784" s="13">
        <v>0</v>
      </c>
      <c r="M2784" s="13">
        <v>0</v>
      </c>
    </row>
    <row r="2785" spans="1:13" s="14" customFormat="1" ht="25" customHeight="1" x14ac:dyDescent="0.35">
      <c r="A2785" s="13">
        <v>0</v>
      </c>
      <c r="B2785" s="13">
        <v>0</v>
      </c>
      <c r="C2785" s="13">
        <v>0</v>
      </c>
      <c r="D2785" s="13">
        <v>0</v>
      </c>
      <c r="E2785" s="13">
        <v>0</v>
      </c>
      <c r="F2785" s="13">
        <v>0</v>
      </c>
      <c r="G2785" s="13">
        <v>0</v>
      </c>
      <c r="H2785" s="13">
        <v>0</v>
      </c>
      <c r="I2785" s="13">
        <v>0</v>
      </c>
      <c r="J2785" s="13">
        <v>0</v>
      </c>
      <c r="K2785" s="13">
        <v>0</v>
      </c>
      <c r="L2785" s="13">
        <v>0</v>
      </c>
      <c r="M2785" s="13">
        <v>0</v>
      </c>
    </row>
    <row r="2786" spans="1:13" s="14" customFormat="1" ht="25" customHeight="1" x14ac:dyDescent="0.35">
      <c r="A2786" s="13">
        <v>0</v>
      </c>
      <c r="B2786" s="13">
        <v>0</v>
      </c>
      <c r="C2786" s="13">
        <v>0</v>
      </c>
      <c r="D2786" s="13">
        <v>0</v>
      </c>
      <c r="E2786" s="13">
        <v>0</v>
      </c>
      <c r="F2786" s="13">
        <v>0</v>
      </c>
      <c r="G2786" s="13">
        <v>0</v>
      </c>
      <c r="H2786" s="13">
        <v>0</v>
      </c>
      <c r="I2786" s="13">
        <v>0</v>
      </c>
      <c r="J2786" s="13">
        <v>0</v>
      </c>
      <c r="K2786" s="13">
        <v>0</v>
      </c>
      <c r="L2786" s="13">
        <v>0</v>
      </c>
      <c r="M2786" s="13">
        <v>0</v>
      </c>
    </row>
    <row r="2787" spans="1:13" s="14" customFormat="1" ht="25" customHeight="1" x14ac:dyDescent="0.35">
      <c r="A2787" s="13">
        <v>0</v>
      </c>
      <c r="B2787" s="13">
        <v>0</v>
      </c>
      <c r="C2787" s="13">
        <v>0</v>
      </c>
      <c r="D2787" s="13">
        <v>0</v>
      </c>
      <c r="E2787" s="13">
        <v>0</v>
      </c>
      <c r="F2787" s="13">
        <v>0</v>
      </c>
      <c r="G2787" s="13">
        <v>0</v>
      </c>
      <c r="H2787" s="13">
        <v>0</v>
      </c>
      <c r="I2787" s="13">
        <v>0</v>
      </c>
      <c r="J2787" s="13">
        <v>0</v>
      </c>
      <c r="K2787" s="13">
        <v>0</v>
      </c>
      <c r="L2787" s="13">
        <v>0</v>
      </c>
      <c r="M2787" s="13">
        <v>0</v>
      </c>
    </row>
    <row r="2788" spans="1:13" s="14" customFormat="1" ht="25" customHeight="1" x14ac:dyDescent="0.35">
      <c r="A2788" s="13">
        <v>0</v>
      </c>
      <c r="B2788" s="13">
        <v>0</v>
      </c>
      <c r="C2788" s="13">
        <v>0</v>
      </c>
      <c r="D2788" s="13">
        <v>0</v>
      </c>
      <c r="E2788" s="13">
        <v>0</v>
      </c>
      <c r="F2788" s="13">
        <v>0</v>
      </c>
      <c r="G2788" s="13">
        <v>0</v>
      </c>
      <c r="H2788" s="13">
        <v>0</v>
      </c>
      <c r="I2788" s="13">
        <v>0</v>
      </c>
      <c r="J2788" s="13">
        <v>0</v>
      </c>
      <c r="K2788" s="13">
        <v>0</v>
      </c>
      <c r="L2788" s="13">
        <v>0</v>
      </c>
      <c r="M2788" s="13">
        <v>0</v>
      </c>
    </row>
    <row r="2789" spans="1:13" s="14" customFormat="1" ht="25" customHeight="1" x14ac:dyDescent="0.35">
      <c r="A2789" s="13">
        <v>0</v>
      </c>
      <c r="B2789" s="13">
        <v>0</v>
      </c>
      <c r="C2789" s="13">
        <v>0</v>
      </c>
      <c r="D2789" s="13">
        <v>0</v>
      </c>
      <c r="E2789" s="13">
        <v>0</v>
      </c>
      <c r="F2789" s="13">
        <v>0</v>
      </c>
      <c r="G2789" s="13">
        <v>0</v>
      </c>
      <c r="H2789" s="13">
        <v>0</v>
      </c>
      <c r="I2789" s="13">
        <v>0</v>
      </c>
      <c r="J2789" s="13">
        <v>0</v>
      </c>
      <c r="K2789" s="13">
        <v>0</v>
      </c>
      <c r="L2789" s="13">
        <v>0</v>
      </c>
      <c r="M2789" s="13">
        <v>0</v>
      </c>
    </row>
    <row r="2790" spans="1:13" s="14" customFormat="1" ht="25" customHeight="1" x14ac:dyDescent="0.35">
      <c r="A2790" s="13">
        <v>0</v>
      </c>
      <c r="B2790" s="13">
        <v>0</v>
      </c>
      <c r="C2790" s="13">
        <v>0</v>
      </c>
      <c r="D2790" s="13">
        <v>0</v>
      </c>
      <c r="E2790" s="13">
        <v>0</v>
      </c>
      <c r="F2790" s="13">
        <v>0</v>
      </c>
      <c r="G2790" s="13">
        <v>0</v>
      </c>
      <c r="H2790" s="13">
        <v>0</v>
      </c>
      <c r="I2790" s="13">
        <v>0</v>
      </c>
      <c r="J2790" s="13">
        <v>0</v>
      </c>
      <c r="K2790" s="13">
        <v>0</v>
      </c>
      <c r="L2790" s="13">
        <v>0</v>
      </c>
      <c r="M2790" s="13">
        <v>0</v>
      </c>
    </row>
    <row r="2791" spans="1:13" s="14" customFormat="1" ht="25" customHeight="1" x14ac:dyDescent="0.35">
      <c r="A2791" s="13">
        <v>0</v>
      </c>
      <c r="B2791" s="13">
        <v>0</v>
      </c>
      <c r="C2791" s="13">
        <v>0</v>
      </c>
      <c r="D2791" s="13">
        <v>0</v>
      </c>
      <c r="E2791" s="13">
        <v>0</v>
      </c>
      <c r="F2791" s="13">
        <v>0</v>
      </c>
      <c r="G2791" s="13">
        <v>0</v>
      </c>
      <c r="H2791" s="13">
        <v>0</v>
      </c>
      <c r="I2791" s="13">
        <v>0</v>
      </c>
      <c r="J2791" s="13">
        <v>0</v>
      </c>
      <c r="K2791" s="13">
        <v>0</v>
      </c>
      <c r="L2791" s="13">
        <v>0</v>
      </c>
      <c r="M2791" s="13">
        <v>0</v>
      </c>
    </row>
    <row r="2792" spans="1:13" s="14" customFormat="1" ht="25" customHeight="1" x14ac:dyDescent="0.35">
      <c r="A2792" s="13">
        <v>0</v>
      </c>
      <c r="B2792" s="13">
        <v>0</v>
      </c>
      <c r="C2792" s="13">
        <v>0</v>
      </c>
      <c r="D2792" s="13">
        <v>0</v>
      </c>
      <c r="E2792" s="13">
        <v>0</v>
      </c>
      <c r="F2792" s="13">
        <v>0</v>
      </c>
      <c r="G2792" s="13">
        <v>0</v>
      </c>
      <c r="H2792" s="13">
        <v>0</v>
      </c>
      <c r="I2792" s="13">
        <v>0</v>
      </c>
      <c r="J2792" s="13">
        <v>0</v>
      </c>
      <c r="K2792" s="13">
        <v>0</v>
      </c>
      <c r="L2792" s="13">
        <v>0</v>
      </c>
      <c r="M2792" s="13">
        <v>0</v>
      </c>
    </row>
    <row r="2793" spans="1:13" s="14" customFormat="1" ht="25" customHeight="1" x14ac:dyDescent="0.35">
      <c r="A2793" s="13">
        <v>0</v>
      </c>
      <c r="B2793" s="13">
        <v>0</v>
      </c>
      <c r="C2793" s="13">
        <v>0</v>
      </c>
      <c r="D2793" s="13">
        <v>0</v>
      </c>
      <c r="E2793" s="13">
        <v>0</v>
      </c>
      <c r="F2793" s="13">
        <v>0</v>
      </c>
      <c r="G2793" s="13">
        <v>0</v>
      </c>
      <c r="H2793" s="13">
        <v>0</v>
      </c>
      <c r="I2793" s="13">
        <v>0</v>
      </c>
      <c r="J2793" s="13">
        <v>0</v>
      </c>
      <c r="K2793" s="13">
        <v>0</v>
      </c>
      <c r="L2793" s="13">
        <v>0</v>
      </c>
      <c r="M2793" s="13">
        <v>0</v>
      </c>
    </row>
    <row r="2794" spans="1:13" s="14" customFormat="1" ht="25" customHeight="1" x14ac:dyDescent="0.35">
      <c r="A2794" s="13">
        <v>0</v>
      </c>
      <c r="B2794" s="13">
        <v>0</v>
      </c>
      <c r="C2794" s="13">
        <v>0</v>
      </c>
      <c r="D2794" s="13">
        <v>0</v>
      </c>
      <c r="E2794" s="13">
        <v>0</v>
      </c>
      <c r="F2794" s="13">
        <v>0</v>
      </c>
      <c r="G2794" s="13">
        <v>0</v>
      </c>
      <c r="H2794" s="13">
        <v>0</v>
      </c>
      <c r="I2794" s="13">
        <v>0</v>
      </c>
      <c r="J2794" s="13">
        <v>0</v>
      </c>
      <c r="K2794" s="13">
        <v>0</v>
      </c>
      <c r="L2794" s="13">
        <v>0</v>
      </c>
      <c r="M2794" s="13">
        <v>0</v>
      </c>
    </row>
    <row r="2795" spans="1:13" s="14" customFormat="1" ht="25" customHeight="1" x14ac:dyDescent="0.35">
      <c r="A2795" s="13">
        <v>0</v>
      </c>
      <c r="B2795" s="13">
        <v>0</v>
      </c>
      <c r="C2795" s="13">
        <v>0</v>
      </c>
      <c r="D2795" s="13">
        <v>0</v>
      </c>
      <c r="E2795" s="13">
        <v>0</v>
      </c>
      <c r="F2795" s="13">
        <v>0</v>
      </c>
      <c r="G2795" s="13">
        <v>0</v>
      </c>
      <c r="H2795" s="13">
        <v>0</v>
      </c>
      <c r="I2795" s="13">
        <v>0</v>
      </c>
      <c r="J2795" s="13">
        <v>0</v>
      </c>
      <c r="K2795" s="13">
        <v>0</v>
      </c>
      <c r="L2795" s="13">
        <v>0</v>
      </c>
      <c r="M2795" s="13">
        <v>0</v>
      </c>
    </row>
    <row r="2796" spans="1:13" s="14" customFormat="1" ht="25" customHeight="1" x14ac:dyDescent="0.35">
      <c r="A2796" s="13">
        <v>0</v>
      </c>
      <c r="B2796" s="13">
        <v>0</v>
      </c>
      <c r="C2796" s="13">
        <v>0</v>
      </c>
      <c r="D2796" s="13">
        <v>0</v>
      </c>
      <c r="E2796" s="13">
        <v>0</v>
      </c>
      <c r="F2796" s="13">
        <v>0</v>
      </c>
      <c r="G2796" s="13">
        <v>0</v>
      </c>
      <c r="H2796" s="13">
        <v>0</v>
      </c>
      <c r="I2796" s="13">
        <v>0</v>
      </c>
      <c r="J2796" s="13">
        <v>0</v>
      </c>
      <c r="K2796" s="13">
        <v>0</v>
      </c>
      <c r="L2796" s="13">
        <v>0</v>
      </c>
      <c r="M2796" s="13">
        <v>0</v>
      </c>
    </row>
    <row r="2797" spans="1:13" s="14" customFormat="1" ht="25" customHeight="1" x14ac:dyDescent="0.35">
      <c r="A2797" s="13">
        <v>0</v>
      </c>
      <c r="B2797" s="13">
        <v>0</v>
      </c>
      <c r="C2797" s="13">
        <v>0</v>
      </c>
      <c r="D2797" s="13">
        <v>0</v>
      </c>
      <c r="E2797" s="13">
        <v>0</v>
      </c>
      <c r="F2797" s="13">
        <v>0</v>
      </c>
      <c r="G2797" s="13">
        <v>0</v>
      </c>
      <c r="H2797" s="13">
        <v>0</v>
      </c>
      <c r="I2797" s="13">
        <v>0</v>
      </c>
      <c r="J2797" s="13">
        <v>0</v>
      </c>
      <c r="K2797" s="13">
        <v>0</v>
      </c>
      <c r="L2797" s="13">
        <v>0</v>
      </c>
      <c r="M2797" s="13">
        <v>0</v>
      </c>
    </row>
    <row r="2798" spans="1:13" s="14" customFormat="1" ht="25" customHeight="1" x14ac:dyDescent="0.35">
      <c r="A2798" s="13">
        <v>0</v>
      </c>
      <c r="B2798" s="13">
        <v>0</v>
      </c>
      <c r="C2798" s="13">
        <v>0</v>
      </c>
      <c r="D2798" s="13">
        <v>0</v>
      </c>
      <c r="E2798" s="13">
        <v>0</v>
      </c>
      <c r="F2798" s="13">
        <v>0</v>
      </c>
      <c r="G2798" s="13">
        <v>0</v>
      </c>
      <c r="H2798" s="13">
        <v>0</v>
      </c>
      <c r="I2798" s="13">
        <v>0</v>
      </c>
      <c r="J2798" s="13">
        <v>0</v>
      </c>
      <c r="K2798" s="13">
        <v>0</v>
      </c>
      <c r="L2798" s="13">
        <v>0</v>
      </c>
      <c r="M2798" s="13">
        <v>0</v>
      </c>
    </row>
    <row r="2799" spans="1:13" s="14" customFormat="1" ht="25" customHeight="1" x14ac:dyDescent="0.35">
      <c r="A2799" s="13">
        <v>0</v>
      </c>
      <c r="B2799" s="13">
        <v>0</v>
      </c>
      <c r="C2799" s="13">
        <v>0</v>
      </c>
      <c r="D2799" s="13">
        <v>0</v>
      </c>
      <c r="E2799" s="13">
        <v>0</v>
      </c>
      <c r="F2799" s="13">
        <v>0</v>
      </c>
      <c r="G2799" s="13">
        <v>0</v>
      </c>
      <c r="H2799" s="13">
        <v>0</v>
      </c>
      <c r="I2799" s="13">
        <v>0</v>
      </c>
      <c r="J2799" s="13">
        <v>0</v>
      </c>
      <c r="K2799" s="13">
        <v>0</v>
      </c>
      <c r="L2799" s="13">
        <v>0</v>
      </c>
      <c r="M2799" s="13">
        <v>0</v>
      </c>
    </row>
    <row r="2800" spans="1:13" s="14" customFormat="1" ht="25" customHeight="1" x14ac:dyDescent="0.35">
      <c r="A2800" s="13">
        <v>0</v>
      </c>
      <c r="B2800" s="13">
        <v>0</v>
      </c>
      <c r="C2800" s="13">
        <v>0</v>
      </c>
      <c r="D2800" s="13">
        <v>0</v>
      </c>
      <c r="E2800" s="13">
        <v>0</v>
      </c>
      <c r="F2800" s="13">
        <v>0</v>
      </c>
      <c r="G2800" s="13">
        <v>0</v>
      </c>
      <c r="H2800" s="13">
        <v>0</v>
      </c>
      <c r="I2800" s="13">
        <v>0</v>
      </c>
      <c r="J2800" s="13">
        <v>0</v>
      </c>
      <c r="K2800" s="13">
        <v>0</v>
      </c>
      <c r="L2800" s="13">
        <v>0</v>
      </c>
      <c r="M2800" s="13">
        <v>0</v>
      </c>
    </row>
    <row r="2801" spans="1:13" s="14" customFormat="1" ht="25" customHeight="1" x14ac:dyDescent="0.35">
      <c r="A2801" s="13">
        <v>0</v>
      </c>
      <c r="B2801" s="13">
        <v>0</v>
      </c>
      <c r="C2801" s="13">
        <v>0</v>
      </c>
      <c r="D2801" s="13">
        <v>0</v>
      </c>
      <c r="E2801" s="13">
        <v>0</v>
      </c>
      <c r="F2801" s="13">
        <v>0</v>
      </c>
      <c r="G2801" s="13">
        <v>0</v>
      </c>
      <c r="H2801" s="13">
        <v>0</v>
      </c>
      <c r="I2801" s="13">
        <v>0</v>
      </c>
      <c r="J2801" s="13">
        <v>0</v>
      </c>
      <c r="K2801" s="13">
        <v>0</v>
      </c>
      <c r="L2801" s="13">
        <v>0</v>
      </c>
      <c r="M2801" s="13">
        <v>0</v>
      </c>
    </row>
    <row r="2802" spans="1:13" s="14" customFormat="1" ht="25" customHeight="1" x14ac:dyDescent="0.35">
      <c r="A2802" s="13">
        <v>0</v>
      </c>
      <c r="B2802" s="13">
        <v>0</v>
      </c>
      <c r="C2802" s="13">
        <v>0</v>
      </c>
      <c r="D2802" s="13">
        <v>0</v>
      </c>
      <c r="E2802" s="13">
        <v>0</v>
      </c>
      <c r="F2802" s="13">
        <v>0</v>
      </c>
      <c r="G2802" s="13">
        <v>0</v>
      </c>
      <c r="H2802" s="13">
        <v>0</v>
      </c>
      <c r="I2802" s="13">
        <v>0</v>
      </c>
      <c r="J2802" s="13">
        <v>0</v>
      </c>
      <c r="K2802" s="13">
        <v>0</v>
      </c>
      <c r="L2802" s="13">
        <v>0</v>
      </c>
      <c r="M2802" s="13">
        <v>0</v>
      </c>
    </row>
    <row r="2803" spans="1:13" s="14" customFormat="1" ht="25" customHeight="1" x14ac:dyDescent="0.35">
      <c r="A2803" s="13">
        <v>0</v>
      </c>
      <c r="B2803" s="13">
        <v>0</v>
      </c>
      <c r="C2803" s="13">
        <v>0</v>
      </c>
      <c r="D2803" s="13">
        <v>0</v>
      </c>
      <c r="E2803" s="13">
        <v>0</v>
      </c>
      <c r="F2803" s="13">
        <v>0</v>
      </c>
      <c r="G2803" s="13">
        <v>0</v>
      </c>
      <c r="H2803" s="13">
        <v>0</v>
      </c>
      <c r="I2803" s="13">
        <v>0</v>
      </c>
      <c r="J2803" s="13">
        <v>0</v>
      </c>
      <c r="K2803" s="13">
        <v>0</v>
      </c>
      <c r="L2803" s="13">
        <v>0</v>
      </c>
      <c r="M2803" s="13">
        <v>0</v>
      </c>
    </row>
    <row r="2804" spans="1:13" s="14" customFormat="1" ht="25" customHeight="1" x14ac:dyDescent="0.35">
      <c r="A2804" s="13">
        <v>0</v>
      </c>
      <c r="B2804" s="13">
        <v>0</v>
      </c>
      <c r="C2804" s="13">
        <v>0</v>
      </c>
      <c r="D2804" s="13">
        <v>0</v>
      </c>
      <c r="E2804" s="13">
        <v>0</v>
      </c>
      <c r="F2804" s="13">
        <v>0</v>
      </c>
      <c r="G2804" s="13">
        <v>0</v>
      </c>
      <c r="H2804" s="13">
        <v>0</v>
      </c>
      <c r="I2804" s="13">
        <v>0</v>
      </c>
      <c r="J2804" s="13">
        <v>0</v>
      </c>
      <c r="K2804" s="13">
        <v>0</v>
      </c>
      <c r="L2804" s="13">
        <v>0</v>
      </c>
      <c r="M2804" s="13">
        <v>0</v>
      </c>
    </row>
    <row r="2805" spans="1:13" s="14" customFormat="1" ht="25" customHeight="1" x14ac:dyDescent="0.35">
      <c r="A2805" s="13">
        <v>0</v>
      </c>
      <c r="B2805" s="13">
        <v>0</v>
      </c>
      <c r="C2805" s="13">
        <v>0</v>
      </c>
      <c r="D2805" s="13">
        <v>0</v>
      </c>
      <c r="E2805" s="13">
        <v>0</v>
      </c>
      <c r="F2805" s="13">
        <v>0</v>
      </c>
      <c r="G2805" s="13">
        <v>0</v>
      </c>
      <c r="H2805" s="13">
        <v>0</v>
      </c>
      <c r="I2805" s="13">
        <v>0</v>
      </c>
      <c r="J2805" s="13">
        <v>0</v>
      </c>
      <c r="K2805" s="13">
        <v>0</v>
      </c>
      <c r="L2805" s="13">
        <v>0</v>
      </c>
      <c r="M2805" s="13">
        <v>0</v>
      </c>
    </row>
    <row r="2806" spans="1:13" s="14" customFormat="1" ht="25" customHeight="1" x14ac:dyDescent="0.35">
      <c r="A2806" s="13">
        <v>0</v>
      </c>
      <c r="B2806" s="13">
        <v>0</v>
      </c>
      <c r="C2806" s="13">
        <v>0</v>
      </c>
      <c r="D2806" s="13">
        <v>0</v>
      </c>
      <c r="E2806" s="13">
        <v>0</v>
      </c>
      <c r="F2806" s="13">
        <v>0</v>
      </c>
      <c r="G2806" s="13">
        <v>0</v>
      </c>
      <c r="H2806" s="13">
        <v>0</v>
      </c>
      <c r="I2806" s="13">
        <v>0</v>
      </c>
      <c r="J2806" s="13">
        <v>0</v>
      </c>
      <c r="K2806" s="13">
        <v>0</v>
      </c>
      <c r="L2806" s="13">
        <v>0</v>
      </c>
      <c r="M2806" s="13">
        <v>0</v>
      </c>
    </row>
    <row r="2807" spans="1:13" s="14" customFormat="1" ht="25" customHeight="1" x14ac:dyDescent="0.35">
      <c r="A2807" s="13">
        <v>0</v>
      </c>
      <c r="B2807" s="13">
        <v>0</v>
      </c>
      <c r="C2807" s="13">
        <v>0</v>
      </c>
      <c r="D2807" s="13">
        <v>0</v>
      </c>
      <c r="E2807" s="13">
        <v>0</v>
      </c>
      <c r="F2807" s="13">
        <v>0</v>
      </c>
      <c r="G2807" s="13">
        <v>0</v>
      </c>
      <c r="H2807" s="13">
        <v>0</v>
      </c>
      <c r="I2807" s="13">
        <v>0</v>
      </c>
      <c r="J2807" s="13">
        <v>0</v>
      </c>
      <c r="K2807" s="13">
        <v>0</v>
      </c>
      <c r="L2807" s="13">
        <v>0</v>
      </c>
      <c r="M2807" s="13">
        <v>0</v>
      </c>
    </row>
    <row r="2808" spans="1:13" s="14" customFormat="1" ht="25" customHeight="1" x14ac:dyDescent="0.35">
      <c r="A2808" s="13">
        <v>0</v>
      </c>
      <c r="B2808" s="13">
        <v>0</v>
      </c>
      <c r="C2808" s="13">
        <v>0</v>
      </c>
      <c r="D2808" s="13">
        <v>0</v>
      </c>
      <c r="E2808" s="13">
        <v>0</v>
      </c>
      <c r="F2808" s="13">
        <v>0</v>
      </c>
      <c r="G2808" s="13">
        <v>0</v>
      </c>
      <c r="H2808" s="13">
        <v>0</v>
      </c>
      <c r="I2808" s="13">
        <v>0</v>
      </c>
      <c r="J2808" s="13">
        <v>0</v>
      </c>
      <c r="K2808" s="13">
        <v>0</v>
      </c>
      <c r="L2808" s="13">
        <v>0</v>
      </c>
      <c r="M2808" s="13">
        <v>0</v>
      </c>
    </row>
    <row r="2809" spans="1:13" s="14" customFormat="1" ht="25" customHeight="1" x14ac:dyDescent="0.35">
      <c r="A2809" s="13">
        <v>0</v>
      </c>
      <c r="B2809" s="13">
        <v>0</v>
      </c>
      <c r="C2809" s="13">
        <v>0</v>
      </c>
      <c r="D2809" s="13">
        <v>0</v>
      </c>
      <c r="E2809" s="13">
        <v>0</v>
      </c>
      <c r="F2809" s="13">
        <v>0</v>
      </c>
      <c r="G2809" s="13">
        <v>0</v>
      </c>
      <c r="H2809" s="13">
        <v>0</v>
      </c>
      <c r="I2809" s="13">
        <v>0</v>
      </c>
      <c r="J2809" s="13">
        <v>0</v>
      </c>
      <c r="K2809" s="13">
        <v>0</v>
      </c>
      <c r="L2809" s="13">
        <v>0</v>
      </c>
      <c r="M2809" s="13">
        <v>0</v>
      </c>
    </row>
    <row r="2810" spans="1:13" s="14" customFormat="1" ht="25" customHeight="1" x14ac:dyDescent="0.35">
      <c r="A2810" s="13">
        <v>0</v>
      </c>
      <c r="B2810" s="13">
        <v>0</v>
      </c>
      <c r="C2810" s="13">
        <v>0</v>
      </c>
      <c r="D2810" s="13">
        <v>0</v>
      </c>
      <c r="E2810" s="13">
        <v>0</v>
      </c>
      <c r="F2810" s="13">
        <v>0</v>
      </c>
      <c r="G2810" s="13">
        <v>0</v>
      </c>
      <c r="H2810" s="13">
        <v>0</v>
      </c>
      <c r="I2810" s="13">
        <v>0</v>
      </c>
      <c r="J2810" s="13">
        <v>0</v>
      </c>
      <c r="K2810" s="13">
        <v>0</v>
      </c>
      <c r="L2810" s="13">
        <v>0</v>
      </c>
      <c r="M2810" s="13">
        <v>0</v>
      </c>
    </row>
    <row r="2811" spans="1:13" s="14" customFormat="1" ht="25" customHeight="1" x14ac:dyDescent="0.35">
      <c r="A2811" s="13">
        <v>0</v>
      </c>
      <c r="B2811" s="13">
        <v>0</v>
      </c>
      <c r="C2811" s="13">
        <v>0</v>
      </c>
      <c r="D2811" s="13">
        <v>0</v>
      </c>
      <c r="E2811" s="13">
        <v>0</v>
      </c>
      <c r="F2811" s="13">
        <v>0</v>
      </c>
      <c r="G2811" s="13">
        <v>0</v>
      </c>
      <c r="H2811" s="13">
        <v>0</v>
      </c>
      <c r="I2811" s="13">
        <v>0</v>
      </c>
      <c r="J2811" s="13">
        <v>0</v>
      </c>
      <c r="K2811" s="13">
        <v>0</v>
      </c>
      <c r="L2811" s="13">
        <v>0</v>
      </c>
      <c r="M2811" s="13">
        <v>0</v>
      </c>
    </row>
    <row r="2812" spans="1:13" s="14" customFormat="1" ht="25" customHeight="1" x14ac:dyDescent="0.35">
      <c r="A2812" s="13">
        <v>0</v>
      </c>
      <c r="B2812" s="13">
        <v>0</v>
      </c>
      <c r="C2812" s="13">
        <v>0</v>
      </c>
      <c r="D2812" s="13">
        <v>0</v>
      </c>
      <c r="E2812" s="13">
        <v>0</v>
      </c>
      <c r="F2812" s="13">
        <v>0</v>
      </c>
      <c r="G2812" s="13">
        <v>0</v>
      </c>
      <c r="H2812" s="13">
        <v>0</v>
      </c>
      <c r="I2812" s="13">
        <v>0</v>
      </c>
      <c r="J2812" s="13">
        <v>0</v>
      </c>
      <c r="K2812" s="13">
        <v>0</v>
      </c>
      <c r="L2812" s="13">
        <v>0</v>
      </c>
      <c r="M2812" s="13">
        <v>0</v>
      </c>
    </row>
    <row r="2813" spans="1:13" s="14" customFormat="1" ht="25" customHeight="1" x14ac:dyDescent="0.35">
      <c r="A2813" s="13">
        <v>0</v>
      </c>
      <c r="B2813" s="13">
        <v>0</v>
      </c>
      <c r="C2813" s="13">
        <v>0</v>
      </c>
      <c r="D2813" s="13">
        <v>0</v>
      </c>
      <c r="E2813" s="13">
        <v>0</v>
      </c>
      <c r="F2813" s="13">
        <v>0</v>
      </c>
      <c r="G2813" s="13">
        <v>0</v>
      </c>
      <c r="H2813" s="13">
        <v>0</v>
      </c>
      <c r="I2813" s="13">
        <v>0</v>
      </c>
      <c r="J2813" s="13">
        <v>0</v>
      </c>
      <c r="K2813" s="13">
        <v>0</v>
      </c>
      <c r="L2813" s="13">
        <v>0</v>
      </c>
      <c r="M2813" s="13">
        <v>0</v>
      </c>
    </row>
    <row r="2814" spans="1:13" s="14" customFormat="1" ht="25" customHeight="1" x14ac:dyDescent="0.35">
      <c r="A2814" s="13">
        <v>0</v>
      </c>
      <c r="B2814" s="13">
        <v>0</v>
      </c>
      <c r="C2814" s="13">
        <v>0</v>
      </c>
      <c r="D2814" s="13">
        <v>0</v>
      </c>
      <c r="E2814" s="13">
        <v>0</v>
      </c>
      <c r="F2814" s="13">
        <v>0</v>
      </c>
      <c r="G2814" s="13">
        <v>0</v>
      </c>
      <c r="H2814" s="13">
        <v>0</v>
      </c>
      <c r="I2814" s="13">
        <v>0</v>
      </c>
      <c r="J2814" s="13">
        <v>0</v>
      </c>
      <c r="K2814" s="13">
        <v>0</v>
      </c>
      <c r="L2814" s="13">
        <v>0</v>
      </c>
      <c r="M2814" s="13">
        <v>0</v>
      </c>
    </row>
    <row r="2815" spans="1:13" s="14" customFormat="1" ht="25" customHeight="1" x14ac:dyDescent="0.35">
      <c r="A2815" s="13">
        <v>0</v>
      </c>
      <c r="B2815" s="13">
        <v>0</v>
      </c>
      <c r="C2815" s="13">
        <v>0</v>
      </c>
      <c r="D2815" s="13">
        <v>0</v>
      </c>
      <c r="E2815" s="13">
        <v>0</v>
      </c>
      <c r="F2815" s="13">
        <v>0</v>
      </c>
      <c r="G2815" s="13">
        <v>0</v>
      </c>
      <c r="H2815" s="13">
        <v>0</v>
      </c>
      <c r="I2815" s="13">
        <v>0</v>
      </c>
      <c r="J2815" s="13">
        <v>0</v>
      </c>
      <c r="K2815" s="13">
        <v>0</v>
      </c>
      <c r="L2815" s="13">
        <v>0</v>
      </c>
      <c r="M2815" s="13">
        <v>0</v>
      </c>
    </row>
    <row r="2816" spans="1:13" s="14" customFormat="1" ht="25" customHeight="1" x14ac:dyDescent="0.35">
      <c r="A2816" s="13">
        <v>0</v>
      </c>
      <c r="B2816" s="13">
        <v>0</v>
      </c>
      <c r="C2816" s="13">
        <v>0</v>
      </c>
      <c r="D2816" s="13">
        <v>0</v>
      </c>
      <c r="E2816" s="13">
        <v>0</v>
      </c>
      <c r="F2816" s="13">
        <v>0</v>
      </c>
      <c r="G2816" s="13">
        <v>0</v>
      </c>
      <c r="H2816" s="13">
        <v>0</v>
      </c>
      <c r="I2816" s="13">
        <v>0</v>
      </c>
      <c r="J2816" s="13">
        <v>0</v>
      </c>
      <c r="K2816" s="13">
        <v>0</v>
      </c>
      <c r="L2816" s="13">
        <v>0</v>
      </c>
      <c r="M2816" s="13">
        <v>0</v>
      </c>
    </row>
    <row r="2817" spans="1:13" s="14" customFormat="1" ht="25" customHeight="1" x14ac:dyDescent="0.35">
      <c r="A2817" s="13">
        <v>0</v>
      </c>
      <c r="B2817" s="13">
        <v>0</v>
      </c>
      <c r="C2817" s="13">
        <v>0</v>
      </c>
      <c r="D2817" s="13">
        <v>0</v>
      </c>
      <c r="E2817" s="13">
        <v>0</v>
      </c>
      <c r="F2817" s="13">
        <v>0</v>
      </c>
      <c r="G2817" s="13">
        <v>0</v>
      </c>
      <c r="H2817" s="13">
        <v>0</v>
      </c>
      <c r="I2817" s="13">
        <v>0</v>
      </c>
      <c r="J2817" s="13">
        <v>0</v>
      </c>
      <c r="K2817" s="13">
        <v>0</v>
      </c>
      <c r="L2817" s="13">
        <v>0</v>
      </c>
      <c r="M2817" s="13">
        <v>0</v>
      </c>
    </row>
    <row r="2818" spans="1:13" s="14" customFormat="1" ht="25" customHeight="1" x14ac:dyDescent="0.35">
      <c r="A2818" s="13">
        <v>0</v>
      </c>
      <c r="B2818" s="13">
        <v>0</v>
      </c>
      <c r="C2818" s="13">
        <v>0</v>
      </c>
      <c r="D2818" s="13">
        <v>0</v>
      </c>
      <c r="E2818" s="13">
        <v>0</v>
      </c>
      <c r="F2818" s="13">
        <v>0</v>
      </c>
      <c r="G2818" s="13">
        <v>0</v>
      </c>
      <c r="H2818" s="13">
        <v>0</v>
      </c>
      <c r="I2818" s="13">
        <v>0</v>
      </c>
      <c r="J2818" s="13">
        <v>0</v>
      </c>
      <c r="K2818" s="13">
        <v>0</v>
      </c>
      <c r="L2818" s="13">
        <v>0</v>
      </c>
      <c r="M2818" s="13">
        <v>0</v>
      </c>
    </row>
    <row r="2819" spans="1:13" s="14" customFormat="1" ht="25" customHeight="1" x14ac:dyDescent="0.35">
      <c r="A2819" s="13">
        <v>0</v>
      </c>
      <c r="B2819" s="13">
        <v>0</v>
      </c>
      <c r="C2819" s="13">
        <v>0</v>
      </c>
      <c r="D2819" s="13">
        <v>0</v>
      </c>
      <c r="E2819" s="13">
        <v>0</v>
      </c>
      <c r="F2819" s="13">
        <v>0</v>
      </c>
      <c r="G2819" s="13">
        <v>0</v>
      </c>
      <c r="H2819" s="13">
        <v>0</v>
      </c>
      <c r="I2819" s="13">
        <v>0</v>
      </c>
      <c r="J2819" s="13">
        <v>0</v>
      </c>
      <c r="K2819" s="13">
        <v>0</v>
      </c>
      <c r="L2819" s="13">
        <v>0</v>
      </c>
      <c r="M2819" s="13">
        <v>0</v>
      </c>
    </row>
    <row r="2820" spans="1:13" s="14" customFormat="1" ht="25" customHeight="1" x14ac:dyDescent="0.35">
      <c r="A2820" s="13">
        <v>0</v>
      </c>
      <c r="B2820" s="13">
        <v>0</v>
      </c>
      <c r="C2820" s="13">
        <v>0</v>
      </c>
      <c r="D2820" s="13">
        <v>0</v>
      </c>
      <c r="E2820" s="13">
        <v>0</v>
      </c>
      <c r="F2820" s="13">
        <v>0</v>
      </c>
      <c r="G2820" s="13">
        <v>0</v>
      </c>
      <c r="H2820" s="13">
        <v>0</v>
      </c>
      <c r="I2820" s="13">
        <v>0</v>
      </c>
      <c r="J2820" s="13">
        <v>0</v>
      </c>
      <c r="K2820" s="13">
        <v>0</v>
      </c>
      <c r="L2820" s="13">
        <v>0</v>
      </c>
      <c r="M2820" s="13">
        <v>0</v>
      </c>
    </row>
    <row r="2821" spans="1:13" s="14" customFormat="1" ht="25" customHeight="1" x14ac:dyDescent="0.35">
      <c r="A2821" s="13">
        <v>0</v>
      </c>
      <c r="B2821" s="13">
        <v>0</v>
      </c>
      <c r="C2821" s="13">
        <v>0</v>
      </c>
      <c r="D2821" s="13">
        <v>0</v>
      </c>
      <c r="E2821" s="13">
        <v>0</v>
      </c>
      <c r="F2821" s="13">
        <v>0</v>
      </c>
      <c r="G2821" s="13">
        <v>0</v>
      </c>
      <c r="H2821" s="13">
        <v>0</v>
      </c>
      <c r="I2821" s="13">
        <v>0</v>
      </c>
      <c r="J2821" s="13">
        <v>0</v>
      </c>
      <c r="K2821" s="13">
        <v>0</v>
      </c>
      <c r="L2821" s="13">
        <v>0</v>
      </c>
      <c r="M2821" s="13">
        <v>0</v>
      </c>
    </row>
    <row r="2822" spans="1:13" s="14" customFormat="1" ht="25" customHeight="1" x14ac:dyDescent="0.35">
      <c r="A2822" s="13">
        <v>0</v>
      </c>
      <c r="B2822" s="13">
        <v>0</v>
      </c>
      <c r="C2822" s="13">
        <v>0</v>
      </c>
      <c r="D2822" s="13">
        <v>0</v>
      </c>
      <c r="E2822" s="13">
        <v>0</v>
      </c>
      <c r="F2822" s="13">
        <v>0</v>
      </c>
      <c r="G2822" s="13">
        <v>0</v>
      </c>
      <c r="H2822" s="13">
        <v>0</v>
      </c>
      <c r="I2822" s="13">
        <v>0</v>
      </c>
      <c r="J2822" s="13">
        <v>0</v>
      </c>
      <c r="K2822" s="13">
        <v>0</v>
      </c>
      <c r="L2822" s="13">
        <v>0</v>
      </c>
      <c r="M2822" s="13">
        <v>0</v>
      </c>
    </row>
    <row r="2823" spans="1:13" s="14" customFormat="1" ht="25" customHeight="1" x14ac:dyDescent="0.35">
      <c r="A2823" s="13">
        <v>0</v>
      </c>
      <c r="B2823" s="13">
        <v>0</v>
      </c>
      <c r="C2823" s="13">
        <v>0</v>
      </c>
      <c r="D2823" s="13">
        <v>0</v>
      </c>
      <c r="E2823" s="13">
        <v>0</v>
      </c>
      <c r="F2823" s="13">
        <v>0</v>
      </c>
      <c r="G2823" s="13">
        <v>0</v>
      </c>
      <c r="H2823" s="13">
        <v>0</v>
      </c>
      <c r="I2823" s="13">
        <v>0</v>
      </c>
      <c r="J2823" s="13">
        <v>0</v>
      </c>
      <c r="K2823" s="13">
        <v>0</v>
      </c>
      <c r="L2823" s="13">
        <v>0</v>
      </c>
      <c r="M2823" s="13">
        <v>0</v>
      </c>
    </row>
    <row r="2824" spans="1:13" s="14" customFormat="1" ht="25" customHeight="1" x14ac:dyDescent="0.35">
      <c r="A2824" s="13">
        <v>0</v>
      </c>
      <c r="B2824" s="13">
        <v>0</v>
      </c>
      <c r="C2824" s="13">
        <v>0</v>
      </c>
      <c r="D2824" s="13">
        <v>0</v>
      </c>
      <c r="E2824" s="13">
        <v>0</v>
      </c>
      <c r="F2824" s="13">
        <v>0</v>
      </c>
      <c r="G2824" s="13">
        <v>0</v>
      </c>
      <c r="H2824" s="13">
        <v>0</v>
      </c>
      <c r="I2824" s="13">
        <v>0</v>
      </c>
      <c r="J2824" s="13">
        <v>0</v>
      </c>
      <c r="K2824" s="13">
        <v>0</v>
      </c>
      <c r="L2824" s="13">
        <v>0</v>
      </c>
      <c r="M2824" s="13">
        <v>0</v>
      </c>
    </row>
    <row r="2825" spans="1:13" s="14" customFormat="1" ht="25" customHeight="1" x14ac:dyDescent="0.35">
      <c r="A2825" s="13">
        <v>0</v>
      </c>
      <c r="B2825" s="13">
        <v>0</v>
      </c>
      <c r="C2825" s="13">
        <v>0</v>
      </c>
      <c r="D2825" s="13">
        <v>0</v>
      </c>
      <c r="E2825" s="13">
        <v>0</v>
      </c>
      <c r="F2825" s="13">
        <v>0</v>
      </c>
      <c r="G2825" s="13">
        <v>0</v>
      </c>
      <c r="H2825" s="13">
        <v>0</v>
      </c>
      <c r="I2825" s="13">
        <v>0</v>
      </c>
      <c r="J2825" s="13">
        <v>0</v>
      </c>
      <c r="K2825" s="13">
        <v>0</v>
      </c>
      <c r="L2825" s="13">
        <v>0</v>
      </c>
      <c r="M2825" s="13">
        <v>0</v>
      </c>
    </row>
    <row r="2826" spans="1:13" s="14" customFormat="1" ht="25" customHeight="1" x14ac:dyDescent="0.35">
      <c r="A2826" s="13">
        <v>0</v>
      </c>
      <c r="B2826" s="13">
        <v>0</v>
      </c>
      <c r="C2826" s="13">
        <v>0</v>
      </c>
      <c r="D2826" s="13">
        <v>0</v>
      </c>
      <c r="E2826" s="13">
        <v>0</v>
      </c>
      <c r="F2826" s="13">
        <v>0</v>
      </c>
      <c r="G2826" s="13">
        <v>0</v>
      </c>
      <c r="H2826" s="13">
        <v>0</v>
      </c>
      <c r="I2826" s="13">
        <v>0</v>
      </c>
      <c r="J2826" s="13">
        <v>0</v>
      </c>
      <c r="K2826" s="13">
        <v>0</v>
      </c>
      <c r="L2826" s="13">
        <v>0</v>
      </c>
      <c r="M2826" s="13">
        <v>0</v>
      </c>
    </row>
    <row r="2827" spans="1:13" s="14" customFormat="1" ht="25" customHeight="1" x14ac:dyDescent="0.35">
      <c r="A2827" s="13">
        <v>0</v>
      </c>
      <c r="B2827" s="13">
        <v>0</v>
      </c>
      <c r="C2827" s="13">
        <v>0</v>
      </c>
      <c r="D2827" s="13">
        <v>0</v>
      </c>
      <c r="E2827" s="13">
        <v>0</v>
      </c>
      <c r="F2827" s="13">
        <v>0</v>
      </c>
      <c r="G2827" s="13">
        <v>0</v>
      </c>
      <c r="H2827" s="13">
        <v>0</v>
      </c>
      <c r="I2827" s="13">
        <v>0</v>
      </c>
      <c r="J2827" s="13">
        <v>0</v>
      </c>
      <c r="K2827" s="13">
        <v>0</v>
      </c>
      <c r="L2827" s="13">
        <v>0</v>
      </c>
      <c r="M2827" s="13">
        <v>0</v>
      </c>
    </row>
    <row r="2828" spans="1:13" s="14" customFormat="1" ht="25" customHeight="1" x14ac:dyDescent="0.35">
      <c r="A2828" s="13">
        <v>0</v>
      </c>
      <c r="B2828" s="13">
        <v>0</v>
      </c>
      <c r="C2828" s="13">
        <v>0</v>
      </c>
      <c r="D2828" s="13">
        <v>0</v>
      </c>
      <c r="E2828" s="13">
        <v>0</v>
      </c>
      <c r="F2828" s="13">
        <v>0</v>
      </c>
      <c r="G2828" s="13">
        <v>0</v>
      </c>
      <c r="H2828" s="13">
        <v>0</v>
      </c>
      <c r="I2828" s="13">
        <v>0</v>
      </c>
      <c r="J2828" s="13">
        <v>0</v>
      </c>
      <c r="K2828" s="13">
        <v>0</v>
      </c>
      <c r="L2828" s="13">
        <v>0</v>
      </c>
      <c r="M2828" s="13">
        <v>0</v>
      </c>
    </row>
    <row r="2829" spans="1:13" s="14" customFormat="1" ht="25" customHeight="1" x14ac:dyDescent="0.35">
      <c r="A2829" s="13">
        <v>0</v>
      </c>
      <c r="B2829" s="13">
        <v>0</v>
      </c>
      <c r="C2829" s="13">
        <v>0</v>
      </c>
      <c r="D2829" s="13">
        <v>0</v>
      </c>
      <c r="E2829" s="13">
        <v>0</v>
      </c>
      <c r="F2829" s="13">
        <v>0</v>
      </c>
      <c r="G2829" s="13">
        <v>0</v>
      </c>
      <c r="H2829" s="13">
        <v>0</v>
      </c>
      <c r="I2829" s="13">
        <v>0</v>
      </c>
      <c r="J2829" s="13">
        <v>0</v>
      </c>
      <c r="K2829" s="13">
        <v>0</v>
      </c>
      <c r="L2829" s="13">
        <v>0</v>
      </c>
      <c r="M2829" s="13">
        <v>0</v>
      </c>
    </row>
    <row r="2830" spans="1:13" s="14" customFormat="1" ht="25" customHeight="1" x14ac:dyDescent="0.35">
      <c r="A2830" s="13">
        <v>0</v>
      </c>
      <c r="B2830" s="13">
        <v>0</v>
      </c>
      <c r="C2830" s="13">
        <v>0</v>
      </c>
      <c r="D2830" s="13">
        <v>0</v>
      </c>
      <c r="E2830" s="13">
        <v>0</v>
      </c>
      <c r="F2830" s="13">
        <v>0</v>
      </c>
      <c r="G2830" s="13">
        <v>0</v>
      </c>
      <c r="H2830" s="13">
        <v>0</v>
      </c>
      <c r="I2830" s="13">
        <v>0</v>
      </c>
      <c r="J2830" s="13">
        <v>0</v>
      </c>
      <c r="K2830" s="13">
        <v>0</v>
      </c>
      <c r="L2830" s="13">
        <v>0</v>
      </c>
      <c r="M2830" s="13">
        <v>0</v>
      </c>
    </row>
    <row r="2831" spans="1:13" s="14" customFormat="1" ht="25" customHeight="1" x14ac:dyDescent="0.35">
      <c r="A2831" s="13">
        <v>0</v>
      </c>
      <c r="B2831" s="13">
        <v>0</v>
      </c>
      <c r="C2831" s="13">
        <v>0</v>
      </c>
      <c r="D2831" s="13">
        <v>0</v>
      </c>
      <c r="E2831" s="13">
        <v>0</v>
      </c>
      <c r="F2831" s="13">
        <v>0</v>
      </c>
      <c r="G2831" s="13">
        <v>0</v>
      </c>
      <c r="H2831" s="13">
        <v>0</v>
      </c>
      <c r="I2831" s="13">
        <v>0</v>
      </c>
      <c r="J2831" s="13">
        <v>0</v>
      </c>
      <c r="K2831" s="13">
        <v>0</v>
      </c>
      <c r="L2831" s="13">
        <v>0</v>
      </c>
      <c r="M2831" s="13">
        <v>0</v>
      </c>
    </row>
    <row r="2832" spans="1:13" s="14" customFormat="1" ht="25" customHeight="1" x14ac:dyDescent="0.35">
      <c r="A2832" s="13">
        <v>0</v>
      </c>
      <c r="B2832" s="13">
        <v>0</v>
      </c>
      <c r="C2832" s="13">
        <v>0</v>
      </c>
      <c r="D2832" s="13">
        <v>0</v>
      </c>
      <c r="E2832" s="13">
        <v>0</v>
      </c>
      <c r="F2832" s="13">
        <v>0</v>
      </c>
      <c r="G2832" s="13">
        <v>0</v>
      </c>
      <c r="H2832" s="13">
        <v>0</v>
      </c>
      <c r="I2832" s="13">
        <v>0</v>
      </c>
      <c r="J2832" s="13">
        <v>0</v>
      </c>
      <c r="K2832" s="13">
        <v>0</v>
      </c>
      <c r="L2832" s="13">
        <v>0</v>
      </c>
      <c r="M2832" s="13">
        <v>0</v>
      </c>
    </row>
    <row r="2833" spans="1:13" s="14" customFormat="1" ht="25" customHeight="1" x14ac:dyDescent="0.35">
      <c r="A2833" s="13">
        <v>0</v>
      </c>
      <c r="B2833" s="13">
        <v>0</v>
      </c>
      <c r="C2833" s="13">
        <v>0</v>
      </c>
      <c r="D2833" s="13">
        <v>0</v>
      </c>
      <c r="E2833" s="13">
        <v>0</v>
      </c>
      <c r="F2833" s="13">
        <v>0</v>
      </c>
      <c r="G2833" s="13">
        <v>0</v>
      </c>
      <c r="H2833" s="13">
        <v>0</v>
      </c>
      <c r="I2833" s="13">
        <v>0</v>
      </c>
      <c r="J2833" s="13">
        <v>0</v>
      </c>
      <c r="K2833" s="13">
        <v>0</v>
      </c>
      <c r="L2833" s="13">
        <v>0</v>
      </c>
      <c r="M2833" s="13">
        <v>0</v>
      </c>
    </row>
    <row r="2834" spans="1:13" s="14" customFormat="1" ht="25" customHeight="1" x14ac:dyDescent="0.35">
      <c r="A2834" s="13">
        <v>0</v>
      </c>
      <c r="B2834" s="13">
        <v>0</v>
      </c>
      <c r="C2834" s="13">
        <v>0</v>
      </c>
      <c r="D2834" s="13">
        <v>0</v>
      </c>
      <c r="E2834" s="13">
        <v>0</v>
      </c>
      <c r="F2834" s="13">
        <v>0</v>
      </c>
      <c r="G2834" s="13">
        <v>0</v>
      </c>
      <c r="H2834" s="13">
        <v>0</v>
      </c>
      <c r="I2834" s="13">
        <v>0</v>
      </c>
      <c r="J2834" s="13">
        <v>0</v>
      </c>
      <c r="K2834" s="13">
        <v>0</v>
      </c>
      <c r="L2834" s="13">
        <v>0</v>
      </c>
      <c r="M2834" s="13">
        <v>0</v>
      </c>
    </row>
    <row r="2835" spans="1:13" s="14" customFormat="1" ht="25" customHeight="1" x14ac:dyDescent="0.35">
      <c r="A2835" s="13">
        <v>0</v>
      </c>
      <c r="B2835" s="13">
        <v>0</v>
      </c>
      <c r="C2835" s="13">
        <v>0</v>
      </c>
      <c r="D2835" s="13">
        <v>0</v>
      </c>
      <c r="E2835" s="13">
        <v>0</v>
      </c>
      <c r="F2835" s="13">
        <v>0</v>
      </c>
      <c r="G2835" s="13">
        <v>0</v>
      </c>
      <c r="H2835" s="13">
        <v>0</v>
      </c>
      <c r="I2835" s="13">
        <v>0</v>
      </c>
      <c r="J2835" s="13">
        <v>0</v>
      </c>
      <c r="K2835" s="13">
        <v>0</v>
      </c>
      <c r="L2835" s="13">
        <v>0</v>
      </c>
      <c r="M2835" s="13">
        <v>0</v>
      </c>
    </row>
    <row r="2836" spans="1:13" s="14" customFormat="1" ht="25" customHeight="1" x14ac:dyDescent="0.35">
      <c r="A2836" s="13">
        <v>0</v>
      </c>
      <c r="B2836" s="13">
        <v>0</v>
      </c>
      <c r="C2836" s="13">
        <v>0</v>
      </c>
      <c r="D2836" s="13">
        <v>0</v>
      </c>
      <c r="E2836" s="13">
        <v>0</v>
      </c>
      <c r="F2836" s="13">
        <v>0</v>
      </c>
      <c r="G2836" s="13">
        <v>0</v>
      </c>
      <c r="H2836" s="13">
        <v>0</v>
      </c>
      <c r="I2836" s="13">
        <v>0</v>
      </c>
      <c r="J2836" s="13">
        <v>0</v>
      </c>
      <c r="K2836" s="13">
        <v>0</v>
      </c>
      <c r="L2836" s="13">
        <v>0</v>
      </c>
      <c r="M2836" s="13">
        <v>0</v>
      </c>
    </row>
    <row r="2837" spans="1:13" s="14" customFormat="1" ht="25" customHeight="1" x14ac:dyDescent="0.35">
      <c r="A2837" s="13">
        <v>0</v>
      </c>
      <c r="B2837" s="13">
        <v>0</v>
      </c>
      <c r="C2837" s="13">
        <v>0</v>
      </c>
      <c r="D2837" s="13">
        <v>0</v>
      </c>
      <c r="E2837" s="13">
        <v>0</v>
      </c>
      <c r="F2837" s="13">
        <v>0</v>
      </c>
      <c r="G2837" s="13">
        <v>0</v>
      </c>
      <c r="H2837" s="13">
        <v>0</v>
      </c>
      <c r="I2837" s="13">
        <v>0</v>
      </c>
      <c r="J2837" s="13">
        <v>0</v>
      </c>
      <c r="K2837" s="13">
        <v>0</v>
      </c>
      <c r="L2837" s="13">
        <v>0</v>
      </c>
      <c r="M2837" s="13">
        <v>0</v>
      </c>
    </row>
    <row r="2838" spans="1:13" s="14" customFormat="1" ht="25" customHeight="1" x14ac:dyDescent="0.35">
      <c r="A2838" s="13">
        <v>0</v>
      </c>
      <c r="B2838" s="13">
        <v>0</v>
      </c>
      <c r="C2838" s="13">
        <v>0</v>
      </c>
      <c r="D2838" s="13">
        <v>0</v>
      </c>
      <c r="E2838" s="13">
        <v>0</v>
      </c>
      <c r="F2838" s="13">
        <v>0</v>
      </c>
      <c r="G2838" s="13">
        <v>0</v>
      </c>
      <c r="H2838" s="13">
        <v>0</v>
      </c>
      <c r="I2838" s="13">
        <v>0</v>
      </c>
      <c r="J2838" s="13">
        <v>0</v>
      </c>
      <c r="K2838" s="13">
        <v>0</v>
      </c>
      <c r="L2838" s="13">
        <v>0</v>
      </c>
      <c r="M2838" s="13">
        <v>0</v>
      </c>
    </row>
    <row r="2839" spans="1:13" s="14" customFormat="1" ht="25" customHeight="1" x14ac:dyDescent="0.35">
      <c r="A2839" s="13">
        <v>0</v>
      </c>
      <c r="B2839" s="13">
        <v>0</v>
      </c>
      <c r="C2839" s="13">
        <v>0</v>
      </c>
      <c r="D2839" s="13">
        <v>0</v>
      </c>
      <c r="E2839" s="13">
        <v>0</v>
      </c>
      <c r="F2839" s="13">
        <v>0</v>
      </c>
      <c r="G2839" s="13">
        <v>0</v>
      </c>
      <c r="H2839" s="13">
        <v>0</v>
      </c>
      <c r="I2839" s="13">
        <v>0</v>
      </c>
      <c r="J2839" s="13">
        <v>0</v>
      </c>
      <c r="K2839" s="13">
        <v>0</v>
      </c>
      <c r="L2839" s="13">
        <v>0</v>
      </c>
      <c r="M2839" s="13">
        <v>0</v>
      </c>
    </row>
    <row r="2840" spans="1:13" s="14" customFormat="1" ht="25" customHeight="1" x14ac:dyDescent="0.35">
      <c r="A2840" s="13">
        <v>0</v>
      </c>
      <c r="B2840" s="13">
        <v>0</v>
      </c>
      <c r="C2840" s="13">
        <v>0</v>
      </c>
      <c r="D2840" s="13">
        <v>0</v>
      </c>
      <c r="E2840" s="13">
        <v>0</v>
      </c>
      <c r="F2840" s="13">
        <v>0</v>
      </c>
      <c r="G2840" s="13">
        <v>0</v>
      </c>
      <c r="H2840" s="13">
        <v>0</v>
      </c>
      <c r="I2840" s="13">
        <v>0</v>
      </c>
      <c r="J2840" s="13">
        <v>0</v>
      </c>
      <c r="K2840" s="13">
        <v>0</v>
      </c>
      <c r="L2840" s="13">
        <v>0</v>
      </c>
      <c r="M2840" s="13">
        <v>0</v>
      </c>
    </row>
    <row r="2841" spans="1:13" s="14" customFormat="1" ht="25" customHeight="1" x14ac:dyDescent="0.35">
      <c r="A2841" s="13">
        <v>0</v>
      </c>
      <c r="B2841" s="13">
        <v>0</v>
      </c>
      <c r="C2841" s="13">
        <v>0</v>
      </c>
      <c r="D2841" s="13">
        <v>0</v>
      </c>
      <c r="E2841" s="13">
        <v>0</v>
      </c>
      <c r="F2841" s="13">
        <v>0</v>
      </c>
      <c r="G2841" s="13">
        <v>0</v>
      </c>
      <c r="H2841" s="13">
        <v>0</v>
      </c>
      <c r="I2841" s="13">
        <v>0</v>
      </c>
      <c r="J2841" s="13">
        <v>0</v>
      </c>
      <c r="K2841" s="13">
        <v>0</v>
      </c>
      <c r="L2841" s="13">
        <v>0</v>
      </c>
      <c r="M2841" s="13">
        <v>0</v>
      </c>
    </row>
    <row r="2842" spans="1:13" s="14" customFormat="1" ht="25" customHeight="1" x14ac:dyDescent="0.35">
      <c r="A2842" s="13">
        <v>0</v>
      </c>
      <c r="B2842" s="13">
        <v>0</v>
      </c>
      <c r="C2842" s="13">
        <v>0</v>
      </c>
      <c r="D2842" s="13">
        <v>0</v>
      </c>
      <c r="E2842" s="13">
        <v>0</v>
      </c>
      <c r="F2842" s="13">
        <v>0</v>
      </c>
      <c r="G2842" s="13">
        <v>0</v>
      </c>
      <c r="H2842" s="13">
        <v>0</v>
      </c>
      <c r="I2842" s="13">
        <v>0</v>
      </c>
      <c r="J2842" s="13">
        <v>0</v>
      </c>
      <c r="K2842" s="13">
        <v>0</v>
      </c>
      <c r="L2842" s="13">
        <v>0</v>
      </c>
      <c r="M2842" s="13">
        <v>0</v>
      </c>
    </row>
    <row r="2843" spans="1:13" s="14" customFormat="1" ht="25" customHeight="1" x14ac:dyDescent="0.35">
      <c r="A2843" s="13">
        <v>0</v>
      </c>
      <c r="B2843" s="13">
        <v>0</v>
      </c>
      <c r="C2843" s="13">
        <v>0</v>
      </c>
      <c r="D2843" s="13">
        <v>0</v>
      </c>
      <c r="E2843" s="13">
        <v>0</v>
      </c>
      <c r="F2843" s="13">
        <v>0</v>
      </c>
      <c r="G2843" s="13">
        <v>0</v>
      </c>
      <c r="H2843" s="13">
        <v>0</v>
      </c>
      <c r="I2843" s="13">
        <v>0</v>
      </c>
      <c r="J2843" s="13">
        <v>0</v>
      </c>
      <c r="K2843" s="13">
        <v>0</v>
      </c>
      <c r="L2843" s="13">
        <v>0</v>
      </c>
      <c r="M2843" s="13">
        <v>0</v>
      </c>
    </row>
    <row r="2844" spans="1:13" s="14" customFormat="1" ht="25" customHeight="1" x14ac:dyDescent="0.35">
      <c r="A2844" s="13">
        <v>0</v>
      </c>
      <c r="B2844" s="13">
        <v>0</v>
      </c>
      <c r="C2844" s="13">
        <v>0</v>
      </c>
      <c r="D2844" s="13">
        <v>0</v>
      </c>
      <c r="E2844" s="13">
        <v>0</v>
      </c>
      <c r="F2844" s="13">
        <v>0</v>
      </c>
      <c r="G2844" s="13">
        <v>0</v>
      </c>
      <c r="H2844" s="13">
        <v>0</v>
      </c>
      <c r="I2844" s="13">
        <v>0</v>
      </c>
      <c r="J2844" s="13">
        <v>0</v>
      </c>
      <c r="K2844" s="13">
        <v>0</v>
      </c>
      <c r="L2844" s="13">
        <v>0</v>
      </c>
      <c r="M2844" s="13">
        <v>0</v>
      </c>
    </row>
    <row r="2845" spans="1:13" s="14" customFormat="1" ht="25" customHeight="1" x14ac:dyDescent="0.35">
      <c r="A2845" s="13">
        <v>0</v>
      </c>
      <c r="B2845" s="13">
        <v>0</v>
      </c>
      <c r="C2845" s="13">
        <v>0</v>
      </c>
      <c r="D2845" s="13">
        <v>0</v>
      </c>
      <c r="E2845" s="13">
        <v>0</v>
      </c>
      <c r="F2845" s="13">
        <v>0</v>
      </c>
      <c r="G2845" s="13">
        <v>0</v>
      </c>
      <c r="H2845" s="13">
        <v>0</v>
      </c>
      <c r="I2845" s="13">
        <v>0</v>
      </c>
      <c r="J2845" s="13">
        <v>0</v>
      </c>
      <c r="K2845" s="13">
        <v>0</v>
      </c>
      <c r="L2845" s="13">
        <v>0</v>
      </c>
      <c r="M2845" s="13">
        <v>0</v>
      </c>
    </row>
    <row r="2846" spans="1:13" s="14" customFormat="1" ht="25" customHeight="1" x14ac:dyDescent="0.35">
      <c r="A2846" s="13">
        <v>0</v>
      </c>
      <c r="B2846" s="13">
        <v>0</v>
      </c>
      <c r="C2846" s="13">
        <v>0</v>
      </c>
      <c r="D2846" s="13">
        <v>0</v>
      </c>
      <c r="E2846" s="13">
        <v>0</v>
      </c>
      <c r="F2846" s="13">
        <v>0</v>
      </c>
      <c r="G2846" s="13">
        <v>0</v>
      </c>
      <c r="H2846" s="13">
        <v>0</v>
      </c>
      <c r="I2846" s="13">
        <v>0</v>
      </c>
      <c r="J2846" s="13">
        <v>0</v>
      </c>
      <c r="K2846" s="13">
        <v>0</v>
      </c>
      <c r="L2846" s="13">
        <v>0</v>
      </c>
      <c r="M2846" s="13">
        <v>0</v>
      </c>
    </row>
    <row r="2847" spans="1:13" s="14" customFormat="1" ht="25" customHeight="1" x14ac:dyDescent="0.35">
      <c r="A2847" s="13">
        <v>0</v>
      </c>
      <c r="B2847" s="13">
        <v>0</v>
      </c>
      <c r="C2847" s="13">
        <v>0</v>
      </c>
      <c r="D2847" s="13">
        <v>0</v>
      </c>
      <c r="E2847" s="13">
        <v>0</v>
      </c>
      <c r="F2847" s="13">
        <v>0</v>
      </c>
      <c r="G2847" s="13">
        <v>0</v>
      </c>
      <c r="H2847" s="13">
        <v>0</v>
      </c>
      <c r="I2847" s="13">
        <v>0</v>
      </c>
      <c r="J2847" s="13">
        <v>0</v>
      </c>
      <c r="K2847" s="13">
        <v>0</v>
      </c>
      <c r="L2847" s="13">
        <v>0</v>
      </c>
      <c r="M2847" s="13">
        <v>0</v>
      </c>
    </row>
    <row r="2848" spans="1:13" s="14" customFormat="1" ht="25" customHeight="1" x14ac:dyDescent="0.35">
      <c r="A2848" s="13">
        <v>0</v>
      </c>
      <c r="B2848" s="13">
        <v>0</v>
      </c>
      <c r="C2848" s="13">
        <v>0</v>
      </c>
      <c r="D2848" s="13">
        <v>0</v>
      </c>
      <c r="E2848" s="13">
        <v>0</v>
      </c>
      <c r="F2848" s="13">
        <v>0</v>
      </c>
      <c r="G2848" s="13">
        <v>0</v>
      </c>
      <c r="H2848" s="13">
        <v>0</v>
      </c>
      <c r="I2848" s="13">
        <v>0</v>
      </c>
      <c r="J2848" s="13">
        <v>0</v>
      </c>
      <c r="K2848" s="13">
        <v>0</v>
      </c>
      <c r="L2848" s="13">
        <v>0</v>
      </c>
      <c r="M2848" s="13">
        <v>0</v>
      </c>
    </row>
    <row r="2849" spans="1:13" s="14" customFormat="1" ht="25" customHeight="1" x14ac:dyDescent="0.35">
      <c r="A2849" s="13">
        <v>0</v>
      </c>
      <c r="B2849" s="13">
        <v>0</v>
      </c>
      <c r="C2849" s="13">
        <v>0</v>
      </c>
      <c r="D2849" s="13">
        <v>0</v>
      </c>
      <c r="E2849" s="13">
        <v>0</v>
      </c>
      <c r="F2849" s="13">
        <v>0</v>
      </c>
      <c r="G2849" s="13">
        <v>0</v>
      </c>
      <c r="H2849" s="13">
        <v>0</v>
      </c>
      <c r="I2849" s="13">
        <v>0</v>
      </c>
      <c r="J2849" s="13">
        <v>0</v>
      </c>
      <c r="K2849" s="13">
        <v>0</v>
      </c>
      <c r="L2849" s="13">
        <v>0</v>
      </c>
      <c r="M2849" s="13">
        <v>0</v>
      </c>
    </row>
    <row r="2850" spans="1:13" s="14" customFormat="1" ht="25" customHeight="1" x14ac:dyDescent="0.35">
      <c r="A2850" s="13">
        <v>0</v>
      </c>
      <c r="B2850" s="13">
        <v>0</v>
      </c>
      <c r="C2850" s="13">
        <v>0</v>
      </c>
      <c r="D2850" s="13">
        <v>0</v>
      </c>
      <c r="E2850" s="13">
        <v>0</v>
      </c>
      <c r="F2850" s="13">
        <v>0</v>
      </c>
      <c r="G2850" s="13">
        <v>0</v>
      </c>
      <c r="H2850" s="13">
        <v>0</v>
      </c>
      <c r="I2850" s="13">
        <v>0</v>
      </c>
      <c r="J2850" s="13">
        <v>0</v>
      </c>
      <c r="K2850" s="13">
        <v>0</v>
      </c>
      <c r="L2850" s="13">
        <v>0</v>
      </c>
      <c r="M2850" s="13">
        <v>0</v>
      </c>
    </row>
    <row r="2851" spans="1:13" s="14" customFormat="1" ht="25" customHeight="1" x14ac:dyDescent="0.35">
      <c r="A2851" s="13">
        <v>0</v>
      </c>
      <c r="B2851" s="13">
        <v>0</v>
      </c>
      <c r="C2851" s="13">
        <v>0</v>
      </c>
      <c r="D2851" s="13">
        <v>0</v>
      </c>
      <c r="E2851" s="13">
        <v>0</v>
      </c>
      <c r="F2851" s="13">
        <v>0</v>
      </c>
      <c r="G2851" s="13">
        <v>0</v>
      </c>
      <c r="H2851" s="13">
        <v>0</v>
      </c>
      <c r="I2851" s="13">
        <v>0</v>
      </c>
      <c r="J2851" s="13">
        <v>0</v>
      </c>
      <c r="K2851" s="13">
        <v>0</v>
      </c>
      <c r="L2851" s="13">
        <v>0</v>
      </c>
      <c r="M2851" s="13">
        <v>0</v>
      </c>
    </row>
    <row r="2852" spans="1:13" s="14" customFormat="1" ht="25" customHeight="1" x14ac:dyDescent="0.35">
      <c r="A2852" s="13">
        <v>0</v>
      </c>
      <c r="B2852" s="13">
        <v>0</v>
      </c>
      <c r="C2852" s="13">
        <v>0</v>
      </c>
      <c r="D2852" s="13">
        <v>0</v>
      </c>
      <c r="E2852" s="13">
        <v>0</v>
      </c>
      <c r="F2852" s="13">
        <v>0</v>
      </c>
      <c r="G2852" s="13">
        <v>0</v>
      </c>
      <c r="H2852" s="13">
        <v>0</v>
      </c>
      <c r="I2852" s="13">
        <v>0</v>
      </c>
      <c r="J2852" s="13">
        <v>0</v>
      </c>
      <c r="K2852" s="13">
        <v>0</v>
      </c>
      <c r="L2852" s="13">
        <v>0</v>
      </c>
      <c r="M2852" s="13">
        <v>0</v>
      </c>
    </row>
    <row r="2853" spans="1:13" s="14" customFormat="1" ht="25" customHeight="1" x14ac:dyDescent="0.35">
      <c r="A2853" s="13">
        <v>0</v>
      </c>
      <c r="B2853" s="13">
        <v>0</v>
      </c>
      <c r="C2853" s="13">
        <v>0</v>
      </c>
      <c r="D2853" s="13">
        <v>0</v>
      </c>
      <c r="E2853" s="13">
        <v>0</v>
      </c>
      <c r="F2853" s="13">
        <v>0</v>
      </c>
      <c r="G2853" s="13">
        <v>0</v>
      </c>
      <c r="H2853" s="13">
        <v>0</v>
      </c>
      <c r="I2853" s="13">
        <v>0</v>
      </c>
      <c r="J2853" s="13">
        <v>0</v>
      </c>
      <c r="K2853" s="13">
        <v>0</v>
      </c>
      <c r="L2853" s="13">
        <v>0</v>
      </c>
      <c r="M2853" s="13">
        <v>0</v>
      </c>
    </row>
    <row r="2854" spans="1:13" s="14" customFormat="1" ht="25" customHeight="1" x14ac:dyDescent="0.35">
      <c r="A2854" s="13">
        <v>0</v>
      </c>
      <c r="B2854" s="13">
        <v>0</v>
      </c>
      <c r="C2854" s="13">
        <v>0</v>
      </c>
      <c r="D2854" s="13">
        <v>0</v>
      </c>
      <c r="E2854" s="13">
        <v>0</v>
      </c>
      <c r="F2854" s="13">
        <v>0</v>
      </c>
      <c r="G2854" s="13">
        <v>0</v>
      </c>
      <c r="H2854" s="13">
        <v>0</v>
      </c>
      <c r="I2854" s="13">
        <v>0</v>
      </c>
      <c r="J2854" s="13">
        <v>0</v>
      </c>
      <c r="K2854" s="13">
        <v>0</v>
      </c>
      <c r="L2854" s="13">
        <v>0</v>
      </c>
      <c r="M2854" s="13">
        <v>0</v>
      </c>
    </row>
    <row r="2855" spans="1:13" s="14" customFormat="1" ht="25" customHeight="1" x14ac:dyDescent="0.35">
      <c r="A2855" s="13">
        <v>0</v>
      </c>
      <c r="B2855" s="13">
        <v>0</v>
      </c>
      <c r="C2855" s="13">
        <v>0</v>
      </c>
      <c r="D2855" s="13">
        <v>0</v>
      </c>
      <c r="E2855" s="13">
        <v>0</v>
      </c>
      <c r="F2855" s="13">
        <v>0</v>
      </c>
      <c r="G2855" s="13">
        <v>0</v>
      </c>
      <c r="H2855" s="13">
        <v>0</v>
      </c>
      <c r="I2855" s="13">
        <v>0</v>
      </c>
      <c r="J2855" s="13">
        <v>0</v>
      </c>
      <c r="K2855" s="13">
        <v>0</v>
      </c>
      <c r="L2855" s="13">
        <v>0</v>
      </c>
      <c r="M2855" s="13">
        <v>0</v>
      </c>
    </row>
    <row r="2856" spans="1:13" s="14" customFormat="1" ht="25" customHeight="1" x14ac:dyDescent="0.35">
      <c r="A2856" s="13">
        <v>0</v>
      </c>
      <c r="B2856" s="13">
        <v>0</v>
      </c>
      <c r="C2856" s="13">
        <v>0</v>
      </c>
      <c r="D2856" s="13">
        <v>0</v>
      </c>
      <c r="E2856" s="13">
        <v>0</v>
      </c>
      <c r="F2856" s="13">
        <v>0</v>
      </c>
      <c r="G2856" s="13">
        <v>0</v>
      </c>
      <c r="H2856" s="13">
        <v>0</v>
      </c>
      <c r="I2856" s="13">
        <v>0</v>
      </c>
      <c r="J2856" s="13">
        <v>0</v>
      </c>
      <c r="K2856" s="13">
        <v>0</v>
      </c>
      <c r="L2856" s="13">
        <v>0</v>
      </c>
      <c r="M2856" s="13">
        <v>0</v>
      </c>
    </row>
    <row r="2857" spans="1:13" s="14" customFormat="1" ht="25" customHeight="1" x14ac:dyDescent="0.35">
      <c r="A2857" s="13">
        <v>0</v>
      </c>
      <c r="B2857" s="13">
        <v>0</v>
      </c>
      <c r="C2857" s="13">
        <v>0</v>
      </c>
      <c r="D2857" s="13">
        <v>0</v>
      </c>
      <c r="E2857" s="13">
        <v>0</v>
      </c>
      <c r="F2857" s="13">
        <v>0</v>
      </c>
      <c r="G2857" s="13">
        <v>0</v>
      </c>
      <c r="H2857" s="13">
        <v>0</v>
      </c>
      <c r="I2857" s="13">
        <v>0</v>
      </c>
      <c r="J2857" s="13">
        <v>0</v>
      </c>
      <c r="K2857" s="13">
        <v>0</v>
      </c>
      <c r="L2857" s="13">
        <v>0</v>
      </c>
      <c r="M2857" s="13">
        <v>0</v>
      </c>
    </row>
    <row r="2858" spans="1:13" s="14" customFormat="1" ht="25" customHeight="1" x14ac:dyDescent="0.35">
      <c r="A2858" s="13">
        <v>0</v>
      </c>
      <c r="B2858" s="13">
        <v>0</v>
      </c>
      <c r="C2858" s="13">
        <v>0</v>
      </c>
      <c r="D2858" s="13">
        <v>0</v>
      </c>
      <c r="E2858" s="13">
        <v>0</v>
      </c>
      <c r="F2858" s="13">
        <v>0</v>
      </c>
      <c r="G2858" s="13">
        <v>0</v>
      </c>
      <c r="H2858" s="13">
        <v>0</v>
      </c>
      <c r="I2858" s="13">
        <v>0</v>
      </c>
      <c r="J2858" s="13">
        <v>0</v>
      </c>
      <c r="K2858" s="13">
        <v>0</v>
      </c>
      <c r="L2858" s="13">
        <v>0</v>
      </c>
      <c r="M2858" s="13">
        <v>0</v>
      </c>
    </row>
    <row r="2859" spans="1:13" s="14" customFormat="1" ht="25" customHeight="1" x14ac:dyDescent="0.35">
      <c r="A2859" s="13">
        <v>0</v>
      </c>
      <c r="B2859" s="13">
        <v>0</v>
      </c>
      <c r="C2859" s="13">
        <v>0</v>
      </c>
      <c r="D2859" s="13">
        <v>0</v>
      </c>
      <c r="E2859" s="13">
        <v>0</v>
      </c>
      <c r="F2859" s="13">
        <v>0</v>
      </c>
      <c r="G2859" s="13">
        <v>0</v>
      </c>
      <c r="H2859" s="13">
        <v>0</v>
      </c>
      <c r="I2859" s="13">
        <v>0</v>
      </c>
      <c r="J2859" s="13">
        <v>0</v>
      </c>
      <c r="K2859" s="13">
        <v>0</v>
      </c>
      <c r="L2859" s="13">
        <v>0</v>
      </c>
      <c r="M2859" s="13">
        <v>0</v>
      </c>
    </row>
    <row r="2860" spans="1:13" s="14" customFormat="1" ht="25" customHeight="1" x14ac:dyDescent="0.35">
      <c r="A2860" s="13">
        <v>0</v>
      </c>
      <c r="B2860" s="13">
        <v>0</v>
      </c>
      <c r="C2860" s="13">
        <v>0</v>
      </c>
      <c r="D2860" s="13">
        <v>0</v>
      </c>
      <c r="E2860" s="13">
        <v>0</v>
      </c>
      <c r="F2860" s="13">
        <v>0</v>
      </c>
      <c r="G2860" s="13">
        <v>0</v>
      </c>
      <c r="H2860" s="13">
        <v>0</v>
      </c>
      <c r="I2860" s="13">
        <v>0</v>
      </c>
      <c r="J2860" s="13">
        <v>0</v>
      </c>
      <c r="K2860" s="13">
        <v>0</v>
      </c>
      <c r="L2860" s="13">
        <v>0</v>
      </c>
      <c r="M2860" s="13">
        <v>0</v>
      </c>
    </row>
    <row r="2861" spans="1:13" s="14" customFormat="1" ht="25" customHeight="1" x14ac:dyDescent="0.35">
      <c r="A2861" s="13">
        <v>0</v>
      </c>
      <c r="B2861" s="13">
        <v>0</v>
      </c>
      <c r="C2861" s="13">
        <v>0</v>
      </c>
      <c r="D2861" s="13">
        <v>0</v>
      </c>
      <c r="E2861" s="13">
        <v>0</v>
      </c>
      <c r="F2861" s="13">
        <v>0</v>
      </c>
      <c r="G2861" s="13">
        <v>0</v>
      </c>
      <c r="H2861" s="13">
        <v>0</v>
      </c>
      <c r="I2861" s="13">
        <v>0</v>
      </c>
      <c r="J2861" s="13">
        <v>0</v>
      </c>
      <c r="K2861" s="13">
        <v>0</v>
      </c>
      <c r="L2861" s="13">
        <v>0</v>
      </c>
      <c r="M2861" s="13">
        <v>0</v>
      </c>
    </row>
    <row r="2862" spans="1:13" s="14" customFormat="1" ht="25" customHeight="1" x14ac:dyDescent="0.35">
      <c r="A2862" s="13">
        <v>0</v>
      </c>
      <c r="B2862" s="13">
        <v>0</v>
      </c>
      <c r="C2862" s="13">
        <v>0</v>
      </c>
      <c r="D2862" s="13">
        <v>0</v>
      </c>
      <c r="E2862" s="13">
        <v>0</v>
      </c>
      <c r="F2862" s="13">
        <v>0</v>
      </c>
      <c r="G2862" s="13">
        <v>0</v>
      </c>
      <c r="H2862" s="13">
        <v>0</v>
      </c>
      <c r="I2862" s="13">
        <v>0</v>
      </c>
      <c r="J2862" s="13">
        <v>0</v>
      </c>
      <c r="K2862" s="13">
        <v>0</v>
      </c>
      <c r="L2862" s="13">
        <v>0</v>
      </c>
      <c r="M2862" s="13">
        <v>0</v>
      </c>
    </row>
    <row r="2863" spans="1:13" s="14" customFormat="1" ht="25" customHeight="1" x14ac:dyDescent="0.35">
      <c r="A2863" s="13">
        <v>0</v>
      </c>
      <c r="B2863" s="13">
        <v>0</v>
      </c>
      <c r="C2863" s="13">
        <v>0</v>
      </c>
      <c r="D2863" s="13">
        <v>0</v>
      </c>
      <c r="E2863" s="13">
        <v>0</v>
      </c>
      <c r="F2863" s="13">
        <v>0</v>
      </c>
      <c r="G2863" s="13">
        <v>0</v>
      </c>
      <c r="H2863" s="13">
        <v>0</v>
      </c>
      <c r="I2863" s="13">
        <v>0</v>
      </c>
      <c r="J2863" s="13">
        <v>0</v>
      </c>
      <c r="K2863" s="13">
        <v>0</v>
      </c>
      <c r="L2863" s="13">
        <v>0</v>
      </c>
      <c r="M2863" s="13">
        <v>0</v>
      </c>
    </row>
    <row r="2864" spans="1:13" s="14" customFormat="1" ht="25" customHeight="1" x14ac:dyDescent="0.35">
      <c r="A2864" s="13">
        <v>0</v>
      </c>
      <c r="B2864" s="13">
        <v>0</v>
      </c>
      <c r="C2864" s="13">
        <v>0</v>
      </c>
      <c r="D2864" s="13">
        <v>0</v>
      </c>
      <c r="E2864" s="13">
        <v>0</v>
      </c>
      <c r="F2864" s="13">
        <v>0</v>
      </c>
      <c r="G2864" s="13">
        <v>0</v>
      </c>
      <c r="H2864" s="13">
        <v>0</v>
      </c>
      <c r="I2864" s="13">
        <v>0</v>
      </c>
      <c r="J2864" s="13">
        <v>0</v>
      </c>
      <c r="K2864" s="13">
        <v>0</v>
      </c>
      <c r="L2864" s="13">
        <v>0</v>
      </c>
      <c r="M2864" s="13">
        <v>0</v>
      </c>
    </row>
    <row r="2865" spans="1:13" s="14" customFormat="1" ht="25" customHeight="1" x14ac:dyDescent="0.35">
      <c r="A2865" s="13">
        <v>0</v>
      </c>
      <c r="B2865" s="13">
        <v>0</v>
      </c>
      <c r="C2865" s="13">
        <v>0</v>
      </c>
      <c r="D2865" s="13">
        <v>0</v>
      </c>
      <c r="E2865" s="13">
        <v>0</v>
      </c>
      <c r="F2865" s="13">
        <v>0</v>
      </c>
      <c r="G2865" s="13">
        <v>0</v>
      </c>
      <c r="H2865" s="13">
        <v>0</v>
      </c>
      <c r="I2865" s="13">
        <v>0</v>
      </c>
      <c r="J2865" s="13">
        <v>0</v>
      </c>
      <c r="K2865" s="13">
        <v>0</v>
      </c>
      <c r="L2865" s="13">
        <v>0</v>
      </c>
      <c r="M2865" s="13">
        <v>0</v>
      </c>
    </row>
    <row r="2866" spans="1:13" s="14" customFormat="1" ht="25" customHeight="1" x14ac:dyDescent="0.35">
      <c r="A2866" s="13">
        <v>0</v>
      </c>
      <c r="B2866" s="13">
        <v>0</v>
      </c>
      <c r="C2866" s="13">
        <v>0</v>
      </c>
      <c r="D2866" s="13">
        <v>0</v>
      </c>
      <c r="E2866" s="13">
        <v>0</v>
      </c>
      <c r="F2866" s="13">
        <v>0</v>
      </c>
      <c r="G2866" s="13">
        <v>0</v>
      </c>
      <c r="H2866" s="13">
        <v>0</v>
      </c>
      <c r="I2866" s="13">
        <v>0</v>
      </c>
      <c r="J2866" s="13">
        <v>0</v>
      </c>
      <c r="K2866" s="13">
        <v>0</v>
      </c>
      <c r="L2866" s="13">
        <v>0</v>
      </c>
      <c r="M2866" s="13">
        <v>0</v>
      </c>
    </row>
    <row r="2867" spans="1:13" s="14" customFormat="1" ht="25" customHeight="1" x14ac:dyDescent="0.35">
      <c r="A2867" s="13">
        <v>0</v>
      </c>
      <c r="B2867" s="13">
        <v>0</v>
      </c>
      <c r="C2867" s="13">
        <v>0</v>
      </c>
      <c r="D2867" s="13">
        <v>0</v>
      </c>
      <c r="E2867" s="13">
        <v>0</v>
      </c>
      <c r="F2867" s="13">
        <v>0</v>
      </c>
      <c r="G2867" s="13">
        <v>0</v>
      </c>
      <c r="H2867" s="13">
        <v>0</v>
      </c>
      <c r="I2867" s="13">
        <v>0</v>
      </c>
      <c r="J2867" s="13">
        <v>0</v>
      </c>
      <c r="K2867" s="13">
        <v>0</v>
      </c>
      <c r="L2867" s="13">
        <v>0</v>
      </c>
      <c r="M2867" s="13">
        <v>0</v>
      </c>
    </row>
    <row r="2868" spans="1:13" s="14" customFormat="1" ht="25" customHeight="1" x14ac:dyDescent="0.35">
      <c r="A2868" s="13">
        <v>0</v>
      </c>
      <c r="B2868" s="13">
        <v>0</v>
      </c>
      <c r="C2868" s="13">
        <v>0</v>
      </c>
      <c r="D2868" s="13">
        <v>0</v>
      </c>
      <c r="E2868" s="13">
        <v>0</v>
      </c>
      <c r="F2868" s="13">
        <v>0</v>
      </c>
      <c r="G2868" s="13">
        <v>0</v>
      </c>
      <c r="H2868" s="13">
        <v>0</v>
      </c>
      <c r="I2868" s="13">
        <v>0</v>
      </c>
      <c r="J2868" s="13">
        <v>0</v>
      </c>
      <c r="K2868" s="13">
        <v>0</v>
      </c>
      <c r="L2868" s="13">
        <v>0</v>
      </c>
      <c r="M2868" s="13">
        <v>0</v>
      </c>
    </row>
    <row r="2869" spans="1:13" s="14" customFormat="1" ht="25" customHeight="1" x14ac:dyDescent="0.35">
      <c r="A2869" s="13">
        <v>0</v>
      </c>
      <c r="B2869" s="13">
        <v>0</v>
      </c>
      <c r="C2869" s="13">
        <v>0</v>
      </c>
      <c r="D2869" s="13">
        <v>0</v>
      </c>
      <c r="E2869" s="13">
        <v>0</v>
      </c>
      <c r="F2869" s="13">
        <v>0</v>
      </c>
      <c r="G2869" s="13">
        <v>0</v>
      </c>
      <c r="H2869" s="13">
        <v>0</v>
      </c>
      <c r="I2869" s="13">
        <v>0</v>
      </c>
      <c r="J2869" s="13">
        <v>0</v>
      </c>
      <c r="K2869" s="13">
        <v>0</v>
      </c>
      <c r="L2869" s="13">
        <v>0</v>
      </c>
      <c r="M2869" s="13">
        <v>0</v>
      </c>
    </row>
    <row r="2870" spans="1:13" s="14" customFormat="1" ht="25" customHeight="1" x14ac:dyDescent="0.35">
      <c r="A2870" s="13">
        <v>0</v>
      </c>
      <c r="B2870" s="13">
        <v>0</v>
      </c>
      <c r="C2870" s="13">
        <v>0</v>
      </c>
      <c r="D2870" s="13">
        <v>0</v>
      </c>
      <c r="E2870" s="13">
        <v>0</v>
      </c>
      <c r="F2870" s="13">
        <v>0</v>
      </c>
      <c r="G2870" s="13">
        <v>0</v>
      </c>
      <c r="H2870" s="13">
        <v>0</v>
      </c>
      <c r="I2870" s="13">
        <v>0</v>
      </c>
      <c r="J2870" s="13">
        <v>0</v>
      </c>
      <c r="K2870" s="13">
        <v>0</v>
      </c>
      <c r="L2870" s="13">
        <v>0</v>
      </c>
      <c r="M2870" s="13">
        <v>0</v>
      </c>
    </row>
    <row r="2871" spans="1:13" s="14" customFormat="1" ht="25" customHeight="1" x14ac:dyDescent="0.35">
      <c r="A2871" s="13">
        <v>0</v>
      </c>
      <c r="B2871" s="13">
        <v>0</v>
      </c>
      <c r="C2871" s="13">
        <v>0</v>
      </c>
      <c r="D2871" s="13">
        <v>0</v>
      </c>
      <c r="E2871" s="13">
        <v>0</v>
      </c>
      <c r="F2871" s="13">
        <v>0</v>
      </c>
      <c r="G2871" s="13">
        <v>0</v>
      </c>
      <c r="H2871" s="13">
        <v>0</v>
      </c>
      <c r="I2871" s="13">
        <v>0</v>
      </c>
      <c r="J2871" s="13">
        <v>0</v>
      </c>
      <c r="K2871" s="13">
        <v>0</v>
      </c>
      <c r="L2871" s="13">
        <v>0</v>
      </c>
      <c r="M2871" s="13">
        <v>0</v>
      </c>
    </row>
    <row r="2872" spans="1:13" s="14" customFormat="1" ht="25" customHeight="1" x14ac:dyDescent="0.35">
      <c r="A2872" s="13">
        <v>0</v>
      </c>
      <c r="B2872" s="13">
        <v>0</v>
      </c>
      <c r="C2872" s="13">
        <v>0</v>
      </c>
      <c r="D2872" s="13">
        <v>0</v>
      </c>
      <c r="E2872" s="13">
        <v>0</v>
      </c>
      <c r="F2872" s="13">
        <v>0</v>
      </c>
      <c r="G2872" s="13">
        <v>0</v>
      </c>
      <c r="H2872" s="13">
        <v>0</v>
      </c>
      <c r="I2872" s="13">
        <v>0</v>
      </c>
      <c r="J2872" s="13">
        <v>0</v>
      </c>
      <c r="K2872" s="13">
        <v>0</v>
      </c>
      <c r="L2872" s="13">
        <v>0</v>
      </c>
      <c r="M2872" s="13">
        <v>0</v>
      </c>
    </row>
    <row r="2873" spans="1:13" s="14" customFormat="1" ht="25" customHeight="1" x14ac:dyDescent="0.35">
      <c r="A2873" s="13">
        <v>0</v>
      </c>
      <c r="B2873" s="13">
        <v>0</v>
      </c>
      <c r="C2873" s="13">
        <v>0</v>
      </c>
      <c r="D2873" s="13">
        <v>0</v>
      </c>
      <c r="E2873" s="13">
        <v>0</v>
      </c>
      <c r="F2873" s="13">
        <v>0</v>
      </c>
      <c r="G2873" s="13">
        <v>0</v>
      </c>
      <c r="H2873" s="13">
        <v>0</v>
      </c>
      <c r="I2873" s="13">
        <v>0</v>
      </c>
      <c r="J2873" s="13">
        <v>0</v>
      </c>
      <c r="K2873" s="13">
        <v>0</v>
      </c>
      <c r="L2873" s="13">
        <v>0</v>
      </c>
      <c r="M2873" s="13">
        <v>0</v>
      </c>
    </row>
    <row r="2874" spans="1:13" s="14" customFormat="1" ht="25" customHeight="1" x14ac:dyDescent="0.35">
      <c r="A2874" s="13">
        <v>0</v>
      </c>
      <c r="B2874" s="13">
        <v>0</v>
      </c>
      <c r="C2874" s="13">
        <v>0</v>
      </c>
      <c r="D2874" s="13">
        <v>0</v>
      </c>
      <c r="E2874" s="13">
        <v>0</v>
      </c>
      <c r="F2874" s="13">
        <v>0</v>
      </c>
      <c r="G2874" s="13">
        <v>0</v>
      </c>
      <c r="H2874" s="13">
        <v>0</v>
      </c>
      <c r="I2874" s="13">
        <v>0</v>
      </c>
      <c r="J2874" s="13">
        <v>0</v>
      </c>
      <c r="K2874" s="13">
        <v>0</v>
      </c>
      <c r="L2874" s="13">
        <v>0</v>
      </c>
      <c r="M2874" s="13">
        <v>0</v>
      </c>
    </row>
    <row r="2875" spans="1:13" s="14" customFormat="1" ht="25" customHeight="1" x14ac:dyDescent="0.35">
      <c r="A2875" s="13">
        <v>0</v>
      </c>
      <c r="B2875" s="13">
        <v>0</v>
      </c>
      <c r="C2875" s="13">
        <v>0</v>
      </c>
      <c r="D2875" s="13">
        <v>0</v>
      </c>
      <c r="E2875" s="13">
        <v>0</v>
      </c>
      <c r="F2875" s="13">
        <v>0</v>
      </c>
      <c r="G2875" s="13">
        <v>0</v>
      </c>
      <c r="H2875" s="13">
        <v>0</v>
      </c>
      <c r="I2875" s="13">
        <v>0</v>
      </c>
      <c r="J2875" s="13">
        <v>0</v>
      </c>
      <c r="K2875" s="13">
        <v>0</v>
      </c>
      <c r="L2875" s="13">
        <v>0</v>
      </c>
      <c r="M2875" s="13">
        <v>0</v>
      </c>
    </row>
    <row r="2876" spans="1:13" s="14" customFormat="1" ht="25" customHeight="1" x14ac:dyDescent="0.35">
      <c r="A2876" s="13">
        <v>0</v>
      </c>
      <c r="B2876" s="13">
        <v>0</v>
      </c>
      <c r="C2876" s="13">
        <v>0</v>
      </c>
      <c r="D2876" s="13">
        <v>0</v>
      </c>
      <c r="E2876" s="13">
        <v>0</v>
      </c>
      <c r="F2876" s="13">
        <v>0</v>
      </c>
      <c r="G2876" s="13">
        <v>0</v>
      </c>
      <c r="H2876" s="13">
        <v>0</v>
      </c>
      <c r="I2876" s="13">
        <v>0</v>
      </c>
      <c r="J2876" s="13">
        <v>0</v>
      </c>
      <c r="K2876" s="13">
        <v>0</v>
      </c>
      <c r="L2876" s="13">
        <v>0</v>
      </c>
      <c r="M2876" s="13">
        <v>0</v>
      </c>
    </row>
    <row r="2877" spans="1:13" s="14" customFormat="1" ht="25" customHeight="1" x14ac:dyDescent="0.35">
      <c r="A2877" s="13">
        <v>0</v>
      </c>
      <c r="B2877" s="13">
        <v>0</v>
      </c>
      <c r="C2877" s="13">
        <v>0</v>
      </c>
      <c r="D2877" s="13">
        <v>0</v>
      </c>
      <c r="E2877" s="13">
        <v>0</v>
      </c>
      <c r="F2877" s="13">
        <v>0</v>
      </c>
      <c r="G2877" s="13">
        <v>0</v>
      </c>
      <c r="H2877" s="13">
        <v>0</v>
      </c>
      <c r="I2877" s="13">
        <v>0</v>
      </c>
      <c r="J2877" s="13">
        <v>0</v>
      </c>
      <c r="K2877" s="13">
        <v>0</v>
      </c>
      <c r="L2877" s="13">
        <v>0</v>
      </c>
      <c r="M2877" s="13">
        <v>0</v>
      </c>
    </row>
    <row r="2878" spans="1:13" s="14" customFormat="1" ht="25" customHeight="1" x14ac:dyDescent="0.35">
      <c r="A2878" s="13">
        <v>0</v>
      </c>
      <c r="B2878" s="13">
        <v>0</v>
      </c>
      <c r="C2878" s="13">
        <v>0</v>
      </c>
      <c r="D2878" s="13">
        <v>0</v>
      </c>
      <c r="E2878" s="13">
        <v>0</v>
      </c>
      <c r="F2878" s="13">
        <v>0</v>
      </c>
      <c r="G2878" s="13">
        <v>0</v>
      </c>
      <c r="H2878" s="13">
        <v>0</v>
      </c>
      <c r="I2878" s="13">
        <v>0</v>
      </c>
      <c r="J2878" s="13">
        <v>0</v>
      </c>
      <c r="K2878" s="13">
        <v>0</v>
      </c>
      <c r="L2878" s="13">
        <v>0</v>
      </c>
      <c r="M2878" s="13">
        <v>0</v>
      </c>
    </row>
    <row r="2879" spans="1:13" s="14" customFormat="1" ht="25" customHeight="1" x14ac:dyDescent="0.35">
      <c r="A2879" s="13">
        <v>0</v>
      </c>
      <c r="B2879" s="13">
        <v>0</v>
      </c>
      <c r="C2879" s="13">
        <v>0</v>
      </c>
      <c r="D2879" s="13">
        <v>0</v>
      </c>
      <c r="E2879" s="13">
        <v>0</v>
      </c>
      <c r="F2879" s="13">
        <v>0</v>
      </c>
      <c r="G2879" s="13">
        <v>0</v>
      </c>
      <c r="H2879" s="13">
        <v>0</v>
      </c>
      <c r="I2879" s="13">
        <v>0</v>
      </c>
      <c r="J2879" s="13">
        <v>0</v>
      </c>
      <c r="K2879" s="13">
        <v>0</v>
      </c>
      <c r="L2879" s="13">
        <v>0</v>
      </c>
      <c r="M2879" s="13">
        <v>0</v>
      </c>
    </row>
    <row r="2880" spans="1:13" s="14" customFormat="1" ht="25" customHeight="1" x14ac:dyDescent="0.35">
      <c r="A2880" s="13">
        <v>0</v>
      </c>
      <c r="B2880" s="13">
        <v>0</v>
      </c>
      <c r="C2880" s="13">
        <v>0</v>
      </c>
      <c r="D2880" s="13">
        <v>0</v>
      </c>
      <c r="E2880" s="13">
        <v>0</v>
      </c>
      <c r="F2880" s="13">
        <v>0</v>
      </c>
      <c r="G2880" s="13">
        <v>0</v>
      </c>
      <c r="H2880" s="13">
        <v>0</v>
      </c>
      <c r="I2880" s="13">
        <v>0</v>
      </c>
      <c r="J2880" s="13">
        <v>0</v>
      </c>
      <c r="K2880" s="13">
        <v>0</v>
      </c>
      <c r="L2880" s="13">
        <v>0</v>
      </c>
      <c r="M2880" s="13">
        <v>0</v>
      </c>
    </row>
    <row r="2881" spans="1:13" s="14" customFormat="1" ht="25" customHeight="1" x14ac:dyDescent="0.35">
      <c r="A2881" s="13">
        <v>0</v>
      </c>
      <c r="B2881" s="13">
        <v>0</v>
      </c>
      <c r="C2881" s="13">
        <v>0</v>
      </c>
      <c r="D2881" s="13">
        <v>0</v>
      </c>
      <c r="E2881" s="13">
        <v>0</v>
      </c>
      <c r="F2881" s="13">
        <v>0</v>
      </c>
      <c r="G2881" s="13">
        <v>0</v>
      </c>
      <c r="H2881" s="13">
        <v>0</v>
      </c>
      <c r="I2881" s="13">
        <v>0</v>
      </c>
      <c r="J2881" s="13">
        <v>0</v>
      </c>
      <c r="K2881" s="13">
        <v>0</v>
      </c>
      <c r="L2881" s="13">
        <v>0</v>
      </c>
      <c r="M2881" s="13">
        <v>0</v>
      </c>
    </row>
    <row r="2882" spans="1:13" s="14" customFormat="1" ht="25" customHeight="1" x14ac:dyDescent="0.35">
      <c r="A2882" s="13">
        <v>0</v>
      </c>
      <c r="B2882" s="13">
        <v>0</v>
      </c>
      <c r="C2882" s="13">
        <v>0</v>
      </c>
      <c r="D2882" s="13">
        <v>0</v>
      </c>
      <c r="E2882" s="13">
        <v>0</v>
      </c>
      <c r="F2882" s="13">
        <v>0</v>
      </c>
      <c r="G2882" s="13">
        <v>0</v>
      </c>
      <c r="H2882" s="13">
        <v>0</v>
      </c>
      <c r="I2882" s="13">
        <v>0</v>
      </c>
      <c r="J2882" s="13">
        <v>0</v>
      </c>
      <c r="K2882" s="13">
        <v>0</v>
      </c>
      <c r="L2882" s="13">
        <v>0</v>
      </c>
      <c r="M2882" s="13">
        <v>0</v>
      </c>
    </row>
    <row r="2883" spans="1:13" s="14" customFormat="1" ht="25" customHeight="1" x14ac:dyDescent="0.35">
      <c r="A2883" s="13">
        <v>0</v>
      </c>
      <c r="B2883" s="13">
        <v>0</v>
      </c>
      <c r="C2883" s="13">
        <v>0</v>
      </c>
      <c r="D2883" s="13">
        <v>0</v>
      </c>
      <c r="E2883" s="13">
        <v>0</v>
      </c>
      <c r="F2883" s="13">
        <v>0</v>
      </c>
      <c r="G2883" s="13">
        <v>0</v>
      </c>
      <c r="H2883" s="13">
        <v>0</v>
      </c>
      <c r="I2883" s="13">
        <v>0</v>
      </c>
      <c r="J2883" s="13">
        <v>0</v>
      </c>
      <c r="K2883" s="13">
        <v>0</v>
      </c>
      <c r="L2883" s="13">
        <v>0</v>
      </c>
      <c r="M2883" s="13">
        <v>0</v>
      </c>
    </row>
    <row r="2884" spans="1:13" s="14" customFormat="1" ht="25" customHeight="1" x14ac:dyDescent="0.35">
      <c r="A2884" s="13">
        <v>0</v>
      </c>
      <c r="B2884" s="13">
        <v>0</v>
      </c>
      <c r="C2884" s="13">
        <v>0</v>
      </c>
      <c r="D2884" s="13">
        <v>0</v>
      </c>
      <c r="E2884" s="13">
        <v>0</v>
      </c>
      <c r="F2884" s="13">
        <v>0</v>
      </c>
      <c r="G2884" s="13">
        <v>0</v>
      </c>
      <c r="H2884" s="13">
        <v>0</v>
      </c>
      <c r="I2884" s="13">
        <v>0</v>
      </c>
      <c r="J2884" s="13">
        <v>0</v>
      </c>
      <c r="K2884" s="13">
        <v>0</v>
      </c>
      <c r="L2884" s="13">
        <v>0</v>
      </c>
      <c r="M2884" s="13">
        <v>0</v>
      </c>
    </row>
    <row r="2885" spans="1:13" s="14" customFormat="1" ht="25" customHeight="1" x14ac:dyDescent="0.35">
      <c r="A2885" s="13">
        <v>0</v>
      </c>
      <c r="B2885" s="13">
        <v>0</v>
      </c>
      <c r="C2885" s="13">
        <v>0</v>
      </c>
      <c r="D2885" s="13">
        <v>0</v>
      </c>
      <c r="E2885" s="13">
        <v>0</v>
      </c>
      <c r="F2885" s="13">
        <v>0</v>
      </c>
      <c r="G2885" s="13">
        <v>0</v>
      </c>
      <c r="H2885" s="13">
        <v>0</v>
      </c>
      <c r="I2885" s="13">
        <v>0</v>
      </c>
      <c r="J2885" s="13">
        <v>0</v>
      </c>
      <c r="K2885" s="13">
        <v>0</v>
      </c>
      <c r="L2885" s="13">
        <v>0</v>
      </c>
      <c r="M2885" s="13">
        <v>0</v>
      </c>
    </row>
    <row r="2886" spans="1:13" s="14" customFormat="1" ht="25" customHeight="1" x14ac:dyDescent="0.35">
      <c r="A2886" s="13">
        <v>0</v>
      </c>
      <c r="B2886" s="13">
        <v>0</v>
      </c>
      <c r="C2886" s="13">
        <v>0</v>
      </c>
      <c r="D2886" s="13">
        <v>0</v>
      </c>
      <c r="E2886" s="13">
        <v>0</v>
      </c>
      <c r="F2886" s="13">
        <v>0</v>
      </c>
      <c r="G2886" s="13">
        <v>0</v>
      </c>
      <c r="H2886" s="13">
        <v>0</v>
      </c>
      <c r="I2886" s="13">
        <v>0</v>
      </c>
      <c r="J2886" s="13">
        <v>0</v>
      </c>
      <c r="K2886" s="13">
        <v>0</v>
      </c>
      <c r="L2886" s="13">
        <v>0</v>
      </c>
      <c r="M2886" s="13">
        <v>0</v>
      </c>
    </row>
    <row r="2887" spans="1:13" s="14" customFormat="1" ht="25" customHeight="1" x14ac:dyDescent="0.35">
      <c r="A2887" s="13">
        <v>0</v>
      </c>
      <c r="B2887" s="13">
        <v>0</v>
      </c>
      <c r="C2887" s="13">
        <v>0</v>
      </c>
      <c r="D2887" s="13">
        <v>0</v>
      </c>
      <c r="E2887" s="13">
        <v>0</v>
      </c>
      <c r="F2887" s="13">
        <v>0</v>
      </c>
      <c r="G2887" s="13">
        <v>0</v>
      </c>
      <c r="H2887" s="13">
        <v>0</v>
      </c>
      <c r="I2887" s="13">
        <v>0</v>
      </c>
      <c r="J2887" s="13">
        <v>0</v>
      </c>
      <c r="K2887" s="13">
        <v>0</v>
      </c>
      <c r="L2887" s="13">
        <v>0</v>
      </c>
      <c r="M2887" s="13">
        <v>0</v>
      </c>
    </row>
    <row r="2888" spans="1:13" s="14" customFormat="1" ht="25" customHeight="1" x14ac:dyDescent="0.35">
      <c r="A2888" s="13">
        <v>0</v>
      </c>
      <c r="B2888" s="13">
        <v>0</v>
      </c>
      <c r="C2888" s="13">
        <v>0</v>
      </c>
      <c r="D2888" s="13">
        <v>0</v>
      </c>
      <c r="E2888" s="13">
        <v>0</v>
      </c>
      <c r="F2888" s="13">
        <v>0</v>
      </c>
      <c r="G2888" s="13">
        <v>0</v>
      </c>
      <c r="H2888" s="13">
        <v>0</v>
      </c>
      <c r="I2888" s="13">
        <v>0</v>
      </c>
      <c r="J2888" s="13">
        <v>0</v>
      </c>
      <c r="K2888" s="13">
        <v>0</v>
      </c>
      <c r="L2888" s="13">
        <v>0</v>
      </c>
      <c r="M2888" s="13">
        <v>0</v>
      </c>
    </row>
    <row r="2889" spans="1:13" s="14" customFormat="1" ht="25" customHeight="1" x14ac:dyDescent="0.35">
      <c r="A2889" s="13">
        <v>0</v>
      </c>
      <c r="B2889" s="13">
        <v>0</v>
      </c>
      <c r="C2889" s="13">
        <v>0</v>
      </c>
      <c r="D2889" s="13">
        <v>0</v>
      </c>
      <c r="E2889" s="13">
        <v>0</v>
      </c>
      <c r="F2889" s="13">
        <v>0</v>
      </c>
      <c r="G2889" s="13">
        <v>0</v>
      </c>
      <c r="H2889" s="13">
        <v>0</v>
      </c>
      <c r="I2889" s="13">
        <v>0</v>
      </c>
      <c r="J2889" s="13">
        <v>0</v>
      </c>
      <c r="K2889" s="13">
        <v>0</v>
      </c>
      <c r="L2889" s="13">
        <v>0</v>
      </c>
      <c r="M2889" s="13">
        <v>0</v>
      </c>
    </row>
    <row r="2890" spans="1:13" s="14" customFormat="1" ht="25" customHeight="1" x14ac:dyDescent="0.35">
      <c r="A2890" s="13">
        <v>0</v>
      </c>
      <c r="B2890" s="13">
        <v>0</v>
      </c>
      <c r="C2890" s="13">
        <v>0</v>
      </c>
      <c r="D2890" s="13">
        <v>0</v>
      </c>
      <c r="E2890" s="13">
        <v>0</v>
      </c>
      <c r="F2890" s="13">
        <v>0</v>
      </c>
      <c r="G2890" s="13">
        <v>0</v>
      </c>
      <c r="H2890" s="13">
        <v>0</v>
      </c>
      <c r="I2890" s="13">
        <v>0</v>
      </c>
      <c r="J2890" s="13">
        <v>0</v>
      </c>
      <c r="K2890" s="13">
        <v>0</v>
      </c>
      <c r="L2890" s="13">
        <v>0</v>
      </c>
      <c r="M2890" s="13">
        <v>0</v>
      </c>
    </row>
    <row r="2891" spans="1:13" s="14" customFormat="1" ht="25" customHeight="1" x14ac:dyDescent="0.35">
      <c r="A2891" s="13">
        <v>0</v>
      </c>
      <c r="B2891" s="13">
        <v>0</v>
      </c>
      <c r="C2891" s="13">
        <v>0</v>
      </c>
      <c r="D2891" s="13">
        <v>0</v>
      </c>
      <c r="E2891" s="13">
        <v>0</v>
      </c>
      <c r="F2891" s="13">
        <v>0</v>
      </c>
      <c r="G2891" s="13">
        <v>0</v>
      </c>
      <c r="H2891" s="13">
        <v>0</v>
      </c>
      <c r="I2891" s="13">
        <v>0</v>
      </c>
      <c r="J2891" s="13">
        <v>0</v>
      </c>
      <c r="K2891" s="13">
        <v>0</v>
      </c>
      <c r="L2891" s="13">
        <v>0</v>
      </c>
      <c r="M2891" s="13">
        <v>0</v>
      </c>
    </row>
    <row r="2892" spans="1:13" s="14" customFormat="1" ht="25" customHeight="1" x14ac:dyDescent="0.35">
      <c r="A2892" s="13">
        <v>0</v>
      </c>
      <c r="B2892" s="13">
        <v>0</v>
      </c>
      <c r="C2892" s="13">
        <v>0</v>
      </c>
      <c r="D2892" s="13">
        <v>0</v>
      </c>
      <c r="E2892" s="13">
        <v>0</v>
      </c>
      <c r="F2892" s="13">
        <v>0</v>
      </c>
      <c r="G2892" s="13">
        <v>0</v>
      </c>
      <c r="H2892" s="13">
        <v>0</v>
      </c>
      <c r="I2892" s="13">
        <v>0</v>
      </c>
      <c r="J2892" s="13">
        <v>0</v>
      </c>
      <c r="K2892" s="13">
        <v>0</v>
      </c>
      <c r="L2892" s="13">
        <v>0</v>
      </c>
      <c r="M2892" s="13">
        <v>0</v>
      </c>
    </row>
    <row r="2893" spans="1:13" s="14" customFormat="1" ht="25" customHeight="1" x14ac:dyDescent="0.35">
      <c r="A2893" s="13">
        <v>0</v>
      </c>
      <c r="B2893" s="13">
        <v>0</v>
      </c>
      <c r="C2893" s="13">
        <v>0</v>
      </c>
      <c r="D2893" s="13">
        <v>0</v>
      </c>
      <c r="E2893" s="13">
        <v>0</v>
      </c>
      <c r="F2893" s="13">
        <v>0</v>
      </c>
      <c r="G2893" s="13">
        <v>0</v>
      </c>
      <c r="H2893" s="13">
        <v>0</v>
      </c>
      <c r="I2893" s="13">
        <v>0</v>
      </c>
      <c r="J2893" s="13">
        <v>0</v>
      </c>
      <c r="K2893" s="13">
        <v>0</v>
      </c>
      <c r="L2893" s="13">
        <v>0</v>
      </c>
      <c r="M2893" s="13">
        <v>0</v>
      </c>
    </row>
    <row r="2894" spans="1:13" s="14" customFormat="1" ht="25" customHeight="1" x14ac:dyDescent="0.35">
      <c r="A2894" s="13">
        <v>0</v>
      </c>
      <c r="B2894" s="13">
        <v>0</v>
      </c>
      <c r="C2894" s="13">
        <v>0</v>
      </c>
      <c r="D2894" s="13">
        <v>0</v>
      </c>
      <c r="E2894" s="13">
        <v>0</v>
      </c>
      <c r="F2894" s="13">
        <v>0</v>
      </c>
      <c r="G2894" s="13">
        <v>0</v>
      </c>
      <c r="H2894" s="13">
        <v>0</v>
      </c>
      <c r="I2894" s="13">
        <v>0</v>
      </c>
      <c r="J2894" s="13">
        <v>0</v>
      </c>
      <c r="K2894" s="13">
        <v>0</v>
      </c>
      <c r="L2894" s="13">
        <v>0</v>
      </c>
      <c r="M2894" s="13">
        <v>0</v>
      </c>
    </row>
    <row r="2895" spans="1:13" s="14" customFormat="1" ht="25" customHeight="1" x14ac:dyDescent="0.35">
      <c r="A2895" s="13">
        <v>0</v>
      </c>
      <c r="B2895" s="13">
        <v>0</v>
      </c>
      <c r="C2895" s="13">
        <v>0</v>
      </c>
      <c r="D2895" s="13">
        <v>0</v>
      </c>
      <c r="E2895" s="13">
        <v>0</v>
      </c>
      <c r="F2895" s="13">
        <v>0</v>
      </c>
      <c r="G2895" s="13">
        <v>0</v>
      </c>
      <c r="H2895" s="13">
        <v>0</v>
      </c>
      <c r="I2895" s="13">
        <v>0</v>
      </c>
      <c r="J2895" s="13">
        <v>0</v>
      </c>
      <c r="K2895" s="13">
        <v>0</v>
      </c>
      <c r="L2895" s="13">
        <v>0</v>
      </c>
      <c r="M2895" s="13">
        <v>0</v>
      </c>
    </row>
    <row r="2896" spans="1:13" s="14" customFormat="1" ht="25" customHeight="1" x14ac:dyDescent="0.35">
      <c r="A2896" s="13">
        <v>0</v>
      </c>
      <c r="B2896" s="13">
        <v>0</v>
      </c>
      <c r="C2896" s="13">
        <v>0</v>
      </c>
      <c r="D2896" s="13">
        <v>0</v>
      </c>
      <c r="E2896" s="13">
        <v>0</v>
      </c>
      <c r="F2896" s="13">
        <v>0</v>
      </c>
      <c r="G2896" s="13">
        <v>0</v>
      </c>
      <c r="H2896" s="13">
        <v>0</v>
      </c>
      <c r="I2896" s="13">
        <v>0</v>
      </c>
      <c r="J2896" s="13">
        <v>0</v>
      </c>
      <c r="K2896" s="13">
        <v>0</v>
      </c>
      <c r="L2896" s="13">
        <v>0</v>
      </c>
      <c r="M2896" s="13">
        <v>0</v>
      </c>
    </row>
    <row r="2897" spans="1:13" s="14" customFormat="1" ht="25" customHeight="1" x14ac:dyDescent="0.35">
      <c r="A2897" s="13">
        <v>0</v>
      </c>
      <c r="B2897" s="13">
        <v>0</v>
      </c>
      <c r="C2897" s="13">
        <v>0</v>
      </c>
      <c r="D2897" s="13">
        <v>0</v>
      </c>
      <c r="E2897" s="13">
        <v>0</v>
      </c>
      <c r="F2897" s="13">
        <v>0</v>
      </c>
      <c r="G2897" s="13">
        <v>0</v>
      </c>
      <c r="H2897" s="13">
        <v>0</v>
      </c>
      <c r="I2897" s="13">
        <v>0</v>
      </c>
      <c r="J2897" s="13">
        <v>0</v>
      </c>
      <c r="K2897" s="13">
        <v>0</v>
      </c>
      <c r="L2897" s="13">
        <v>0</v>
      </c>
      <c r="M2897" s="13">
        <v>0</v>
      </c>
    </row>
    <row r="2898" spans="1:13" s="14" customFormat="1" ht="25" customHeight="1" x14ac:dyDescent="0.35">
      <c r="A2898" s="13">
        <v>0</v>
      </c>
      <c r="B2898" s="13">
        <v>0</v>
      </c>
      <c r="C2898" s="13">
        <v>0</v>
      </c>
      <c r="D2898" s="13">
        <v>0</v>
      </c>
      <c r="E2898" s="13">
        <v>0</v>
      </c>
      <c r="F2898" s="13">
        <v>0</v>
      </c>
      <c r="G2898" s="13">
        <v>0</v>
      </c>
      <c r="H2898" s="13">
        <v>0</v>
      </c>
      <c r="I2898" s="13">
        <v>0</v>
      </c>
      <c r="J2898" s="13">
        <v>0</v>
      </c>
      <c r="K2898" s="13">
        <v>0</v>
      </c>
      <c r="L2898" s="13">
        <v>0</v>
      </c>
      <c r="M2898" s="13">
        <v>0</v>
      </c>
    </row>
    <row r="2899" spans="1:13" s="14" customFormat="1" ht="25" customHeight="1" x14ac:dyDescent="0.35">
      <c r="A2899" s="13">
        <v>0</v>
      </c>
      <c r="B2899" s="13">
        <v>0</v>
      </c>
      <c r="C2899" s="13">
        <v>0</v>
      </c>
      <c r="D2899" s="13">
        <v>0</v>
      </c>
      <c r="E2899" s="13">
        <v>0</v>
      </c>
      <c r="F2899" s="13">
        <v>0</v>
      </c>
      <c r="G2899" s="13">
        <v>0</v>
      </c>
      <c r="H2899" s="13">
        <v>0</v>
      </c>
      <c r="I2899" s="13">
        <v>0</v>
      </c>
      <c r="J2899" s="13">
        <v>0</v>
      </c>
      <c r="K2899" s="13">
        <v>0</v>
      </c>
      <c r="L2899" s="13">
        <v>0</v>
      </c>
      <c r="M2899" s="13">
        <v>0</v>
      </c>
    </row>
    <row r="2900" spans="1:13" s="14" customFormat="1" ht="25" customHeight="1" x14ac:dyDescent="0.35">
      <c r="A2900" s="13">
        <v>0</v>
      </c>
      <c r="B2900" s="13">
        <v>0</v>
      </c>
      <c r="C2900" s="13">
        <v>0</v>
      </c>
      <c r="D2900" s="13">
        <v>0</v>
      </c>
      <c r="E2900" s="13">
        <v>0</v>
      </c>
      <c r="F2900" s="13">
        <v>0</v>
      </c>
      <c r="G2900" s="13">
        <v>0</v>
      </c>
      <c r="H2900" s="13">
        <v>0</v>
      </c>
      <c r="I2900" s="13">
        <v>0</v>
      </c>
      <c r="J2900" s="13">
        <v>0</v>
      </c>
      <c r="K2900" s="13">
        <v>0</v>
      </c>
      <c r="L2900" s="13">
        <v>0</v>
      </c>
      <c r="M2900" s="13">
        <v>0</v>
      </c>
    </row>
    <row r="2901" spans="1:13" s="14" customFormat="1" ht="25" customHeight="1" x14ac:dyDescent="0.35">
      <c r="A2901" s="13">
        <v>0</v>
      </c>
      <c r="B2901" s="13">
        <v>0</v>
      </c>
      <c r="C2901" s="13">
        <v>0</v>
      </c>
      <c r="D2901" s="13">
        <v>0</v>
      </c>
      <c r="E2901" s="13">
        <v>0</v>
      </c>
      <c r="F2901" s="13">
        <v>0</v>
      </c>
      <c r="G2901" s="13">
        <v>0</v>
      </c>
      <c r="H2901" s="13">
        <v>0</v>
      </c>
      <c r="I2901" s="13">
        <v>0</v>
      </c>
      <c r="J2901" s="13">
        <v>0</v>
      </c>
      <c r="K2901" s="13">
        <v>0</v>
      </c>
      <c r="L2901" s="13">
        <v>0</v>
      </c>
      <c r="M2901" s="13">
        <v>0</v>
      </c>
    </row>
    <row r="2902" spans="1:13" s="14" customFormat="1" ht="25" customHeight="1" x14ac:dyDescent="0.35">
      <c r="A2902" s="13">
        <v>0</v>
      </c>
      <c r="B2902" s="13">
        <v>0</v>
      </c>
      <c r="C2902" s="13">
        <v>0</v>
      </c>
      <c r="D2902" s="13">
        <v>0</v>
      </c>
      <c r="E2902" s="13">
        <v>0</v>
      </c>
      <c r="F2902" s="13">
        <v>0</v>
      </c>
      <c r="G2902" s="13">
        <v>0</v>
      </c>
      <c r="H2902" s="13">
        <v>0</v>
      </c>
      <c r="I2902" s="13">
        <v>0</v>
      </c>
      <c r="J2902" s="13">
        <v>0</v>
      </c>
      <c r="K2902" s="13">
        <v>0</v>
      </c>
      <c r="L2902" s="13">
        <v>0</v>
      </c>
      <c r="M2902" s="13">
        <v>0</v>
      </c>
    </row>
    <row r="2903" spans="1:13" s="14" customFormat="1" ht="25" customHeight="1" x14ac:dyDescent="0.35">
      <c r="A2903" s="13">
        <v>0</v>
      </c>
      <c r="B2903" s="13">
        <v>0</v>
      </c>
      <c r="C2903" s="13">
        <v>0</v>
      </c>
      <c r="D2903" s="13">
        <v>0</v>
      </c>
      <c r="E2903" s="13">
        <v>0</v>
      </c>
      <c r="F2903" s="13">
        <v>0</v>
      </c>
      <c r="G2903" s="13">
        <v>0</v>
      </c>
      <c r="H2903" s="13">
        <v>0</v>
      </c>
      <c r="I2903" s="13">
        <v>0</v>
      </c>
      <c r="J2903" s="13">
        <v>0</v>
      </c>
      <c r="K2903" s="13">
        <v>0</v>
      </c>
      <c r="L2903" s="13">
        <v>0</v>
      </c>
      <c r="M2903" s="13">
        <v>0</v>
      </c>
    </row>
    <row r="2904" spans="1:13" s="14" customFormat="1" ht="25" customHeight="1" x14ac:dyDescent="0.35">
      <c r="A2904" s="13">
        <v>0</v>
      </c>
      <c r="B2904" s="13">
        <v>0</v>
      </c>
      <c r="C2904" s="13">
        <v>0</v>
      </c>
      <c r="D2904" s="13">
        <v>0</v>
      </c>
      <c r="E2904" s="13">
        <v>0</v>
      </c>
      <c r="F2904" s="13">
        <v>0</v>
      </c>
      <c r="G2904" s="13">
        <v>0</v>
      </c>
      <c r="H2904" s="13">
        <v>0</v>
      </c>
      <c r="I2904" s="13">
        <v>0</v>
      </c>
      <c r="J2904" s="13">
        <v>0</v>
      </c>
      <c r="K2904" s="13">
        <v>0</v>
      </c>
      <c r="L2904" s="13">
        <v>0</v>
      </c>
      <c r="M2904" s="13">
        <v>0</v>
      </c>
    </row>
    <row r="2905" spans="1:13" s="14" customFormat="1" ht="25" customHeight="1" x14ac:dyDescent="0.35">
      <c r="A2905" s="13">
        <v>0</v>
      </c>
      <c r="B2905" s="13">
        <v>0</v>
      </c>
      <c r="C2905" s="13">
        <v>0</v>
      </c>
      <c r="D2905" s="13">
        <v>0</v>
      </c>
      <c r="E2905" s="13">
        <v>0</v>
      </c>
      <c r="F2905" s="13">
        <v>0</v>
      </c>
      <c r="G2905" s="13">
        <v>0</v>
      </c>
      <c r="H2905" s="13">
        <v>0</v>
      </c>
      <c r="I2905" s="13">
        <v>0</v>
      </c>
      <c r="J2905" s="13">
        <v>0</v>
      </c>
      <c r="K2905" s="13">
        <v>0</v>
      </c>
      <c r="L2905" s="13">
        <v>0</v>
      </c>
      <c r="M2905" s="13">
        <v>0</v>
      </c>
    </row>
    <row r="2906" spans="1:13" s="14" customFormat="1" ht="25" customHeight="1" x14ac:dyDescent="0.35">
      <c r="A2906" s="13">
        <v>0</v>
      </c>
      <c r="B2906" s="13">
        <v>0</v>
      </c>
      <c r="C2906" s="13">
        <v>0</v>
      </c>
      <c r="D2906" s="13">
        <v>0</v>
      </c>
      <c r="E2906" s="13">
        <v>0</v>
      </c>
      <c r="F2906" s="13">
        <v>0</v>
      </c>
      <c r="G2906" s="13">
        <v>0</v>
      </c>
      <c r="H2906" s="13">
        <v>0</v>
      </c>
      <c r="I2906" s="13">
        <v>0</v>
      </c>
      <c r="J2906" s="13">
        <v>0</v>
      </c>
      <c r="K2906" s="13">
        <v>0</v>
      </c>
      <c r="L2906" s="13">
        <v>0</v>
      </c>
      <c r="M2906" s="13">
        <v>0</v>
      </c>
    </row>
    <row r="2907" spans="1:13" s="14" customFormat="1" ht="25" customHeight="1" x14ac:dyDescent="0.35">
      <c r="A2907" s="13">
        <v>0</v>
      </c>
      <c r="B2907" s="13">
        <v>0</v>
      </c>
      <c r="C2907" s="13">
        <v>0</v>
      </c>
      <c r="D2907" s="13">
        <v>0</v>
      </c>
      <c r="E2907" s="13">
        <v>0</v>
      </c>
      <c r="F2907" s="13">
        <v>0</v>
      </c>
      <c r="G2907" s="13">
        <v>0</v>
      </c>
      <c r="H2907" s="13">
        <v>0</v>
      </c>
      <c r="I2907" s="13">
        <v>0</v>
      </c>
      <c r="J2907" s="13">
        <v>0</v>
      </c>
      <c r="K2907" s="13">
        <v>0</v>
      </c>
      <c r="L2907" s="13">
        <v>0</v>
      </c>
      <c r="M2907" s="13">
        <v>0</v>
      </c>
    </row>
    <row r="2908" spans="1:13" s="14" customFormat="1" ht="25" customHeight="1" x14ac:dyDescent="0.35">
      <c r="A2908" s="13">
        <v>0</v>
      </c>
      <c r="B2908" s="13">
        <v>0</v>
      </c>
      <c r="C2908" s="13">
        <v>0</v>
      </c>
      <c r="D2908" s="13">
        <v>0</v>
      </c>
      <c r="E2908" s="13">
        <v>0</v>
      </c>
      <c r="F2908" s="13">
        <v>0</v>
      </c>
      <c r="G2908" s="13">
        <v>0</v>
      </c>
      <c r="H2908" s="13">
        <v>0</v>
      </c>
      <c r="I2908" s="13">
        <v>0</v>
      </c>
      <c r="J2908" s="13">
        <v>0</v>
      </c>
      <c r="K2908" s="13">
        <v>0</v>
      </c>
      <c r="L2908" s="13">
        <v>0</v>
      </c>
      <c r="M2908" s="13">
        <v>0</v>
      </c>
    </row>
    <row r="2909" spans="1:13" s="14" customFormat="1" ht="25" customHeight="1" x14ac:dyDescent="0.35">
      <c r="A2909" s="13">
        <v>0</v>
      </c>
      <c r="B2909" s="13">
        <v>0</v>
      </c>
      <c r="C2909" s="13">
        <v>0</v>
      </c>
      <c r="D2909" s="13">
        <v>0</v>
      </c>
      <c r="E2909" s="13">
        <v>0</v>
      </c>
      <c r="F2909" s="13">
        <v>0</v>
      </c>
      <c r="G2909" s="13">
        <v>0</v>
      </c>
      <c r="H2909" s="13">
        <v>0</v>
      </c>
      <c r="I2909" s="13">
        <v>0</v>
      </c>
      <c r="J2909" s="13">
        <v>0</v>
      </c>
      <c r="K2909" s="13">
        <v>0</v>
      </c>
      <c r="L2909" s="13">
        <v>0</v>
      </c>
      <c r="M2909" s="13">
        <v>0</v>
      </c>
    </row>
    <row r="2910" spans="1:13" s="14" customFormat="1" ht="25" customHeight="1" x14ac:dyDescent="0.35">
      <c r="A2910" s="13">
        <v>0</v>
      </c>
      <c r="B2910" s="13">
        <v>0</v>
      </c>
      <c r="C2910" s="13">
        <v>0</v>
      </c>
      <c r="D2910" s="13">
        <v>0</v>
      </c>
      <c r="E2910" s="13">
        <v>0</v>
      </c>
      <c r="F2910" s="13">
        <v>0</v>
      </c>
      <c r="G2910" s="13">
        <v>0</v>
      </c>
      <c r="H2910" s="13">
        <v>0</v>
      </c>
      <c r="I2910" s="13">
        <v>0</v>
      </c>
      <c r="J2910" s="13">
        <v>0</v>
      </c>
      <c r="K2910" s="13">
        <v>0</v>
      </c>
      <c r="L2910" s="13">
        <v>0</v>
      </c>
      <c r="M2910" s="13">
        <v>0</v>
      </c>
    </row>
    <row r="2911" spans="1:13" s="14" customFormat="1" ht="25" customHeight="1" x14ac:dyDescent="0.35">
      <c r="A2911" s="13">
        <v>0</v>
      </c>
      <c r="B2911" s="13">
        <v>0</v>
      </c>
      <c r="C2911" s="13">
        <v>0</v>
      </c>
      <c r="D2911" s="13">
        <v>0</v>
      </c>
      <c r="E2911" s="13">
        <v>0</v>
      </c>
      <c r="F2911" s="13">
        <v>0</v>
      </c>
      <c r="G2911" s="13">
        <v>0</v>
      </c>
      <c r="H2911" s="13">
        <v>0</v>
      </c>
      <c r="I2911" s="13">
        <v>0</v>
      </c>
      <c r="J2911" s="13">
        <v>0</v>
      </c>
      <c r="K2911" s="13">
        <v>0</v>
      </c>
      <c r="L2911" s="13">
        <v>0</v>
      </c>
      <c r="M2911" s="13">
        <v>0</v>
      </c>
    </row>
    <row r="2912" spans="1:13" s="14" customFormat="1" ht="25" customHeight="1" x14ac:dyDescent="0.35">
      <c r="A2912" s="13">
        <v>0</v>
      </c>
      <c r="B2912" s="13">
        <v>0</v>
      </c>
      <c r="C2912" s="13">
        <v>0</v>
      </c>
      <c r="D2912" s="13">
        <v>0</v>
      </c>
      <c r="E2912" s="13">
        <v>0</v>
      </c>
      <c r="F2912" s="13">
        <v>0</v>
      </c>
      <c r="G2912" s="13">
        <v>0</v>
      </c>
      <c r="H2912" s="13">
        <v>0</v>
      </c>
      <c r="I2912" s="13">
        <v>0</v>
      </c>
      <c r="J2912" s="13">
        <v>0</v>
      </c>
      <c r="K2912" s="13">
        <v>0</v>
      </c>
      <c r="L2912" s="13">
        <v>0</v>
      </c>
      <c r="M2912" s="13">
        <v>0</v>
      </c>
    </row>
    <row r="2913" spans="1:13" s="14" customFormat="1" ht="25" customHeight="1" x14ac:dyDescent="0.35">
      <c r="A2913" s="13">
        <v>0</v>
      </c>
      <c r="B2913" s="13">
        <v>0</v>
      </c>
      <c r="C2913" s="13">
        <v>0</v>
      </c>
      <c r="D2913" s="13">
        <v>0</v>
      </c>
      <c r="E2913" s="13">
        <v>0</v>
      </c>
      <c r="F2913" s="13">
        <v>0</v>
      </c>
      <c r="G2913" s="13">
        <v>0</v>
      </c>
      <c r="H2913" s="13">
        <v>0</v>
      </c>
      <c r="I2913" s="13">
        <v>0</v>
      </c>
      <c r="J2913" s="13">
        <v>0</v>
      </c>
      <c r="K2913" s="13">
        <v>0</v>
      </c>
      <c r="L2913" s="13">
        <v>0</v>
      </c>
      <c r="M2913" s="13">
        <v>0</v>
      </c>
    </row>
    <row r="2914" spans="1:13" s="14" customFormat="1" ht="25" customHeight="1" x14ac:dyDescent="0.35">
      <c r="A2914" s="13">
        <v>0</v>
      </c>
      <c r="B2914" s="13">
        <v>0</v>
      </c>
      <c r="C2914" s="13">
        <v>0</v>
      </c>
      <c r="D2914" s="13">
        <v>0</v>
      </c>
      <c r="E2914" s="13">
        <v>0</v>
      </c>
      <c r="F2914" s="13">
        <v>0</v>
      </c>
      <c r="G2914" s="13">
        <v>0</v>
      </c>
      <c r="H2914" s="13">
        <v>0</v>
      </c>
      <c r="I2914" s="13">
        <v>0</v>
      </c>
      <c r="J2914" s="13">
        <v>0</v>
      </c>
      <c r="K2914" s="13">
        <v>0</v>
      </c>
      <c r="L2914" s="13">
        <v>0</v>
      </c>
      <c r="M2914" s="13">
        <v>0</v>
      </c>
    </row>
    <row r="2915" spans="1:13" s="14" customFormat="1" ht="25" customHeight="1" x14ac:dyDescent="0.35">
      <c r="A2915" s="13">
        <v>0</v>
      </c>
      <c r="B2915" s="13">
        <v>0</v>
      </c>
      <c r="C2915" s="13">
        <v>0</v>
      </c>
      <c r="D2915" s="13">
        <v>0</v>
      </c>
      <c r="E2915" s="13">
        <v>0</v>
      </c>
      <c r="F2915" s="13">
        <v>0</v>
      </c>
      <c r="G2915" s="13">
        <v>0</v>
      </c>
      <c r="H2915" s="13">
        <v>0</v>
      </c>
      <c r="I2915" s="13">
        <v>0</v>
      </c>
      <c r="J2915" s="13">
        <v>0</v>
      </c>
      <c r="K2915" s="13">
        <v>0</v>
      </c>
      <c r="L2915" s="13">
        <v>0</v>
      </c>
      <c r="M2915" s="13">
        <v>0</v>
      </c>
    </row>
    <row r="2916" spans="1:13" s="14" customFormat="1" ht="25" customHeight="1" x14ac:dyDescent="0.35">
      <c r="A2916" s="13">
        <v>0</v>
      </c>
      <c r="B2916" s="13">
        <v>0</v>
      </c>
      <c r="C2916" s="13">
        <v>0</v>
      </c>
      <c r="D2916" s="13">
        <v>0</v>
      </c>
      <c r="E2916" s="13">
        <v>0</v>
      </c>
      <c r="F2916" s="13">
        <v>0</v>
      </c>
      <c r="G2916" s="13">
        <v>0</v>
      </c>
      <c r="H2916" s="13">
        <v>0</v>
      </c>
      <c r="I2916" s="13">
        <v>0</v>
      </c>
      <c r="J2916" s="13">
        <v>0</v>
      </c>
      <c r="K2916" s="13">
        <v>0</v>
      </c>
      <c r="L2916" s="13">
        <v>0</v>
      </c>
      <c r="M2916" s="13">
        <v>0</v>
      </c>
    </row>
    <row r="2917" spans="1:13" s="14" customFormat="1" ht="25" customHeight="1" x14ac:dyDescent="0.35">
      <c r="A2917" s="13">
        <v>0</v>
      </c>
      <c r="B2917" s="13">
        <v>0</v>
      </c>
      <c r="C2917" s="13">
        <v>0</v>
      </c>
      <c r="D2917" s="13">
        <v>0</v>
      </c>
      <c r="E2917" s="13">
        <v>0</v>
      </c>
      <c r="F2917" s="13">
        <v>0</v>
      </c>
      <c r="G2917" s="13">
        <v>0</v>
      </c>
      <c r="H2917" s="13">
        <v>0</v>
      </c>
      <c r="I2917" s="13">
        <v>0</v>
      </c>
      <c r="J2917" s="13">
        <v>0</v>
      </c>
      <c r="K2917" s="13">
        <v>0</v>
      </c>
      <c r="L2917" s="13">
        <v>0</v>
      </c>
      <c r="M2917" s="13">
        <v>0</v>
      </c>
    </row>
    <row r="2918" spans="1:13" s="14" customFormat="1" ht="25" customHeight="1" x14ac:dyDescent="0.35">
      <c r="A2918" s="13">
        <v>0</v>
      </c>
      <c r="B2918" s="13">
        <v>0</v>
      </c>
      <c r="C2918" s="13">
        <v>0</v>
      </c>
      <c r="D2918" s="13">
        <v>0</v>
      </c>
      <c r="E2918" s="13">
        <v>0</v>
      </c>
      <c r="F2918" s="13">
        <v>0</v>
      </c>
      <c r="G2918" s="13">
        <v>0</v>
      </c>
      <c r="H2918" s="13">
        <v>0</v>
      </c>
      <c r="I2918" s="13">
        <v>0</v>
      </c>
      <c r="J2918" s="13">
        <v>0</v>
      </c>
      <c r="K2918" s="13">
        <v>0</v>
      </c>
      <c r="L2918" s="13">
        <v>0</v>
      </c>
      <c r="M2918" s="13">
        <v>0</v>
      </c>
    </row>
    <row r="2919" spans="1:13" s="14" customFormat="1" ht="25" customHeight="1" x14ac:dyDescent="0.35">
      <c r="A2919" s="13">
        <v>0</v>
      </c>
      <c r="B2919" s="13">
        <v>0</v>
      </c>
      <c r="C2919" s="13">
        <v>0</v>
      </c>
      <c r="D2919" s="13">
        <v>0</v>
      </c>
      <c r="E2919" s="13">
        <v>0</v>
      </c>
      <c r="F2919" s="13">
        <v>0</v>
      </c>
      <c r="G2919" s="13">
        <v>0</v>
      </c>
      <c r="H2919" s="13">
        <v>0</v>
      </c>
      <c r="I2919" s="13">
        <v>0</v>
      </c>
      <c r="J2919" s="13">
        <v>0</v>
      </c>
      <c r="K2919" s="13">
        <v>0</v>
      </c>
      <c r="L2919" s="13">
        <v>0</v>
      </c>
      <c r="M2919" s="13">
        <v>0</v>
      </c>
    </row>
    <row r="2920" spans="1:13" s="14" customFormat="1" ht="25" customHeight="1" x14ac:dyDescent="0.35">
      <c r="A2920" s="13">
        <v>0</v>
      </c>
      <c r="B2920" s="13">
        <v>0</v>
      </c>
      <c r="C2920" s="13">
        <v>0</v>
      </c>
      <c r="D2920" s="13">
        <v>0</v>
      </c>
      <c r="E2920" s="13">
        <v>0</v>
      </c>
      <c r="F2920" s="13">
        <v>0</v>
      </c>
      <c r="G2920" s="13">
        <v>0</v>
      </c>
      <c r="H2920" s="13">
        <v>0</v>
      </c>
      <c r="I2920" s="13">
        <v>0</v>
      </c>
      <c r="J2920" s="13">
        <v>0</v>
      </c>
      <c r="K2920" s="13">
        <v>0</v>
      </c>
      <c r="L2920" s="13">
        <v>0</v>
      </c>
      <c r="M2920" s="13">
        <v>0</v>
      </c>
    </row>
    <row r="2921" spans="1:13" s="14" customFormat="1" ht="25" customHeight="1" x14ac:dyDescent="0.35">
      <c r="A2921" s="13">
        <v>0</v>
      </c>
      <c r="B2921" s="13">
        <v>0</v>
      </c>
      <c r="C2921" s="13">
        <v>0</v>
      </c>
      <c r="D2921" s="13">
        <v>0</v>
      </c>
      <c r="E2921" s="13">
        <v>0</v>
      </c>
      <c r="F2921" s="13">
        <v>0</v>
      </c>
      <c r="G2921" s="13">
        <v>0</v>
      </c>
      <c r="H2921" s="13">
        <v>0</v>
      </c>
      <c r="I2921" s="13">
        <v>0</v>
      </c>
      <c r="J2921" s="13">
        <v>0</v>
      </c>
      <c r="K2921" s="13">
        <v>0</v>
      </c>
      <c r="L2921" s="13">
        <v>0</v>
      </c>
      <c r="M2921" s="13">
        <v>0</v>
      </c>
    </row>
    <row r="2922" spans="1:13" s="14" customFormat="1" ht="25" customHeight="1" x14ac:dyDescent="0.35">
      <c r="A2922" s="13">
        <v>0</v>
      </c>
      <c r="B2922" s="13">
        <v>0</v>
      </c>
      <c r="C2922" s="13">
        <v>0</v>
      </c>
      <c r="D2922" s="13">
        <v>0</v>
      </c>
      <c r="E2922" s="13">
        <v>0</v>
      </c>
      <c r="F2922" s="13">
        <v>0</v>
      </c>
      <c r="G2922" s="13">
        <v>0</v>
      </c>
      <c r="H2922" s="13">
        <v>0</v>
      </c>
      <c r="I2922" s="13">
        <v>0</v>
      </c>
      <c r="J2922" s="13">
        <v>0</v>
      </c>
      <c r="K2922" s="13">
        <v>0</v>
      </c>
      <c r="L2922" s="13">
        <v>0</v>
      </c>
      <c r="M2922" s="13">
        <v>0</v>
      </c>
    </row>
    <row r="2923" spans="1:13" s="14" customFormat="1" ht="25" customHeight="1" x14ac:dyDescent="0.35">
      <c r="A2923" s="13">
        <v>0</v>
      </c>
      <c r="B2923" s="13">
        <v>0</v>
      </c>
      <c r="C2923" s="13">
        <v>0</v>
      </c>
      <c r="D2923" s="13">
        <v>0</v>
      </c>
      <c r="E2923" s="13">
        <v>0</v>
      </c>
      <c r="F2923" s="13">
        <v>0</v>
      </c>
      <c r="G2923" s="13">
        <v>0</v>
      </c>
      <c r="H2923" s="13">
        <v>0</v>
      </c>
      <c r="I2923" s="13">
        <v>0</v>
      </c>
      <c r="J2923" s="13">
        <v>0</v>
      </c>
      <c r="K2923" s="13">
        <v>0</v>
      </c>
      <c r="L2923" s="13">
        <v>0</v>
      </c>
      <c r="M2923" s="13">
        <v>0</v>
      </c>
    </row>
    <row r="2924" spans="1:13" s="14" customFormat="1" ht="25" customHeight="1" x14ac:dyDescent="0.35">
      <c r="A2924" s="13">
        <v>0</v>
      </c>
      <c r="B2924" s="13">
        <v>0</v>
      </c>
      <c r="C2924" s="13">
        <v>0</v>
      </c>
      <c r="D2924" s="13">
        <v>0</v>
      </c>
      <c r="E2924" s="13">
        <v>0</v>
      </c>
      <c r="F2924" s="13">
        <v>0</v>
      </c>
      <c r="G2924" s="13">
        <v>0</v>
      </c>
      <c r="H2924" s="13">
        <v>0</v>
      </c>
      <c r="I2924" s="13">
        <v>0</v>
      </c>
      <c r="J2924" s="13">
        <v>0</v>
      </c>
      <c r="K2924" s="13">
        <v>0</v>
      </c>
      <c r="L2924" s="13">
        <v>0</v>
      </c>
      <c r="M2924" s="13">
        <v>0</v>
      </c>
    </row>
    <row r="2925" spans="1:13" s="14" customFormat="1" ht="25" customHeight="1" x14ac:dyDescent="0.35">
      <c r="A2925" s="13">
        <v>0</v>
      </c>
      <c r="B2925" s="13">
        <v>0</v>
      </c>
      <c r="C2925" s="13">
        <v>0</v>
      </c>
      <c r="D2925" s="13">
        <v>0</v>
      </c>
      <c r="E2925" s="13">
        <v>0</v>
      </c>
      <c r="F2925" s="13">
        <v>0</v>
      </c>
      <c r="G2925" s="13">
        <v>0</v>
      </c>
      <c r="H2925" s="13">
        <v>0</v>
      </c>
      <c r="I2925" s="13">
        <v>0</v>
      </c>
      <c r="J2925" s="13">
        <v>0</v>
      </c>
      <c r="K2925" s="13">
        <v>0</v>
      </c>
      <c r="L2925" s="13">
        <v>0</v>
      </c>
      <c r="M2925" s="13">
        <v>0</v>
      </c>
    </row>
    <row r="2926" spans="1:13" s="14" customFormat="1" ht="25" customHeight="1" x14ac:dyDescent="0.35">
      <c r="A2926" s="13">
        <v>0</v>
      </c>
      <c r="B2926" s="13">
        <v>0</v>
      </c>
      <c r="C2926" s="13">
        <v>0</v>
      </c>
      <c r="D2926" s="13">
        <v>0</v>
      </c>
      <c r="E2926" s="13">
        <v>0</v>
      </c>
      <c r="F2926" s="13">
        <v>0</v>
      </c>
      <c r="G2926" s="13">
        <v>0</v>
      </c>
      <c r="H2926" s="13">
        <v>0</v>
      </c>
      <c r="I2926" s="13">
        <v>0</v>
      </c>
      <c r="J2926" s="13">
        <v>0</v>
      </c>
      <c r="K2926" s="13">
        <v>0</v>
      </c>
      <c r="L2926" s="13">
        <v>0</v>
      </c>
      <c r="M2926" s="13">
        <v>0</v>
      </c>
    </row>
    <row r="2927" spans="1:13" s="14" customFormat="1" ht="25" customHeight="1" x14ac:dyDescent="0.35">
      <c r="A2927" s="13">
        <v>0</v>
      </c>
      <c r="B2927" s="13">
        <v>0</v>
      </c>
      <c r="C2927" s="13">
        <v>0</v>
      </c>
      <c r="D2927" s="13">
        <v>0</v>
      </c>
      <c r="E2927" s="13">
        <v>0</v>
      </c>
      <c r="F2927" s="13">
        <v>0</v>
      </c>
      <c r="G2927" s="13">
        <v>0</v>
      </c>
      <c r="H2927" s="13">
        <v>0</v>
      </c>
      <c r="I2927" s="13">
        <v>0</v>
      </c>
      <c r="J2927" s="13">
        <v>0</v>
      </c>
      <c r="K2927" s="13">
        <v>0</v>
      </c>
      <c r="L2927" s="13">
        <v>0</v>
      </c>
      <c r="M2927" s="13">
        <v>0</v>
      </c>
    </row>
    <row r="2928" spans="1:13" s="14" customFormat="1" ht="25" customHeight="1" x14ac:dyDescent="0.35">
      <c r="A2928" s="13">
        <v>0</v>
      </c>
      <c r="B2928" s="13">
        <v>0</v>
      </c>
      <c r="C2928" s="13">
        <v>0</v>
      </c>
      <c r="D2928" s="13">
        <v>0</v>
      </c>
      <c r="E2928" s="13">
        <v>0</v>
      </c>
      <c r="F2928" s="13">
        <v>0</v>
      </c>
      <c r="G2928" s="13">
        <v>0</v>
      </c>
      <c r="H2928" s="13">
        <v>0</v>
      </c>
      <c r="I2928" s="13">
        <v>0</v>
      </c>
      <c r="J2928" s="13">
        <v>0</v>
      </c>
      <c r="K2928" s="13">
        <v>0</v>
      </c>
      <c r="L2928" s="13">
        <v>0</v>
      </c>
      <c r="M2928" s="13">
        <v>0</v>
      </c>
    </row>
    <row r="2929" spans="1:13" s="14" customFormat="1" ht="25" customHeight="1" x14ac:dyDescent="0.35">
      <c r="A2929" s="13">
        <v>0</v>
      </c>
      <c r="B2929" s="13">
        <v>0</v>
      </c>
      <c r="C2929" s="13">
        <v>0</v>
      </c>
      <c r="D2929" s="13">
        <v>0</v>
      </c>
      <c r="E2929" s="13">
        <v>0</v>
      </c>
      <c r="F2929" s="13">
        <v>0</v>
      </c>
      <c r="G2929" s="13">
        <v>0</v>
      </c>
      <c r="H2929" s="13">
        <v>0</v>
      </c>
      <c r="I2929" s="13">
        <v>0</v>
      </c>
      <c r="J2929" s="13">
        <v>0</v>
      </c>
      <c r="K2929" s="13">
        <v>0</v>
      </c>
      <c r="L2929" s="13">
        <v>0</v>
      </c>
      <c r="M2929" s="13">
        <v>0</v>
      </c>
    </row>
    <row r="2930" spans="1:13" s="14" customFormat="1" ht="25" customHeight="1" x14ac:dyDescent="0.35">
      <c r="A2930" s="13">
        <v>0</v>
      </c>
      <c r="B2930" s="13">
        <v>0</v>
      </c>
      <c r="C2930" s="13">
        <v>0</v>
      </c>
      <c r="D2930" s="13">
        <v>0</v>
      </c>
      <c r="E2930" s="13">
        <v>0</v>
      </c>
      <c r="F2930" s="13">
        <v>0</v>
      </c>
      <c r="G2930" s="13">
        <v>0</v>
      </c>
      <c r="H2930" s="13">
        <v>0</v>
      </c>
      <c r="I2930" s="13">
        <v>0</v>
      </c>
      <c r="J2930" s="13">
        <v>0</v>
      </c>
      <c r="K2930" s="13">
        <v>0</v>
      </c>
      <c r="L2930" s="13">
        <v>0</v>
      </c>
      <c r="M2930" s="13">
        <v>0</v>
      </c>
    </row>
    <row r="2931" spans="1:13" s="14" customFormat="1" ht="25" customHeight="1" x14ac:dyDescent="0.35">
      <c r="A2931" s="13">
        <v>0</v>
      </c>
      <c r="B2931" s="13">
        <v>0</v>
      </c>
      <c r="C2931" s="13">
        <v>0</v>
      </c>
      <c r="D2931" s="13">
        <v>0</v>
      </c>
      <c r="E2931" s="13">
        <v>0</v>
      </c>
      <c r="F2931" s="13">
        <v>0</v>
      </c>
      <c r="G2931" s="13">
        <v>0</v>
      </c>
      <c r="H2931" s="13">
        <v>0</v>
      </c>
      <c r="I2931" s="13">
        <v>0</v>
      </c>
      <c r="J2931" s="13">
        <v>0</v>
      </c>
      <c r="K2931" s="13">
        <v>0</v>
      </c>
      <c r="L2931" s="13">
        <v>0</v>
      </c>
      <c r="M2931" s="13">
        <v>0</v>
      </c>
    </row>
    <row r="2932" spans="1:13" s="14" customFormat="1" ht="25" customHeight="1" x14ac:dyDescent="0.35">
      <c r="A2932" s="13">
        <v>0</v>
      </c>
      <c r="B2932" s="13">
        <v>0</v>
      </c>
      <c r="C2932" s="13">
        <v>0</v>
      </c>
      <c r="D2932" s="13">
        <v>0</v>
      </c>
      <c r="E2932" s="13">
        <v>0</v>
      </c>
      <c r="F2932" s="13">
        <v>0</v>
      </c>
      <c r="G2932" s="13">
        <v>0</v>
      </c>
      <c r="H2932" s="13">
        <v>0</v>
      </c>
      <c r="I2932" s="13">
        <v>0</v>
      </c>
      <c r="J2932" s="13">
        <v>0</v>
      </c>
      <c r="K2932" s="13">
        <v>0</v>
      </c>
      <c r="L2932" s="13">
        <v>0</v>
      </c>
      <c r="M2932" s="13">
        <v>0</v>
      </c>
    </row>
    <row r="2933" spans="1:13" s="14" customFormat="1" ht="25" customHeight="1" x14ac:dyDescent="0.35">
      <c r="A2933" s="13">
        <v>0</v>
      </c>
      <c r="B2933" s="13">
        <v>0</v>
      </c>
      <c r="C2933" s="13">
        <v>0</v>
      </c>
      <c r="D2933" s="13">
        <v>0</v>
      </c>
      <c r="E2933" s="13">
        <v>0</v>
      </c>
      <c r="F2933" s="13">
        <v>0</v>
      </c>
      <c r="G2933" s="13">
        <v>0</v>
      </c>
      <c r="H2933" s="13">
        <v>0</v>
      </c>
      <c r="I2933" s="13">
        <v>0</v>
      </c>
      <c r="J2933" s="13">
        <v>0</v>
      </c>
      <c r="K2933" s="13">
        <v>0</v>
      </c>
      <c r="L2933" s="13">
        <v>0</v>
      </c>
      <c r="M2933" s="13">
        <v>0</v>
      </c>
    </row>
    <row r="2934" spans="1:13" s="14" customFormat="1" ht="25" customHeight="1" x14ac:dyDescent="0.35">
      <c r="A2934" s="13">
        <v>0</v>
      </c>
      <c r="B2934" s="13">
        <v>0</v>
      </c>
      <c r="C2934" s="13">
        <v>0</v>
      </c>
      <c r="D2934" s="13">
        <v>0</v>
      </c>
      <c r="E2934" s="13">
        <v>0</v>
      </c>
      <c r="F2934" s="13">
        <v>0</v>
      </c>
      <c r="G2934" s="13">
        <v>0</v>
      </c>
      <c r="H2934" s="13">
        <v>0</v>
      </c>
      <c r="I2934" s="13">
        <v>0</v>
      </c>
      <c r="J2934" s="13">
        <v>0</v>
      </c>
      <c r="K2934" s="13">
        <v>0</v>
      </c>
      <c r="L2934" s="13">
        <v>0</v>
      </c>
      <c r="M2934" s="13">
        <v>0</v>
      </c>
    </row>
    <row r="2935" spans="1:13" s="14" customFormat="1" ht="25" customHeight="1" x14ac:dyDescent="0.35">
      <c r="A2935" s="13">
        <v>0</v>
      </c>
      <c r="B2935" s="13">
        <v>0</v>
      </c>
      <c r="C2935" s="13">
        <v>0</v>
      </c>
      <c r="D2935" s="13">
        <v>0</v>
      </c>
      <c r="E2935" s="13">
        <v>0</v>
      </c>
      <c r="F2935" s="13">
        <v>0</v>
      </c>
      <c r="G2935" s="13">
        <v>0</v>
      </c>
      <c r="H2935" s="13">
        <v>0</v>
      </c>
      <c r="I2935" s="13">
        <v>0</v>
      </c>
      <c r="J2935" s="13">
        <v>0</v>
      </c>
      <c r="K2935" s="13">
        <v>0</v>
      </c>
      <c r="L2935" s="13">
        <v>0</v>
      </c>
      <c r="M2935" s="13">
        <v>0</v>
      </c>
    </row>
    <row r="2936" spans="1:13" s="14" customFormat="1" ht="25" customHeight="1" x14ac:dyDescent="0.35">
      <c r="A2936" s="13">
        <v>0</v>
      </c>
      <c r="B2936" s="13">
        <v>0</v>
      </c>
      <c r="C2936" s="13">
        <v>0</v>
      </c>
      <c r="D2936" s="13">
        <v>0</v>
      </c>
      <c r="E2936" s="13">
        <v>0</v>
      </c>
      <c r="F2936" s="13">
        <v>0</v>
      </c>
      <c r="G2936" s="13">
        <v>0</v>
      </c>
      <c r="H2936" s="13">
        <v>0</v>
      </c>
      <c r="I2936" s="13">
        <v>0</v>
      </c>
      <c r="J2936" s="13">
        <v>0</v>
      </c>
      <c r="K2936" s="13">
        <v>0</v>
      </c>
      <c r="L2936" s="13">
        <v>0</v>
      </c>
      <c r="M2936" s="13">
        <v>0</v>
      </c>
    </row>
    <row r="2937" spans="1:13" s="14" customFormat="1" ht="25" customHeight="1" x14ac:dyDescent="0.35">
      <c r="A2937" s="13">
        <v>0</v>
      </c>
      <c r="B2937" s="13">
        <v>0</v>
      </c>
      <c r="C2937" s="13">
        <v>0</v>
      </c>
      <c r="D2937" s="13">
        <v>0</v>
      </c>
      <c r="E2937" s="13">
        <v>0</v>
      </c>
      <c r="F2937" s="13">
        <v>0</v>
      </c>
      <c r="G2937" s="13">
        <v>0</v>
      </c>
      <c r="H2937" s="13">
        <v>0</v>
      </c>
      <c r="I2937" s="13">
        <v>0</v>
      </c>
      <c r="J2937" s="13">
        <v>0</v>
      </c>
      <c r="K2937" s="13">
        <v>0</v>
      </c>
      <c r="L2937" s="13">
        <v>0</v>
      </c>
      <c r="M2937" s="13">
        <v>0</v>
      </c>
    </row>
    <row r="2938" spans="1:13" s="14" customFormat="1" ht="25" customHeight="1" x14ac:dyDescent="0.35">
      <c r="A2938" s="13">
        <v>0</v>
      </c>
      <c r="B2938" s="13">
        <v>0</v>
      </c>
      <c r="C2938" s="13">
        <v>0</v>
      </c>
      <c r="D2938" s="13">
        <v>0</v>
      </c>
      <c r="E2938" s="13">
        <v>0</v>
      </c>
      <c r="F2938" s="13">
        <v>0</v>
      </c>
      <c r="G2938" s="13">
        <v>0</v>
      </c>
      <c r="H2938" s="13">
        <v>0</v>
      </c>
      <c r="I2938" s="13">
        <v>0</v>
      </c>
      <c r="J2938" s="13">
        <v>0</v>
      </c>
      <c r="K2938" s="13">
        <v>0</v>
      </c>
      <c r="L2938" s="13">
        <v>0</v>
      </c>
      <c r="M2938" s="13">
        <v>0</v>
      </c>
    </row>
    <row r="2939" spans="1:13" s="14" customFormat="1" ht="25" customHeight="1" x14ac:dyDescent="0.35">
      <c r="A2939" s="13">
        <v>0</v>
      </c>
      <c r="B2939" s="13">
        <v>0</v>
      </c>
      <c r="C2939" s="13">
        <v>0</v>
      </c>
      <c r="D2939" s="13">
        <v>0</v>
      </c>
      <c r="E2939" s="13">
        <v>0</v>
      </c>
      <c r="F2939" s="13">
        <v>0</v>
      </c>
      <c r="G2939" s="13">
        <v>0</v>
      </c>
      <c r="H2939" s="13">
        <v>0</v>
      </c>
      <c r="I2939" s="13">
        <v>0</v>
      </c>
      <c r="J2939" s="13">
        <v>0</v>
      </c>
      <c r="K2939" s="13">
        <v>0</v>
      </c>
      <c r="L2939" s="13">
        <v>0</v>
      </c>
      <c r="M2939" s="13">
        <v>0</v>
      </c>
    </row>
    <row r="2940" spans="1:13" s="14" customFormat="1" ht="25" customHeight="1" x14ac:dyDescent="0.35">
      <c r="A2940" s="13">
        <v>0</v>
      </c>
      <c r="B2940" s="13">
        <v>0</v>
      </c>
      <c r="C2940" s="13">
        <v>0</v>
      </c>
      <c r="D2940" s="13">
        <v>0</v>
      </c>
      <c r="E2940" s="13">
        <v>0</v>
      </c>
      <c r="F2940" s="13">
        <v>0</v>
      </c>
      <c r="G2940" s="13">
        <v>0</v>
      </c>
      <c r="H2940" s="13">
        <v>0</v>
      </c>
      <c r="I2940" s="13">
        <v>0</v>
      </c>
      <c r="J2940" s="13">
        <v>0</v>
      </c>
      <c r="K2940" s="13">
        <v>0</v>
      </c>
      <c r="L2940" s="13">
        <v>0</v>
      </c>
      <c r="M2940" s="13">
        <v>0</v>
      </c>
    </row>
    <row r="2941" spans="1:13" s="14" customFormat="1" ht="25" customHeight="1" x14ac:dyDescent="0.35">
      <c r="A2941" s="13">
        <v>0</v>
      </c>
      <c r="B2941" s="13">
        <v>0</v>
      </c>
      <c r="C2941" s="13">
        <v>0</v>
      </c>
      <c r="D2941" s="13">
        <v>0</v>
      </c>
      <c r="E2941" s="13">
        <v>0</v>
      </c>
      <c r="F2941" s="13">
        <v>0</v>
      </c>
      <c r="G2941" s="13">
        <v>0</v>
      </c>
      <c r="H2941" s="13">
        <v>0</v>
      </c>
      <c r="I2941" s="13">
        <v>0</v>
      </c>
      <c r="J2941" s="13">
        <v>0</v>
      </c>
      <c r="K2941" s="13">
        <v>0</v>
      </c>
      <c r="L2941" s="13">
        <v>0</v>
      </c>
      <c r="M2941" s="13">
        <v>0</v>
      </c>
    </row>
    <row r="2942" spans="1:13" s="14" customFormat="1" ht="25" customHeight="1" x14ac:dyDescent="0.35">
      <c r="A2942" s="13">
        <v>0</v>
      </c>
      <c r="B2942" s="13">
        <v>0</v>
      </c>
      <c r="C2942" s="13">
        <v>0</v>
      </c>
      <c r="D2942" s="13">
        <v>0</v>
      </c>
      <c r="E2942" s="13">
        <v>0</v>
      </c>
      <c r="F2942" s="13">
        <v>0</v>
      </c>
      <c r="G2942" s="13">
        <v>0</v>
      </c>
      <c r="H2942" s="13">
        <v>0</v>
      </c>
      <c r="I2942" s="13">
        <v>0</v>
      </c>
      <c r="J2942" s="13">
        <v>0</v>
      </c>
      <c r="K2942" s="13">
        <v>0</v>
      </c>
      <c r="L2942" s="13">
        <v>0</v>
      </c>
      <c r="M2942" s="13">
        <v>0</v>
      </c>
    </row>
    <row r="2943" spans="1:13" s="14" customFormat="1" ht="25" customHeight="1" x14ac:dyDescent="0.35">
      <c r="A2943" s="13">
        <v>0</v>
      </c>
      <c r="B2943" s="13">
        <v>0</v>
      </c>
      <c r="C2943" s="13">
        <v>0</v>
      </c>
      <c r="D2943" s="13">
        <v>0</v>
      </c>
      <c r="E2943" s="13">
        <v>0</v>
      </c>
      <c r="F2943" s="13">
        <v>0</v>
      </c>
      <c r="G2943" s="13">
        <v>0</v>
      </c>
      <c r="H2943" s="13">
        <v>0</v>
      </c>
      <c r="I2943" s="13">
        <v>0</v>
      </c>
      <c r="J2943" s="13">
        <v>0</v>
      </c>
      <c r="K2943" s="13">
        <v>0</v>
      </c>
      <c r="L2943" s="13">
        <v>0</v>
      </c>
      <c r="M2943" s="13">
        <v>0</v>
      </c>
    </row>
    <row r="2944" spans="1:13" s="14" customFormat="1" ht="25" customHeight="1" x14ac:dyDescent="0.35">
      <c r="A2944" s="13">
        <v>0</v>
      </c>
      <c r="B2944" s="13">
        <v>0</v>
      </c>
      <c r="C2944" s="13">
        <v>0</v>
      </c>
      <c r="D2944" s="13">
        <v>0</v>
      </c>
      <c r="E2944" s="13">
        <v>0</v>
      </c>
      <c r="F2944" s="13">
        <v>0</v>
      </c>
      <c r="G2944" s="13">
        <v>0</v>
      </c>
      <c r="H2944" s="13">
        <v>0</v>
      </c>
      <c r="I2944" s="13">
        <v>0</v>
      </c>
      <c r="J2944" s="13">
        <v>0</v>
      </c>
      <c r="K2944" s="13">
        <v>0</v>
      </c>
      <c r="L2944" s="13">
        <v>0</v>
      </c>
      <c r="M2944" s="13">
        <v>0</v>
      </c>
    </row>
    <row r="2945" spans="1:13" s="14" customFormat="1" ht="25" customHeight="1" x14ac:dyDescent="0.35">
      <c r="A2945" s="13">
        <v>0</v>
      </c>
      <c r="B2945" s="13">
        <v>0</v>
      </c>
      <c r="C2945" s="13">
        <v>0</v>
      </c>
      <c r="D2945" s="13">
        <v>0</v>
      </c>
      <c r="E2945" s="13">
        <v>0</v>
      </c>
      <c r="F2945" s="13">
        <v>0</v>
      </c>
      <c r="G2945" s="13">
        <v>0</v>
      </c>
      <c r="H2945" s="13">
        <v>0</v>
      </c>
      <c r="I2945" s="13">
        <v>0</v>
      </c>
      <c r="J2945" s="13">
        <v>0</v>
      </c>
      <c r="K2945" s="13">
        <v>0</v>
      </c>
      <c r="L2945" s="13">
        <v>0</v>
      </c>
      <c r="M2945" s="13">
        <v>0</v>
      </c>
    </row>
    <row r="2946" spans="1:13" s="14" customFormat="1" ht="25" customHeight="1" x14ac:dyDescent="0.35">
      <c r="A2946" s="13">
        <v>0</v>
      </c>
      <c r="B2946" s="13">
        <v>0</v>
      </c>
      <c r="C2946" s="13">
        <v>0</v>
      </c>
      <c r="D2946" s="13">
        <v>0</v>
      </c>
      <c r="E2946" s="13">
        <v>0</v>
      </c>
      <c r="F2946" s="13">
        <v>0</v>
      </c>
      <c r="G2946" s="13">
        <v>0</v>
      </c>
      <c r="H2946" s="13">
        <v>0</v>
      </c>
      <c r="I2946" s="13">
        <v>0</v>
      </c>
      <c r="J2946" s="13">
        <v>0</v>
      </c>
      <c r="K2946" s="13">
        <v>0</v>
      </c>
      <c r="L2946" s="13">
        <v>0</v>
      </c>
      <c r="M2946" s="13">
        <v>0</v>
      </c>
    </row>
    <row r="2947" spans="1:13" s="14" customFormat="1" ht="25" customHeight="1" x14ac:dyDescent="0.35">
      <c r="A2947" s="13">
        <v>0</v>
      </c>
      <c r="B2947" s="13">
        <v>0</v>
      </c>
      <c r="C2947" s="13">
        <v>0</v>
      </c>
      <c r="D2947" s="13">
        <v>0</v>
      </c>
      <c r="E2947" s="13">
        <v>0</v>
      </c>
      <c r="F2947" s="13">
        <v>0</v>
      </c>
      <c r="G2947" s="13">
        <v>0</v>
      </c>
      <c r="H2947" s="13">
        <v>0</v>
      </c>
      <c r="I2947" s="13">
        <v>0</v>
      </c>
      <c r="J2947" s="13">
        <v>0</v>
      </c>
      <c r="K2947" s="13">
        <v>0</v>
      </c>
      <c r="L2947" s="13">
        <v>0</v>
      </c>
      <c r="M2947" s="13">
        <v>0</v>
      </c>
    </row>
    <row r="2948" spans="1:13" s="14" customFormat="1" ht="25" customHeight="1" x14ac:dyDescent="0.35">
      <c r="A2948" s="13">
        <v>0</v>
      </c>
      <c r="B2948" s="13">
        <v>0</v>
      </c>
      <c r="C2948" s="13">
        <v>0</v>
      </c>
      <c r="D2948" s="13">
        <v>0</v>
      </c>
      <c r="E2948" s="13">
        <v>0</v>
      </c>
      <c r="F2948" s="13">
        <v>0</v>
      </c>
      <c r="G2948" s="13">
        <v>0</v>
      </c>
      <c r="H2948" s="13">
        <v>0</v>
      </c>
      <c r="I2948" s="13">
        <v>0</v>
      </c>
      <c r="J2948" s="13">
        <v>0</v>
      </c>
      <c r="K2948" s="13">
        <v>0</v>
      </c>
      <c r="L2948" s="13">
        <v>0</v>
      </c>
      <c r="M2948" s="13">
        <v>0</v>
      </c>
    </row>
    <row r="2949" spans="1:13" s="14" customFormat="1" ht="25" customHeight="1" x14ac:dyDescent="0.35">
      <c r="A2949" s="13">
        <v>0</v>
      </c>
      <c r="B2949" s="13">
        <v>0</v>
      </c>
      <c r="C2949" s="13">
        <v>0</v>
      </c>
      <c r="D2949" s="13">
        <v>0</v>
      </c>
      <c r="E2949" s="13">
        <v>0</v>
      </c>
      <c r="F2949" s="13">
        <v>0</v>
      </c>
      <c r="G2949" s="13">
        <v>0</v>
      </c>
      <c r="H2949" s="13">
        <v>0</v>
      </c>
      <c r="I2949" s="13">
        <v>0</v>
      </c>
      <c r="J2949" s="13">
        <v>0</v>
      </c>
      <c r="K2949" s="13">
        <v>0</v>
      </c>
      <c r="L2949" s="13">
        <v>0</v>
      </c>
      <c r="M2949" s="13">
        <v>0</v>
      </c>
    </row>
    <row r="2950" spans="1:13" s="14" customFormat="1" ht="25" customHeight="1" x14ac:dyDescent="0.35">
      <c r="A2950" s="13">
        <v>0</v>
      </c>
      <c r="B2950" s="13">
        <v>0</v>
      </c>
      <c r="C2950" s="13">
        <v>0</v>
      </c>
      <c r="D2950" s="13">
        <v>0</v>
      </c>
      <c r="E2950" s="13">
        <v>0</v>
      </c>
      <c r="F2950" s="13">
        <v>0</v>
      </c>
      <c r="G2950" s="13">
        <v>0</v>
      </c>
      <c r="H2950" s="13">
        <v>0</v>
      </c>
      <c r="I2950" s="13">
        <v>0</v>
      </c>
      <c r="J2950" s="13">
        <v>0</v>
      </c>
      <c r="K2950" s="13">
        <v>0</v>
      </c>
      <c r="L2950" s="13">
        <v>0</v>
      </c>
      <c r="M2950" s="13">
        <v>0</v>
      </c>
    </row>
    <row r="2951" spans="1:13" s="14" customFormat="1" ht="25" customHeight="1" x14ac:dyDescent="0.35">
      <c r="A2951" s="13">
        <v>0</v>
      </c>
      <c r="B2951" s="13">
        <v>0</v>
      </c>
      <c r="C2951" s="13">
        <v>0</v>
      </c>
      <c r="D2951" s="13">
        <v>0</v>
      </c>
      <c r="E2951" s="13">
        <v>0</v>
      </c>
      <c r="F2951" s="13">
        <v>0</v>
      </c>
      <c r="G2951" s="13">
        <v>0</v>
      </c>
      <c r="H2951" s="13">
        <v>0</v>
      </c>
      <c r="I2951" s="13">
        <v>0</v>
      </c>
      <c r="J2951" s="13">
        <v>0</v>
      </c>
      <c r="K2951" s="13">
        <v>0</v>
      </c>
      <c r="L2951" s="13">
        <v>0</v>
      </c>
      <c r="M2951" s="13">
        <v>0</v>
      </c>
    </row>
    <row r="2952" spans="1:13" s="14" customFormat="1" ht="25" customHeight="1" x14ac:dyDescent="0.35">
      <c r="A2952" s="13">
        <v>0</v>
      </c>
      <c r="B2952" s="13">
        <v>0</v>
      </c>
      <c r="C2952" s="13">
        <v>0</v>
      </c>
      <c r="D2952" s="13">
        <v>0</v>
      </c>
      <c r="E2952" s="13">
        <v>0</v>
      </c>
      <c r="F2952" s="13">
        <v>0</v>
      </c>
      <c r="G2952" s="13">
        <v>0</v>
      </c>
      <c r="H2952" s="13">
        <v>0</v>
      </c>
      <c r="I2952" s="13">
        <v>0</v>
      </c>
      <c r="J2952" s="13">
        <v>0</v>
      </c>
      <c r="K2952" s="13">
        <v>0</v>
      </c>
      <c r="L2952" s="13">
        <v>0</v>
      </c>
      <c r="M2952" s="13">
        <v>0</v>
      </c>
    </row>
    <row r="2953" spans="1:13" s="14" customFormat="1" ht="25" customHeight="1" x14ac:dyDescent="0.35">
      <c r="A2953" s="13">
        <v>0</v>
      </c>
      <c r="B2953" s="13">
        <v>0</v>
      </c>
      <c r="C2953" s="13">
        <v>0</v>
      </c>
      <c r="D2953" s="13">
        <v>0</v>
      </c>
      <c r="E2953" s="13">
        <v>0</v>
      </c>
      <c r="F2953" s="13">
        <v>0</v>
      </c>
      <c r="G2953" s="13">
        <v>0</v>
      </c>
      <c r="H2953" s="13">
        <v>0</v>
      </c>
      <c r="I2953" s="13">
        <v>0</v>
      </c>
      <c r="J2953" s="13">
        <v>0</v>
      </c>
      <c r="K2953" s="13">
        <v>0</v>
      </c>
      <c r="L2953" s="13">
        <v>0</v>
      </c>
      <c r="M2953" s="13">
        <v>0</v>
      </c>
    </row>
    <row r="2954" spans="1:13" s="14" customFormat="1" ht="25" customHeight="1" x14ac:dyDescent="0.35">
      <c r="A2954" s="13">
        <v>0</v>
      </c>
      <c r="B2954" s="13">
        <v>0</v>
      </c>
      <c r="C2954" s="13">
        <v>0</v>
      </c>
      <c r="D2954" s="13">
        <v>0</v>
      </c>
      <c r="E2954" s="13">
        <v>0</v>
      </c>
      <c r="F2954" s="13">
        <v>0</v>
      </c>
      <c r="G2954" s="13">
        <v>0</v>
      </c>
      <c r="H2954" s="13">
        <v>0</v>
      </c>
      <c r="I2954" s="13">
        <v>0</v>
      </c>
      <c r="J2954" s="13">
        <v>0</v>
      </c>
      <c r="K2954" s="13">
        <v>0</v>
      </c>
      <c r="L2954" s="13">
        <v>0</v>
      </c>
      <c r="M2954" s="13">
        <v>0</v>
      </c>
    </row>
    <row r="2955" spans="1:13" s="14" customFormat="1" ht="25" customHeight="1" x14ac:dyDescent="0.35">
      <c r="A2955" s="13">
        <v>0</v>
      </c>
      <c r="B2955" s="13">
        <v>0</v>
      </c>
      <c r="C2955" s="13">
        <v>0</v>
      </c>
      <c r="D2955" s="13">
        <v>0</v>
      </c>
      <c r="E2955" s="13">
        <v>0</v>
      </c>
      <c r="F2955" s="13">
        <v>0</v>
      </c>
      <c r="G2955" s="13">
        <v>0</v>
      </c>
      <c r="H2955" s="13">
        <v>0</v>
      </c>
      <c r="I2955" s="13">
        <v>0</v>
      </c>
      <c r="J2955" s="13">
        <v>0</v>
      </c>
      <c r="K2955" s="13">
        <v>0</v>
      </c>
      <c r="L2955" s="13">
        <v>0</v>
      </c>
      <c r="M2955" s="13">
        <v>0</v>
      </c>
    </row>
    <row r="2956" spans="1:13" s="14" customFormat="1" ht="25" customHeight="1" x14ac:dyDescent="0.35">
      <c r="A2956" s="13">
        <v>0</v>
      </c>
      <c r="B2956" s="13">
        <v>0</v>
      </c>
      <c r="C2956" s="13">
        <v>0</v>
      </c>
      <c r="D2956" s="13">
        <v>0</v>
      </c>
      <c r="E2956" s="13">
        <v>0</v>
      </c>
      <c r="F2956" s="13">
        <v>0</v>
      </c>
      <c r="G2956" s="13">
        <v>0</v>
      </c>
      <c r="H2956" s="13">
        <v>0</v>
      </c>
      <c r="I2956" s="13">
        <v>0</v>
      </c>
      <c r="J2956" s="13">
        <v>0</v>
      </c>
      <c r="K2956" s="13">
        <v>0</v>
      </c>
      <c r="L2956" s="13">
        <v>0</v>
      </c>
      <c r="M2956" s="13">
        <v>0</v>
      </c>
    </row>
    <row r="2957" spans="1:13" s="14" customFormat="1" ht="25" customHeight="1" x14ac:dyDescent="0.35">
      <c r="A2957" s="13">
        <v>0</v>
      </c>
      <c r="B2957" s="13">
        <v>0</v>
      </c>
      <c r="C2957" s="13">
        <v>0</v>
      </c>
      <c r="D2957" s="13">
        <v>0</v>
      </c>
      <c r="E2957" s="13">
        <v>0</v>
      </c>
      <c r="F2957" s="13">
        <v>0</v>
      </c>
      <c r="G2957" s="13">
        <v>0</v>
      </c>
      <c r="H2957" s="13">
        <v>0</v>
      </c>
      <c r="I2957" s="13">
        <v>0</v>
      </c>
      <c r="J2957" s="13">
        <v>0</v>
      </c>
      <c r="K2957" s="13">
        <v>0</v>
      </c>
      <c r="L2957" s="13">
        <v>0</v>
      </c>
      <c r="M2957" s="13">
        <v>0</v>
      </c>
    </row>
    <row r="2958" spans="1:13" s="14" customFormat="1" ht="25" customHeight="1" x14ac:dyDescent="0.35">
      <c r="A2958" s="13">
        <v>0</v>
      </c>
      <c r="B2958" s="13">
        <v>0</v>
      </c>
      <c r="C2958" s="13">
        <v>0</v>
      </c>
      <c r="D2958" s="13">
        <v>0</v>
      </c>
      <c r="E2958" s="13">
        <v>0</v>
      </c>
      <c r="F2958" s="13">
        <v>0</v>
      </c>
      <c r="G2958" s="13">
        <v>0</v>
      </c>
      <c r="H2958" s="13">
        <v>0</v>
      </c>
      <c r="I2958" s="13">
        <v>0</v>
      </c>
      <c r="J2958" s="13">
        <v>0</v>
      </c>
      <c r="K2958" s="13">
        <v>0</v>
      </c>
      <c r="L2958" s="13">
        <v>0</v>
      </c>
      <c r="M2958" s="13">
        <v>0</v>
      </c>
    </row>
    <row r="2959" spans="1:13" s="14" customFormat="1" ht="25" customHeight="1" x14ac:dyDescent="0.35">
      <c r="A2959" s="13">
        <v>0</v>
      </c>
      <c r="B2959" s="13">
        <v>0</v>
      </c>
      <c r="C2959" s="13">
        <v>0</v>
      </c>
      <c r="D2959" s="13">
        <v>0</v>
      </c>
      <c r="E2959" s="13">
        <v>0</v>
      </c>
      <c r="F2959" s="13">
        <v>0</v>
      </c>
      <c r="G2959" s="13">
        <v>0</v>
      </c>
      <c r="H2959" s="13">
        <v>0</v>
      </c>
      <c r="I2959" s="13">
        <v>0</v>
      </c>
      <c r="J2959" s="13">
        <v>0</v>
      </c>
      <c r="K2959" s="13">
        <v>0</v>
      </c>
      <c r="L2959" s="13">
        <v>0</v>
      </c>
      <c r="M2959" s="13">
        <v>0</v>
      </c>
    </row>
    <row r="2960" spans="1:13" s="14" customFormat="1" ht="25" customHeight="1" x14ac:dyDescent="0.35">
      <c r="A2960" s="13">
        <v>0</v>
      </c>
      <c r="B2960" s="13">
        <v>0</v>
      </c>
      <c r="C2960" s="13">
        <v>0</v>
      </c>
      <c r="D2960" s="13">
        <v>0</v>
      </c>
      <c r="E2960" s="13">
        <v>0</v>
      </c>
      <c r="F2960" s="13">
        <v>0</v>
      </c>
      <c r="G2960" s="13">
        <v>0</v>
      </c>
      <c r="H2960" s="13">
        <v>0</v>
      </c>
      <c r="I2960" s="13">
        <v>0</v>
      </c>
      <c r="J2960" s="13">
        <v>0</v>
      </c>
      <c r="K2960" s="13">
        <v>0</v>
      </c>
      <c r="L2960" s="13">
        <v>0</v>
      </c>
      <c r="M2960" s="13">
        <v>0</v>
      </c>
    </row>
    <row r="2961" spans="1:13" s="14" customFormat="1" ht="25" customHeight="1" x14ac:dyDescent="0.35">
      <c r="A2961" s="13">
        <v>0</v>
      </c>
      <c r="B2961" s="13">
        <v>0</v>
      </c>
      <c r="C2961" s="13">
        <v>0</v>
      </c>
      <c r="D2961" s="13">
        <v>0</v>
      </c>
      <c r="E2961" s="13">
        <v>0</v>
      </c>
      <c r="F2961" s="13">
        <v>0</v>
      </c>
      <c r="G2961" s="13">
        <v>0</v>
      </c>
      <c r="H2961" s="13">
        <v>0</v>
      </c>
      <c r="I2961" s="13">
        <v>0</v>
      </c>
      <c r="J2961" s="13">
        <v>0</v>
      </c>
      <c r="K2961" s="13">
        <v>0</v>
      </c>
      <c r="L2961" s="13">
        <v>0</v>
      </c>
      <c r="M2961" s="13">
        <v>0</v>
      </c>
    </row>
    <row r="2962" spans="1:13" s="14" customFormat="1" ht="25" customHeight="1" x14ac:dyDescent="0.35">
      <c r="A2962" s="13">
        <v>0</v>
      </c>
      <c r="B2962" s="13">
        <v>0</v>
      </c>
      <c r="C2962" s="13">
        <v>0</v>
      </c>
      <c r="D2962" s="13">
        <v>0</v>
      </c>
      <c r="E2962" s="13">
        <v>0</v>
      </c>
      <c r="F2962" s="13">
        <v>0</v>
      </c>
      <c r="G2962" s="13">
        <v>0</v>
      </c>
      <c r="H2962" s="13">
        <v>0</v>
      </c>
      <c r="I2962" s="13">
        <v>0</v>
      </c>
      <c r="J2962" s="13">
        <v>0</v>
      </c>
      <c r="K2962" s="13">
        <v>0</v>
      </c>
      <c r="L2962" s="13">
        <v>0</v>
      </c>
      <c r="M2962" s="13">
        <v>0</v>
      </c>
    </row>
    <row r="2963" spans="1:13" s="14" customFormat="1" ht="25" customHeight="1" x14ac:dyDescent="0.35">
      <c r="A2963" s="13">
        <v>0</v>
      </c>
      <c r="B2963" s="13">
        <v>0</v>
      </c>
      <c r="C2963" s="13">
        <v>0</v>
      </c>
      <c r="D2963" s="13">
        <v>0</v>
      </c>
      <c r="E2963" s="13">
        <v>0</v>
      </c>
      <c r="F2963" s="13">
        <v>0</v>
      </c>
      <c r="G2963" s="13">
        <v>0</v>
      </c>
      <c r="H2963" s="13">
        <v>0</v>
      </c>
      <c r="I2963" s="13">
        <v>0</v>
      </c>
      <c r="J2963" s="13">
        <v>0</v>
      </c>
      <c r="K2963" s="13">
        <v>0</v>
      </c>
      <c r="L2963" s="13">
        <v>0</v>
      </c>
      <c r="M2963" s="13">
        <v>0</v>
      </c>
    </row>
    <row r="2964" spans="1:13" s="14" customFormat="1" ht="25" customHeight="1" x14ac:dyDescent="0.35">
      <c r="A2964" s="13">
        <v>0</v>
      </c>
      <c r="B2964" s="13">
        <v>0</v>
      </c>
      <c r="C2964" s="13">
        <v>0</v>
      </c>
      <c r="D2964" s="13">
        <v>0</v>
      </c>
      <c r="E2964" s="13">
        <v>0</v>
      </c>
      <c r="F2964" s="13">
        <v>0</v>
      </c>
      <c r="G2964" s="13">
        <v>0</v>
      </c>
      <c r="H2964" s="13">
        <v>0</v>
      </c>
      <c r="I2964" s="13">
        <v>0</v>
      </c>
      <c r="J2964" s="13">
        <v>0</v>
      </c>
      <c r="K2964" s="13">
        <v>0</v>
      </c>
      <c r="L2964" s="13">
        <v>0</v>
      </c>
      <c r="M2964" s="13">
        <v>0</v>
      </c>
    </row>
    <row r="2965" spans="1:13" s="14" customFormat="1" ht="25" customHeight="1" x14ac:dyDescent="0.35">
      <c r="A2965" s="13">
        <v>0</v>
      </c>
      <c r="B2965" s="13">
        <v>0</v>
      </c>
      <c r="C2965" s="13">
        <v>0</v>
      </c>
      <c r="D2965" s="13">
        <v>0</v>
      </c>
      <c r="E2965" s="13">
        <v>0</v>
      </c>
      <c r="F2965" s="13">
        <v>0</v>
      </c>
      <c r="G2965" s="13">
        <v>0</v>
      </c>
      <c r="H2965" s="13">
        <v>0</v>
      </c>
      <c r="I2965" s="13">
        <v>0</v>
      </c>
      <c r="J2965" s="13">
        <v>0</v>
      </c>
      <c r="K2965" s="13">
        <v>0</v>
      </c>
      <c r="L2965" s="13">
        <v>0</v>
      </c>
      <c r="M2965" s="13">
        <v>0</v>
      </c>
    </row>
    <row r="2966" spans="1:13" s="14" customFormat="1" ht="25" customHeight="1" x14ac:dyDescent="0.35">
      <c r="A2966" s="13">
        <v>0</v>
      </c>
      <c r="B2966" s="13">
        <v>0</v>
      </c>
      <c r="C2966" s="13">
        <v>0</v>
      </c>
      <c r="D2966" s="13">
        <v>0</v>
      </c>
      <c r="E2966" s="13">
        <v>0</v>
      </c>
      <c r="F2966" s="13">
        <v>0</v>
      </c>
      <c r="G2966" s="13">
        <v>0</v>
      </c>
      <c r="H2966" s="13">
        <v>0</v>
      </c>
      <c r="I2966" s="13">
        <v>0</v>
      </c>
      <c r="J2966" s="13">
        <v>0</v>
      </c>
      <c r="K2966" s="13">
        <v>0</v>
      </c>
      <c r="L2966" s="13">
        <v>0</v>
      </c>
      <c r="M2966" s="13">
        <v>0</v>
      </c>
    </row>
    <row r="2967" spans="1:13" s="14" customFormat="1" ht="25" customHeight="1" x14ac:dyDescent="0.35">
      <c r="A2967" s="13">
        <v>0</v>
      </c>
      <c r="B2967" s="13">
        <v>0</v>
      </c>
      <c r="C2967" s="13">
        <v>0</v>
      </c>
      <c r="D2967" s="13">
        <v>0</v>
      </c>
      <c r="E2967" s="13">
        <v>0</v>
      </c>
      <c r="F2967" s="13">
        <v>0</v>
      </c>
      <c r="G2967" s="13">
        <v>0</v>
      </c>
      <c r="H2967" s="13">
        <v>0</v>
      </c>
      <c r="I2967" s="13">
        <v>0</v>
      </c>
      <c r="J2967" s="13">
        <v>0</v>
      </c>
      <c r="K2967" s="13">
        <v>0</v>
      </c>
      <c r="L2967" s="13">
        <v>0</v>
      </c>
      <c r="M2967" s="13">
        <v>0</v>
      </c>
    </row>
    <row r="2968" spans="1:13" s="14" customFormat="1" ht="25" customHeight="1" x14ac:dyDescent="0.35">
      <c r="A2968" s="13">
        <v>0</v>
      </c>
      <c r="B2968" s="13">
        <v>0</v>
      </c>
      <c r="C2968" s="13">
        <v>0</v>
      </c>
      <c r="D2968" s="13">
        <v>0</v>
      </c>
      <c r="E2968" s="13">
        <v>0</v>
      </c>
      <c r="F2968" s="13">
        <v>0</v>
      </c>
      <c r="G2968" s="13">
        <v>0</v>
      </c>
      <c r="H2968" s="13">
        <v>0</v>
      </c>
      <c r="I2968" s="13">
        <v>0</v>
      </c>
      <c r="J2968" s="13">
        <v>0</v>
      </c>
      <c r="K2968" s="13">
        <v>0</v>
      </c>
      <c r="L2968" s="13">
        <v>0</v>
      </c>
      <c r="M2968" s="13">
        <v>0</v>
      </c>
    </row>
    <row r="2969" spans="1:13" s="14" customFormat="1" ht="25" customHeight="1" x14ac:dyDescent="0.35">
      <c r="A2969" s="13">
        <v>0</v>
      </c>
      <c r="B2969" s="13">
        <v>0</v>
      </c>
      <c r="C2969" s="13">
        <v>0</v>
      </c>
      <c r="D2969" s="13">
        <v>0</v>
      </c>
      <c r="E2969" s="13">
        <v>0</v>
      </c>
      <c r="F2969" s="13">
        <v>0</v>
      </c>
      <c r="G2969" s="13">
        <v>0</v>
      </c>
      <c r="H2969" s="13">
        <v>0</v>
      </c>
      <c r="I2969" s="13">
        <v>0</v>
      </c>
      <c r="J2969" s="13">
        <v>0</v>
      </c>
      <c r="K2969" s="13">
        <v>0</v>
      </c>
      <c r="L2969" s="13">
        <v>0</v>
      </c>
      <c r="M2969" s="13">
        <v>0</v>
      </c>
    </row>
    <row r="2970" spans="1:13" s="14" customFormat="1" ht="25" customHeight="1" x14ac:dyDescent="0.35">
      <c r="A2970" s="13">
        <v>0</v>
      </c>
      <c r="B2970" s="13">
        <v>0</v>
      </c>
      <c r="C2970" s="13">
        <v>0</v>
      </c>
      <c r="D2970" s="13">
        <v>0</v>
      </c>
      <c r="E2970" s="13">
        <v>0</v>
      </c>
      <c r="F2970" s="13">
        <v>0</v>
      </c>
      <c r="G2970" s="13">
        <v>0</v>
      </c>
      <c r="H2970" s="13">
        <v>0</v>
      </c>
      <c r="I2970" s="13">
        <v>0</v>
      </c>
      <c r="J2970" s="13">
        <v>0</v>
      </c>
      <c r="K2970" s="13">
        <v>0</v>
      </c>
      <c r="L2970" s="13">
        <v>0</v>
      </c>
      <c r="M2970" s="13">
        <v>0</v>
      </c>
    </row>
    <row r="2971" spans="1:13" s="14" customFormat="1" ht="25" customHeight="1" x14ac:dyDescent="0.35">
      <c r="A2971" s="13">
        <v>0</v>
      </c>
      <c r="B2971" s="13">
        <v>0</v>
      </c>
      <c r="C2971" s="13">
        <v>0</v>
      </c>
      <c r="D2971" s="13">
        <v>0</v>
      </c>
      <c r="E2971" s="13">
        <v>0</v>
      </c>
      <c r="F2971" s="13">
        <v>0</v>
      </c>
      <c r="G2971" s="13">
        <v>0</v>
      </c>
      <c r="H2971" s="13">
        <v>0</v>
      </c>
      <c r="I2971" s="13">
        <v>0</v>
      </c>
      <c r="J2971" s="13">
        <v>0</v>
      </c>
      <c r="K2971" s="13">
        <v>0</v>
      </c>
      <c r="L2971" s="13">
        <v>0</v>
      </c>
      <c r="M2971" s="13">
        <v>0</v>
      </c>
    </row>
    <row r="2972" spans="1:13" s="14" customFormat="1" ht="25" customHeight="1" x14ac:dyDescent="0.35">
      <c r="A2972" s="13">
        <v>0</v>
      </c>
      <c r="B2972" s="13">
        <v>0</v>
      </c>
      <c r="C2972" s="13">
        <v>0</v>
      </c>
      <c r="D2972" s="13">
        <v>0</v>
      </c>
      <c r="E2972" s="13">
        <v>0</v>
      </c>
      <c r="F2972" s="13">
        <v>0</v>
      </c>
      <c r="G2972" s="13">
        <v>0</v>
      </c>
      <c r="H2972" s="13">
        <v>0</v>
      </c>
      <c r="I2972" s="13">
        <v>0</v>
      </c>
      <c r="J2972" s="13">
        <v>0</v>
      </c>
      <c r="K2972" s="13">
        <v>0</v>
      </c>
      <c r="L2972" s="13">
        <v>0</v>
      </c>
      <c r="M2972" s="13">
        <v>0</v>
      </c>
    </row>
    <row r="2973" spans="1:13" s="14" customFormat="1" ht="25" customHeight="1" x14ac:dyDescent="0.35">
      <c r="A2973" s="13">
        <v>0</v>
      </c>
      <c r="B2973" s="13">
        <v>0</v>
      </c>
      <c r="C2973" s="13">
        <v>0</v>
      </c>
      <c r="D2973" s="13">
        <v>0</v>
      </c>
      <c r="E2973" s="13">
        <v>0</v>
      </c>
      <c r="F2973" s="13">
        <v>0</v>
      </c>
      <c r="G2973" s="13">
        <v>0</v>
      </c>
      <c r="H2973" s="13">
        <v>0</v>
      </c>
      <c r="I2973" s="13">
        <v>0</v>
      </c>
      <c r="J2973" s="13">
        <v>0</v>
      </c>
      <c r="K2973" s="13">
        <v>0</v>
      </c>
      <c r="L2973" s="13">
        <v>0</v>
      </c>
      <c r="M2973" s="13">
        <v>0</v>
      </c>
    </row>
    <row r="2974" spans="1:13" s="14" customFormat="1" ht="25" customHeight="1" x14ac:dyDescent="0.35">
      <c r="A2974" s="13">
        <v>0</v>
      </c>
      <c r="B2974" s="13">
        <v>0</v>
      </c>
      <c r="C2974" s="13">
        <v>0</v>
      </c>
      <c r="D2974" s="13">
        <v>0</v>
      </c>
      <c r="E2974" s="13">
        <v>0</v>
      </c>
      <c r="F2974" s="13">
        <v>0</v>
      </c>
      <c r="G2974" s="13">
        <v>0</v>
      </c>
      <c r="H2974" s="13">
        <v>0</v>
      </c>
      <c r="I2974" s="13">
        <v>0</v>
      </c>
      <c r="J2974" s="13">
        <v>0</v>
      </c>
      <c r="K2974" s="13">
        <v>0</v>
      </c>
      <c r="L2974" s="13">
        <v>0</v>
      </c>
      <c r="M2974" s="13">
        <v>0</v>
      </c>
    </row>
    <row r="2975" spans="1:13" s="14" customFormat="1" ht="25" customHeight="1" x14ac:dyDescent="0.35">
      <c r="A2975" s="13">
        <v>0</v>
      </c>
      <c r="B2975" s="13">
        <v>0</v>
      </c>
      <c r="C2975" s="13">
        <v>0</v>
      </c>
      <c r="D2975" s="13">
        <v>0</v>
      </c>
      <c r="E2975" s="13">
        <v>0</v>
      </c>
      <c r="F2975" s="13">
        <v>0</v>
      </c>
      <c r="G2975" s="13">
        <v>0</v>
      </c>
      <c r="H2975" s="13">
        <v>0</v>
      </c>
      <c r="I2975" s="13">
        <v>0</v>
      </c>
      <c r="J2975" s="13">
        <v>0</v>
      </c>
      <c r="K2975" s="13">
        <v>0</v>
      </c>
      <c r="L2975" s="13">
        <v>0</v>
      </c>
      <c r="M2975" s="13">
        <v>0</v>
      </c>
    </row>
    <row r="2976" spans="1:13" s="14" customFormat="1" ht="25" customHeight="1" x14ac:dyDescent="0.35">
      <c r="A2976" s="13">
        <v>0</v>
      </c>
      <c r="B2976" s="13">
        <v>0</v>
      </c>
      <c r="C2976" s="13">
        <v>0</v>
      </c>
      <c r="D2976" s="13">
        <v>0</v>
      </c>
      <c r="E2976" s="13">
        <v>0</v>
      </c>
      <c r="F2976" s="13">
        <v>0</v>
      </c>
      <c r="G2976" s="13">
        <v>0</v>
      </c>
      <c r="H2976" s="13">
        <v>0</v>
      </c>
      <c r="I2976" s="13">
        <v>0</v>
      </c>
      <c r="J2976" s="13">
        <v>0</v>
      </c>
      <c r="K2976" s="13">
        <v>0</v>
      </c>
      <c r="L2976" s="13">
        <v>0</v>
      </c>
      <c r="M2976" s="13">
        <v>0</v>
      </c>
    </row>
    <row r="2977" spans="1:13" s="14" customFormat="1" ht="25" customHeight="1" x14ac:dyDescent="0.35">
      <c r="A2977" s="13">
        <v>0</v>
      </c>
      <c r="B2977" s="13">
        <v>0</v>
      </c>
      <c r="C2977" s="13">
        <v>0</v>
      </c>
      <c r="D2977" s="13">
        <v>0</v>
      </c>
      <c r="E2977" s="13">
        <v>0</v>
      </c>
      <c r="F2977" s="13">
        <v>0</v>
      </c>
      <c r="G2977" s="13">
        <v>0</v>
      </c>
      <c r="H2977" s="13">
        <v>0</v>
      </c>
      <c r="I2977" s="13">
        <v>0</v>
      </c>
      <c r="J2977" s="13">
        <v>0</v>
      </c>
      <c r="K2977" s="13">
        <v>0</v>
      </c>
      <c r="L2977" s="13">
        <v>0</v>
      </c>
      <c r="M2977" s="13">
        <v>0</v>
      </c>
    </row>
    <row r="2978" spans="1:13" s="14" customFormat="1" ht="25" customHeight="1" x14ac:dyDescent="0.35">
      <c r="A2978" s="13">
        <v>0</v>
      </c>
      <c r="B2978" s="13">
        <v>0</v>
      </c>
      <c r="C2978" s="13">
        <v>0</v>
      </c>
      <c r="D2978" s="13">
        <v>0</v>
      </c>
      <c r="E2978" s="13">
        <v>0</v>
      </c>
      <c r="F2978" s="13">
        <v>0</v>
      </c>
      <c r="G2978" s="13">
        <v>0</v>
      </c>
      <c r="H2978" s="13">
        <v>0</v>
      </c>
      <c r="I2978" s="13">
        <v>0</v>
      </c>
      <c r="J2978" s="13">
        <v>0</v>
      </c>
      <c r="K2978" s="13">
        <v>0</v>
      </c>
      <c r="L2978" s="13">
        <v>0</v>
      </c>
      <c r="M2978" s="13">
        <v>0</v>
      </c>
    </row>
    <row r="2979" spans="1:13" s="14" customFormat="1" ht="25" customHeight="1" x14ac:dyDescent="0.35">
      <c r="A2979" s="13">
        <v>0</v>
      </c>
      <c r="B2979" s="13">
        <v>0</v>
      </c>
      <c r="C2979" s="13">
        <v>0</v>
      </c>
      <c r="D2979" s="13">
        <v>0</v>
      </c>
      <c r="E2979" s="13">
        <v>0</v>
      </c>
      <c r="F2979" s="13">
        <v>0</v>
      </c>
      <c r="G2979" s="13">
        <v>0</v>
      </c>
      <c r="H2979" s="13">
        <v>0</v>
      </c>
      <c r="I2979" s="13">
        <v>0</v>
      </c>
      <c r="J2979" s="13">
        <v>0</v>
      </c>
      <c r="K2979" s="13">
        <v>0</v>
      </c>
      <c r="L2979" s="13">
        <v>0</v>
      </c>
      <c r="M2979" s="13">
        <v>0</v>
      </c>
    </row>
    <row r="2980" spans="1:13" s="14" customFormat="1" ht="25" customHeight="1" x14ac:dyDescent="0.35">
      <c r="A2980" s="13">
        <v>0</v>
      </c>
      <c r="B2980" s="13">
        <v>0</v>
      </c>
      <c r="C2980" s="13">
        <v>0</v>
      </c>
      <c r="D2980" s="13">
        <v>0</v>
      </c>
      <c r="E2980" s="13">
        <v>0</v>
      </c>
      <c r="F2980" s="13">
        <v>0</v>
      </c>
      <c r="G2980" s="13">
        <v>0</v>
      </c>
      <c r="H2980" s="13">
        <v>0</v>
      </c>
      <c r="I2980" s="13">
        <v>0</v>
      </c>
      <c r="J2980" s="13">
        <v>0</v>
      </c>
      <c r="K2980" s="13">
        <v>0</v>
      </c>
      <c r="L2980" s="13">
        <v>0</v>
      </c>
      <c r="M2980" s="13">
        <v>0</v>
      </c>
    </row>
    <row r="2981" spans="1:13" s="14" customFormat="1" ht="25" customHeight="1" x14ac:dyDescent="0.35">
      <c r="A2981" s="13">
        <v>0</v>
      </c>
      <c r="B2981" s="13">
        <v>0</v>
      </c>
      <c r="C2981" s="13">
        <v>0</v>
      </c>
      <c r="D2981" s="13">
        <v>0</v>
      </c>
      <c r="E2981" s="13">
        <v>0</v>
      </c>
      <c r="F2981" s="13">
        <v>0</v>
      </c>
      <c r="G2981" s="13">
        <v>0</v>
      </c>
      <c r="H2981" s="13">
        <v>0</v>
      </c>
      <c r="I2981" s="13">
        <v>0</v>
      </c>
      <c r="J2981" s="13">
        <v>0</v>
      </c>
      <c r="K2981" s="13">
        <v>0</v>
      </c>
      <c r="L2981" s="13">
        <v>0</v>
      </c>
      <c r="M2981" s="13">
        <v>0</v>
      </c>
    </row>
    <row r="2982" spans="1:13" s="14" customFormat="1" ht="25" customHeight="1" x14ac:dyDescent="0.35">
      <c r="A2982" s="13">
        <v>0</v>
      </c>
      <c r="B2982" s="13">
        <v>0</v>
      </c>
      <c r="C2982" s="13">
        <v>0</v>
      </c>
      <c r="D2982" s="13">
        <v>0</v>
      </c>
      <c r="E2982" s="13">
        <v>0</v>
      </c>
      <c r="F2982" s="13">
        <v>0</v>
      </c>
      <c r="G2982" s="13">
        <v>0</v>
      </c>
      <c r="H2982" s="13">
        <v>0</v>
      </c>
      <c r="I2982" s="13">
        <v>0</v>
      </c>
      <c r="J2982" s="13">
        <v>0</v>
      </c>
      <c r="K2982" s="13">
        <v>0</v>
      </c>
      <c r="L2982" s="13">
        <v>0</v>
      </c>
      <c r="M2982" s="13">
        <v>0</v>
      </c>
    </row>
    <row r="2983" spans="1:13" s="14" customFormat="1" ht="25" customHeight="1" x14ac:dyDescent="0.35">
      <c r="A2983" s="13">
        <v>0</v>
      </c>
      <c r="B2983" s="13">
        <v>0</v>
      </c>
      <c r="C2983" s="13">
        <v>0</v>
      </c>
      <c r="D2983" s="13">
        <v>0</v>
      </c>
      <c r="E2983" s="13">
        <v>0</v>
      </c>
      <c r="F2983" s="13">
        <v>0</v>
      </c>
      <c r="G2983" s="13">
        <v>0</v>
      </c>
      <c r="H2983" s="13">
        <v>0</v>
      </c>
      <c r="I2983" s="13">
        <v>0</v>
      </c>
      <c r="J2983" s="13">
        <v>0</v>
      </c>
      <c r="K2983" s="13">
        <v>0</v>
      </c>
      <c r="L2983" s="13">
        <v>0</v>
      </c>
      <c r="M2983" s="13">
        <v>0</v>
      </c>
    </row>
    <row r="2984" spans="1:13" s="14" customFormat="1" ht="25" customHeight="1" x14ac:dyDescent="0.35">
      <c r="A2984" s="13">
        <v>0</v>
      </c>
      <c r="B2984" s="13">
        <v>0</v>
      </c>
      <c r="C2984" s="13">
        <v>0</v>
      </c>
      <c r="D2984" s="13">
        <v>0</v>
      </c>
      <c r="E2984" s="13">
        <v>0</v>
      </c>
      <c r="F2984" s="13">
        <v>0</v>
      </c>
      <c r="G2984" s="13">
        <v>0</v>
      </c>
      <c r="H2984" s="13">
        <v>0</v>
      </c>
      <c r="I2984" s="13">
        <v>0</v>
      </c>
      <c r="J2984" s="13">
        <v>0</v>
      </c>
      <c r="K2984" s="13">
        <v>0</v>
      </c>
      <c r="L2984" s="13">
        <v>0</v>
      </c>
      <c r="M2984" s="13">
        <v>0</v>
      </c>
    </row>
    <row r="2985" spans="1:13" s="14" customFormat="1" ht="25" customHeight="1" x14ac:dyDescent="0.35">
      <c r="A2985" s="13">
        <v>0</v>
      </c>
      <c r="B2985" s="13">
        <v>0</v>
      </c>
      <c r="C2985" s="13">
        <v>0</v>
      </c>
      <c r="D2985" s="13">
        <v>0</v>
      </c>
      <c r="E2985" s="13">
        <v>0</v>
      </c>
      <c r="F2985" s="13">
        <v>0</v>
      </c>
      <c r="G2985" s="13">
        <v>0</v>
      </c>
      <c r="H2985" s="13">
        <v>0</v>
      </c>
      <c r="I2985" s="13">
        <v>0</v>
      </c>
      <c r="J2985" s="13">
        <v>0</v>
      </c>
      <c r="K2985" s="13">
        <v>0</v>
      </c>
      <c r="L2985" s="13">
        <v>0</v>
      </c>
      <c r="M2985" s="13">
        <v>0</v>
      </c>
    </row>
    <row r="2986" spans="1:13" s="14" customFormat="1" ht="25" customHeight="1" x14ac:dyDescent="0.35">
      <c r="A2986" s="13">
        <v>0</v>
      </c>
      <c r="B2986" s="13">
        <v>0</v>
      </c>
      <c r="C2986" s="13">
        <v>0</v>
      </c>
      <c r="D2986" s="13">
        <v>0</v>
      </c>
      <c r="E2986" s="13">
        <v>0</v>
      </c>
      <c r="F2986" s="13">
        <v>0</v>
      </c>
      <c r="G2986" s="13">
        <v>0</v>
      </c>
      <c r="H2986" s="13">
        <v>0</v>
      </c>
      <c r="I2986" s="13">
        <v>0</v>
      </c>
      <c r="J2986" s="13">
        <v>0</v>
      </c>
      <c r="K2986" s="13">
        <v>0</v>
      </c>
      <c r="L2986" s="13">
        <v>0</v>
      </c>
      <c r="M2986" s="13">
        <v>0</v>
      </c>
    </row>
    <row r="2987" spans="1:13" s="14" customFormat="1" ht="25" customHeight="1" x14ac:dyDescent="0.35">
      <c r="A2987" s="13">
        <v>0</v>
      </c>
      <c r="B2987" s="13">
        <v>0</v>
      </c>
      <c r="C2987" s="13">
        <v>0</v>
      </c>
      <c r="D2987" s="13">
        <v>0</v>
      </c>
      <c r="E2987" s="13">
        <v>0</v>
      </c>
      <c r="F2987" s="13">
        <v>0</v>
      </c>
      <c r="G2987" s="13">
        <v>0</v>
      </c>
      <c r="H2987" s="13">
        <v>0</v>
      </c>
      <c r="I2987" s="13">
        <v>0</v>
      </c>
      <c r="J2987" s="13">
        <v>0</v>
      </c>
      <c r="K2987" s="13">
        <v>0</v>
      </c>
      <c r="L2987" s="13">
        <v>0</v>
      </c>
      <c r="M2987" s="13">
        <v>0</v>
      </c>
    </row>
    <row r="2988" spans="1:13" s="14" customFormat="1" ht="25" customHeight="1" x14ac:dyDescent="0.35">
      <c r="A2988" s="13">
        <v>0</v>
      </c>
      <c r="B2988" s="13">
        <v>0</v>
      </c>
      <c r="C2988" s="13">
        <v>0</v>
      </c>
      <c r="D2988" s="13">
        <v>0</v>
      </c>
      <c r="E2988" s="13">
        <v>0</v>
      </c>
      <c r="F2988" s="13">
        <v>0</v>
      </c>
      <c r="G2988" s="13">
        <v>0</v>
      </c>
      <c r="H2988" s="13">
        <v>0</v>
      </c>
      <c r="I2988" s="13">
        <v>0</v>
      </c>
      <c r="J2988" s="13">
        <v>0</v>
      </c>
      <c r="K2988" s="13">
        <v>0</v>
      </c>
      <c r="L2988" s="13">
        <v>0</v>
      </c>
      <c r="M2988" s="13">
        <v>0</v>
      </c>
    </row>
    <row r="2989" spans="1:13" s="14" customFormat="1" ht="25" customHeight="1" x14ac:dyDescent="0.35">
      <c r="A2989" s="13">
        <v>0</v>
      </c>
      <c r="B2989" s="13">
        <v>0</v>
      </c>
      <c r="C2989" s="13">
        <v>0</v>
      </c>
      <c r="D2989" s="13">
        <v>0</v>
      </c>
      <c r="E2989" s="13">
        <v>0</v>
      </c>
      <c r="F2989" s="13">
        <v>0</v>
      </c>
      <c r="G2989" s="13">
        <v>0</v>
      </c>
      <c r="H2989" s="13">
        <v>0</v>
      </c>
      <c r="I2989" s="13">
        <v>0</v>
      </c>
      <c r="J2989" s="13">
        <v>0</v>
      </c>
      <c r="K2989" s="13">
        <v>0</v>
      </c>
      <c r="L2989" s="13">
        <v>0</v>
      </c>
      <c r="M2989" s="13">
        <v>0</v>
      </c>
    </row>
    <row r="2990" spans="1:13" s="14" customFormat="1" ht="25" customHeight="1" x14ac:dyDescent="0.35">
      <c r="A2990" s="13">
        <v>0</v>
      </c>
      <c r="B2990" s="13">
        <v>0</v>
      </c>
      <c r="C2990" s="13">
        <v>0</v>
      </c>
      <c r="D2990" s="13">
        <v>0</v>
      </c>
      <c r="E2990" s="13">
        <v>0</v>
      </c>
      <c r="F2990" s="13">
        <v>0</v>
      </c>
      <c r="G2990" s="13">
        <v>0</v>
      </c>
      <c r="H2990" s="13">
        <v>0</v>
      </c>
      <c r="I2990" s="13">
        <v>0</v>
      </c>
      <c r="J2990" s="13">
        <v>0</v>
      </c>
      <c r="K2990" s="13">
        <v>0</v>
      </c>
      <c r="L2990" s="13">
        <v>0</v>
      </c>
      <c r="M2990" s="13">
        <v>0</v>
      </c>
    </row>
    <row r="2991" spans="1:13" s="14" customFormat="1" ht="25" customHeight="1" x14ac:dyDescent="0.35">
      <c r="A2991" s="13">
        <v>0</v>
      </c>
      <c r="B2991" s="13">
        <v>0</v>
      </c>
      <c r="C2991" s="13">
        <v>0</v>
      </c>
      <c r="D2991" s="13">
        <v>0</v>
      </c>
      <c r="E2991" s="13">
        <v>0</v>
      </c>
      <c r="F2991" s="13">
        <v>0</v>
      </c>
      <c r="G2991" s="13">
        <v>0</v>
      </c>
      <c r="H2991" s="13">
        <v>0</v>
      </c>
      <c r="I2991" s="13">
        <v>0</v>
      </c>
      <c r="J2991" s="13">
        <v>0</v>
      </c>
      <c r="K2991" s="13">
        <v>0</v>
      </c>
      <c r="L2991" s="13">
        <v>0</v>
      </c>
      <c r="M2991" s="13">
        <v>0</v>
      </c>
    </row>
    <row r="2992" spans="1:13" s="14" customFormat="1" ht="25" customHeight="1" x14ac:dyDescent="0.35">
      <c r="A2992" s="13">
        <v>0</v>
      </c>
      <c r="B2992" s="13">
        <v>0</v>
      </c>
      <c r="C2992" s="13">
        <v>0</v>
      </c>
      <c r="D2992" s="13">
        <v>0</v>
      </c>
      <c r="E2992" s="13">
        <v>0</v>
      </c>
      <c r="F2992" s="13">
        <v>0</v>
      </c>
      <c r="G2992" s="13">
        <v>0</v>
      </c>
      <c r="H2992" s="13">
        <v>0</v>
      </c>
      <c r="I2992" s="13">
        <v>0</v>
      </c>
      <c r="J2992" s="13">
        <v>0</v>
      </c>
      <c r="K2992" s="13">
        <v>0</v>
      </c>
      <c r="L2992" s="13">
        <v>0</v>
      </c>
      <c r="M2992" s="13">
        <v>0</v>
      </c>
    </row>
    <row r="2993" spans="1:13" s="14" customFormat="1" ht="25" customHeight="1" x14ac:dyDescent="0.35">
      <c r="A2993" s="13">
        <v>0</v>
      </c>
      <c r="B2993" s="13">
        <v>0</v>
      </c>
      <c r="C2993" s="13">
        <v>0</v>
      </c>
      <c r="D2993" s="13">
        <v>0</v>
      </c>
      <c r="E2993" s="13">
        <v>0</v>
      </c>
      <c r="F2993" s="13">
        <v>0</v>
      </c>
      <c r="G2993" s="13">
        <v>0</v>
      </c>
      <c r="H2993" s="13">
        <v>0</v>
      </c>
      <c r="I2993" s="13">
        <v>0</v>
      </c>
      <c r="J2993" s="13">
        <v>0</v>
      </c>
      <c r="K2993" s="13">
        <v>0</v>
      </c>
      <c r="L2993" s="13">
        <v>0</v>
      </c>
      <c r="M2993" s="13">
        <v>0</v>
      </c>
    </row>
    <row r="2994" spans="1:13" s="14" customFormat="1" ht="25" customHeight="1" x14ac:dyDescent="0.35">
      <c r="A2994" s="13">
        <v>0</v>
      </c>
      <c r="B2994" s="13">
        <v>0</v>
      </c>
      <c r="C2994" s="13">
        <v>0</v>
      </c>
      <c r="D2994" s="13">
        <v>0</v>
      </c>
      <c r="E2994" s="13">
        <v>0</v>
      </c>
      <c r="F2994" s="13">
        <v>0</v>
      </c>
      <c r="G2994" s="13">
        <v>0</v>
      </c>
      <c r="H2994" s="13">
        <v>0</v>
      </c>
      <c r="I2994" s="13">
        <v>0</v>
      </c>
      <c r="J2994" s="13">
        <v>0</v>
      </c>
      <c r="K2994" s="13">
        <v>0</v>
      </c>
      <c r="L2994" s="13">
        <v>0</v>
      </c>
      <c r="M2994" s="13">
        <v>0</v>
      </c>
    </row>
    <row r="2995" spans="1:13" s="14" customFormat="1" ht="25" customHeight="1" x14ac:dyDescent="0.35">
      <c r="A2995" s="13">
        <v>0</v>
      </c>
      <c r="B2995" s="13">
        <v>0</v>
      </c>
      <c r="C2995" s="13">
        <v>0</v>
      </c>
      <c r="D2995" s="13">
        <v>0</v>
      </c>
      <c r="E2995" s="13">
        <v>0</v>
      </c>
      <c r="F2995" s="13">
        <v>0</v>
      </c>
      <c r="G2995" s="13">
        <v>0</v>
      </c>
      <c r="H2995" s="13">
        <v>0</v>
      </c>
      <c r="I2995" s="13">
        <v>0</v>
      </c>
      <c r="J2995" s="13">
        <v>0</v>
      </c>
      <c r="K2995" s="13">
        <v>0</v>
      </c>
      <c r="L2995" s="13">
        <v>0</v>
      </c>
      <c r="M2995" s="13">
        <v>0</v>
      </c>
    </row>
    <row r="2996" spans="1:13" s="14" customFormat="1" ht="25" customHeight="1" x14ac:dyDescent="0.35">
      <c r="A2996" s="13">
        <v>0</v>
      </c>
      <c r="B2996" s="13">
        <v>0</v>
      </c>
      <c r="C2996" s="13">
        <v>0</v>
      </c>
      <c r="D2996" s="13">
        <v>0</v>
      </c>
      <c r="E2996" s="13">
        <v>0</v>
      </c>
      <c r="F2996" s="13">
        <v>0</v>
      </c>
      <c r="G2996" s="13">
        <v>0</v>
      </c>
      <c r="H2996" s="13">
        <v>0</v>
      </c>
      <c r="I2996" s="13">
        <v>0</v>
      </c>
      <c r="J2996" s="13">
        <v>0</v>
      </c>
      <c r="K2996" s="13">
        <v>0</v>
      </c>
      <c r="L2996" s="13">
        <v>0</v>
      </c>
      <c r="M2996" s="13">
        <v>0</v>
      </c>
    </row>
    <row r="2997" spans="1:13" s="14" customFormat="1" ht="25" customHeight="1" x14ac:dyDescent="0.35">
      <c r="A2997" s="13">
        <v>0</v>
      </c>
      <c r="B2997" s="13">
        <v>0</v>
      </c>
      <c r="C2997" s="13">
        <v>0</v>
      </c>
      <c r="D2997" s="13">
        <v>0</v>
      </c>
      <c r="E2997" s="13">
        <v>0</v>
      </c>
      <c r="F2997" s="13">
        <v>0</v>
      </c>
      <c r="G2997" s="13">
        <v>0</v>
      </c>
      <c r="H2997" s="13">
        <v>0</v>
      </c>
      <c r="I2997" s="13">
        <v>0</v>
      </c>
      <c r="J2997" s="13">
        <v>0</v>
      </c>
      <c r="K2997" s="13">
        <v>0</v>
      </c>
      <c r="L2997" s="13">
        <v>0</v>
      </c>
      <c r="M2997" s="13">
        <v>0</v>
      </c>
    </row>
    <row r="2998" spans="1:13" s="14" customFormat="1" ht="25" customHeight="1" x14ac:dyDescent="0.35">
      <c r="A2998" s="13">
        <v>0</v>
      </c>
      <c r="B2998" s="13">
        <v>0</v>
      </c>
      <c r="C2998" s="13">
        <v>0</v>
      </c>
      <c r="D2998" s="13">
        <v>0</v>
      </c>
      <c r="E2998" s="13">
        <v>0</v>
      </c>
      <c r="F2998" s="13">
        <v>0</v>
      </c>
      <c r="G2998" s="13">
        <v>0</v>
      </c>
      <c r="H2998" s="13">
        <v>0</v>
      </c>
      <c r="I2998" s="13">
        <v>0</v>
      </c>
      <c r="J2998" s="13">
        <v>0</v>
      </c>
      <c r="K2998" s="13">
        <v>0</v>
      </c>
      <c r="L2998" s="13">
        <v>0</v>
      </c>
      <c r="M2998" s="13">
        <v>0</v>
      </c>
    </row>
    <row r="2999" spans="1:13" s="14" customFormat="1" ht="25" customHeight="1" x14ac:dyDescent="0.35">
      <c r="A2999" s="13">
        <v>0</v>
      </c>
      <c r="B2999" s="13">
        <v>0</v>
      </c>
      <c r="C2999" s="13">
        <v>0</v>
      </c>
      <c r="D2999" s="13">
        <v>0</v>
      </c>
      <c r="E2999" s="13">
        <v>0</v>
      </c>
      <c r="F2999" s="13">
        <v>0</v>
      </c>
      <c r="G2999" s="13">
        <v>0</v>
      </c>
      <c r="H2999" s="13">
        <v>0</v>
      </c>
      <c r="I2999" s="13">
        <v>0</v>
      </c>
      <c r="J2999" s="13">
        <v>0</v>
      </c>
      <c r="K2999" s="13">
        <v>0</v>
      </c>
      <c r="L2999" s="13">
        <v>0</v>
      </c>
      <c r="M2999" s="13">
        <v>0</v>
      </c>
    </row>
    <row r="3000" spans="1:13" s="14" customFormat="1" ht="25" customHeight="1" x14ac:dyDescent="0.35">
      <c r="A3000" s="13">
        <v>0</v>
      </c>
      <c r="B3000" s="13">
        <v>0</v>
      </c>
      <c r="C3000" s="13">
        <v>0</v>
      </c>
      <c r="D3000" s="13">
        <v>0</v>
      </c>
      <c r="E3000" s="13">
        <v>0</v>
      </c>
      <c r="F3000" s="13">
        <v>0</v>
      </c>
      <c r="G3000" s="13">
        <v>0</v>
      </c>
      <c r="H3000" s="13">
        <v>0</v>
      </c>
      <c r="I3000" s="13">
        <v>0</v>
      </c>
      <c r="J3000" s="13">
        <v>0</v>
      </c>
      <c r="K3000" s="13">
        <v>0</v>
      </c>
      <c r="L3000" s="13">
        <v>0</v>
      </c>
      <c r="M3000" s="13">
        <v>0</v>
      </c>
    </row>
    <row r="3001" spans="1:13" s="14" customFormat="1" ht="25" customHeight="1" x14ac:dyDescent="0.35">
      <c r="A3001" s="13">
        <v>0</v>
      </c>
      <c r="B3001" s="13">
        <v>0</v>
      </c>
      <c r="C3001" s="13">
        <v>0</v>
      </c>
      <c r="D3001" s="13">
        <v>0</v>
      </c>
      <c r="E3001" s="13">
        <v>0</v>
      </c>
      <c r="F3001" s="13">
        <v>0</v>
      </c>
      <c r="G3001" s="13">
        <v>0</v>
      </c>
      <c r="H3001" s="13">
        <v>0</v>
      </c>
      <c r="I3001" s="13">
        <v>0</v>
      </c>
      <c r="J3001" s="13">
        <v>0</v>
      </c>
      <c r="K3001" s="13">
        <v>0</v>
      </c>
      <c r="L3001" s="13">
        <v>0</v>
      </c>
      <c r="M3001" s="13">
        <v>0</v>
      </c>
    </row>
    <row r="3002" spans="1:13" s="14" customFormat="1" ht="25" customHeight="1" x14ac:dyDescent="0.35">
      <c r="A3002" s="13">
        <v>0</v>
      </c>
      <c r="B3002" s="13">
        <v>0</v>
      </c>
      <c r="C3002" s="13">
        <v>0</v>
      </c>
      <c r="D3002" s="13">
        <v>0</v>
      </c>
      <c r="E3002" s="13">
        <v>0</v>
      </c>
      <c r="F3002" s="13">
        <v>0</v>
      </c>
      <c r="G3002" s="13">
        <v>0</v>
      </c>
      <c r="H3002" s="13">
        <v>0</v>
      </c>
      <c r="I3002" s="13">
        <v>0</v>
      </c>
      <c r="J3002" s="13">
        <v>0</v>
      </c>
      <c r="K3002" s="13">
        <v>0</v>
      </c>
      <c r="L3002" s="13">
        <v>0</v>
      </c>
      <c r="M3002" s="13">
        <v>0</v>
      </c>
    </row>
    <row r="3003" spans="1:13" s="14" customFormat="1" ht="25" customHeight="1" x14ac:dyDescent="0.35">
      <c r="A3003" s="13">
        <v>0</v>
      </c>
      <c r="B3003" s="13">
        <v>0</v>
      </c>
      <c r="C3003" s="13">
        <v>0</v>
      </c>
      <c r="D3003" s="13">
        <v>0</v>
      </c>
      <c r="E3003" s="13">
        <v>0</v>
      </c>
      <c r="F3003" s="13">
        <v>0</v>
      </c>
      <c r="G3003" s="13">
        <v>0</v>
      </c>
      <c r="H3003" s="13">
        <v>0</v>
      </c>
      <c r="I3003" s="13">
        <v>0</v>
      </c>
      <c r="J3003" s="13">
        <v>0</v>
      </c>
      <c r="K3003" s="13">
        <v>0</v>
      </c>
      <c r="L3003" s="13">
        <v>0</v>
      </c>
      <c r="M3003" s="13">
        <v>0</v>
      </c>
    </row>
    <row r="3004" spans="1:13" s="14" customFormat="1" ht="25" customHeight="1" x14ac:dyDescent="0.35">
      <c r="A3004" s="13">
        <v>0</v>
      </c>
      <c r="B3004" s="13">
        <v>0</v>
      </c>
      <c r="C3004" s="13">
        <v>0</v>
      </c>
      <c r="D3004" s="13">
        <v>0</v>
      </c>
      <c r="E3004" s="13">
        <v>0</v>
      </c>
      <c r="F3004" s="13">
        <v>0</v>
      </c>
      <c r="G3004" s="13">
        <v>0</v>
      </c>
      <c r="H3004" s="13">
        <v>0</v>
      </c>
      <c r="I3004" s="13">
        <v>0</v>
      </c>
      <c r="J3004" s="13">
        <v>0</v>
      </c>
      <c r="K3004" s="13">
        <v>0</v>
      </c>
      <c r="L3004" s="13">
        <v>0</v>
      </c>
      <c r="M3004" s="13">
        <v>0</v>
      </c>
    </row>
    <row r="3005" spans="1:13" s="14" customFormat="1" ht="25" customHeight="1" x14ac:dyDescent="0.35">
      <c r="A3005" s="13">
        <v>0</v>
      </c>
      <c r="B3005" s="13">
        <v>0</v>
      </c>
      <c r="C3005" s="13">
        <v>0</v>
      </c>
      <c r="D3005" s="13">
        <v>0</v>
      </c>
      <c r="E3005" s="13">
        <v>0</v>
      </c>
      <c r="F3005" s="13">
        <v>0</v>
      </c>
      <c r="G3005" s="13">
        <v>0</v>
      </c>
      <c r="H3005" s="13">
        <v>0</v>
      </c>
      <c r="I3005" s="13">
        <v>0</v>
      </c>
      <c r="J3005" s="13">
        <v>0</v>
      </c>
      <c r="K3005" s="13">
        <v>0</v>
      </c>
      <c r="L3005" s="13">
        <v>0</v>
      </c>
      <c r="M3005" s="13">
        <v>0</v>
      </c>
    </row>
    <row r="3006" spans="1:13" s="14" customFormat="1" ht="25" customHeight="1" x14ac:dyDescent="0.35">
      <c r="A3006" s="13">
        <v>0</v>
      </c>
      <c r="B3006" s="13">
        <v>0</v>
      </c>
      <c r="C3006" s="13">
        <v>0</v>
      </c>
      <c r="D3006" s="13">
        <v>0</v>
      </c>
      <c r="E3006" s="13">
        <v>0</v>
      </c>
      <c r="F3006" s="13">
        <v>0</v>
      </c>
      <c r="G3006" s="13">
        <v>0</v>
      </c>
      <c r="H3006" s="13">
        <v>0</v>
      </c>
      <c r="I3006" s="13">
        <v>0</v>
      </c>
      <c r="J3006" s="13">
        <v>0</v>
      </c>
      <c r="K3006" s="13">
        <v>0</v>
      </c>
      <c r="L3006" s="13">
        <v>0</v>
      </c>
      <c r="M3006" s="13">
        <v>0</v>
      </c>
    </row>
    <row r="3007" spans="1:13" s="14" customFormat="1" ht="25" customHeight="1" x14ac:dyDescent="0.35">
      <c r="A3007" s="13">
        <v>0</v>
      </c>
      <c r="B3007" s="13">
        <v>0</v>
      </c>
      <c r="C3007" s="13">
        <v>0</v>
      </c>
      <c r="D3007" s="13">
        <v>0</v>
      </c>
      <c r="E3007" s="13">
        <v>0</v>
      </c>
      <c r="F3007" s="13">
        <v>0</v>
      </c>
      <c r="G3007" s="13">
        <v>0</v>
      </c>
      <c r="H3007" s="13">
        <v>0</v>
      </c>
      <c r="I3007" s="13">
        <v>0</v>
      </c>
      <c r="J3007" s="13">
        <v>0</v>
      </c>
      <c r="K3007" s="13">
        <v>0</v>
      </c>
      <c r="L3007" s="13">
        <v>0</v>
      </c>
      <c r="M3007" s="13">
        <v>0</v>
      </c>
    </row>
    <row r="3008" spans="1:13" s="14" customFormat="1" ht="25" customHeight="1" x14ac:dyDescent="0.35">
      <c r="A3008" s="13">
        <v>0</v>
      </c>
      <c r="B3008" s="13">
        <v>0</v>
      </c>
      <c r="C3008" s="13">
        <v>0</v>
      </c>
      <c r="D3008" s="13">
        <v>0</v>
      </c>
      <c r="E3008" s="13">
        <v>0</v>
      </c>
      <c r="F3008" s="13">
        <v>0</v>
      </c>
      <c r="G3008" s="13">
        <v>0</v>
      </c>
      <c r="H3008" s="13">
        <v>0</v>
      </c>
      <c r="I3008" s="13">
        <v>0</v>
      </c>
      <c r="J3008" s="13">
        <v>0</v>
      </c>
      <c r="K3008" s="13">
        <v>0</v>
      </c>
      <c r="L3008" s="13">
        <v>0</v>
      </c>
      <c r="M3008" s="13">
        <v>0</v>
      </c>
    </row>
    <row r="3009" spans="1:13" s="14" customFormat="1" ht="25" customHeight="1" x14ac:dyDescent="0.35">
      <c r="A3009" s="13">
        <v>0</v>
      </c>
      <c r="B3009" s="13">
        <v>0</v>
      </c>
      <c r="C3009" s="13">
        <v>0</v>
      </c>
      <c r="D3009" s="13">
        <v>0</v>
      </c>
      <c r="E3009" s="13">
        <v>0</v>
      </c>
      <c r="F3009" s="13">
        <v>0</v>
      </c>
      <c r="G3009" s="13">
        <v>0</v>
      </c>
      <c r="H3009" s="13">
        <v>0</v>
      </c>
      <c r="I3009" s="13">
        <v>0</v>
      </c>
      <c r="J3009" s="13">
        <v>0</v>
      </c>
      <c r="K3009" s="13">
        <v>0</v>
      </c>
      <c r="L3009" s="13">
        <v>0</v>
      </c>
      <c r="M3009" s="13">
        <v>0</v>
      </c>
    </row>
    <row r="3010" spans="1:13" s="14" customFormat="1" ht="25" customHeight="1" x14ac:dyDescent="0.35">
      <c r="A3010" s="13">
        <v>0</v>
      </c>
      <c r="B3010" s="13">
        <v>0</v>
      </c>
      <c r="C3010" s="13">
        <v>0</v>
      </c>
      <c r="D3010" s="13">
        <v>0</v>
      </c>
      <c r="E3010" s="13">
        <v>0</v>
      </c>
      <c r="F3010" s="13">
        <v>0</v>
      </c>
      <c r="G3010" s="13">
        <v>0</v>
      </c>
      <c r="H3010" s="13">
        <v>0</v>
      </c>
      <c r="I3010" s="13">
        <v>0</v>
      </c>
      <c r="J3010" s="13">
        <v>0</v>
      </c>
      <c r="K3010" s="13">
        <v>0</v>
      </c>
      <c r="L3010" s="13">
        <v>0</v>
      </c>
      <c r="M3010" s="13">
        <v>0</v>
      </c>
    </row>
    <row r="3011" spans="1:13" s="14" customFormat="1" ht="25" customHeight="1" x14ac:dyDescent="0.35">
      <c r="A3011" s="13">
        <v>0</v>
      </c>
      <c r="B3011" s="13">
        <v>0</v>
      </c>
      <c r="C3011" s="13">
        <v>0</v>
      </c>
      <c r="D3011" s="13">
        <v>0</v>
      </c>
      <c r="E3011" s="13">
        <v>0</v>
      </c>
      <c r="F3011" s="13">
        <v>0</v>
      </c>
      <c r="G3011" s="13">
        <v>0</v>
      </c>
      <c r="H3011" s="13">
        <v>0</v>
      </c>
      <c r="I3011" s="13">
        <v>0</v>
      </c>
      <c r="J3011" s="13">
        <v>0</v>
      </c>
      <c r="K3011" s="13">
        <v>0</v>
      </c>
      <c r="L3011" s="13">
        <v>0</v>
      </c>
      <c r="M3011" s="13">
        <v>0</v>
      </c>
    </row>
    <row r="3012" spans="1:13" s="14" customFormat="1" ht="25" customHeight="1" x14ac:dyDescent="0.35">
      <c r="A3012" s="13">
        <v>0</v>
      </c>
      <c r="B3012" s="13">
        <v>0</v>
      </c>
      <c r="C3012" s="13">
        <v>0</v>
      </c>
      <c r="D3012" s="13">
        <v>0</v>
      </c>
      <c r="E3012" s="13">
        <v>0</v>
      </c>
      <c r="F3012" s="13">
        <v>0</v>
      </c>
      <c r="G3012" s="13">
        <v>0</v>
      </c>
      <c r="H3012" s="13">
        <v>0</v>
      </c>
      <c r="I3012" s="13">
        <v>0</v>
      </c>
      <c r="J3012" s="13">
        <v>0</v>
      </c>
      <c r="K3012" s="13">
        <v>0</v>
      </c>
      <c r="L3012" s="13">
        <v>0</v>
      </c>
      <c r="M3012" s="13">
        <v>0</v>
      </c>
    </row>
    <row r="3013" spans="1:13" s="14" customFormat="1" ht="25" customHeight="1" x14ac:dyDescent="0.35">
      <c r="A3013" s="13">
        <v>0</v>
      </c>
      <c r="B3013" s="13">
        <v>0</v>
      </c>
      <c r="C3013" s="13">
        <v>0</v>
      </c>
      <c r="D3013" s="13">
        <v>0</v>
      </c>
      <c r="E3013" s="13">
        <v>0</v>
      </c>
      <c r="F3013" s="13">
        <v>0</v>
      </c>
      <c r="G3013" s="13">
        <v>0</v>
      </c>
      <c r="H3013" s="13">
        <v>0</v>
      </c>
      <c r="I3013" s="13">
        <v>0</v>
      </c>
      <c r="J3013" s="13">
        <v>0</v>
      </c>
      <c r="K3013" s="13">
        <v>0</v>
      </c>
      <c r="L3013" s="13">
        <v>0</v>
      </c>
      <c r="M3013" s="13">
        <v>0</v>
      </c>
    </row>
    <row r="3014" spans="1:13" s="14" customFormat="1" ht="25" customHeight="1" x14ac:dyDescent="0.35">
      <c r="A3014" s="13">
        <v>0</v>
      </c>
      <c r="B3014" s="13">
        <v>0</v>
      </c>
      <c r="C3014" s="13">
        <v>0</v>
      </c>
      <c r="D3014" s="13">
        <v>0</v>
      </c>
      <c r="E3014" s="13">
        <v>0</v>
      </c>
      <c r="F3014" s="13">
        <v>0</v>
      </c>
      <c r="G3014" s="13">
        <v>0</v>
      </c>
      <c r="H3014" s="13">
        <v>0</v>
      </c>
      <c r="I3014" s="13">
        <v>0</v>
      </c>
      <c r="J3014" s="13">
        <v>0</v>
      </c>
      <c r="K3014" s="13">
        <v>0</v>
      </c>
      <c r="L3014" s="13">
        <v>0</v>
      </c>
      <c r="M3014" s="13">
        <v>0</v>
      </c>
    </row>
    <row r="3015" spans="1:13" s="14" customFormat="1" ht="25" customHeight="1" x14ac:dyDescent="0.35">
      <c r="A3015" s="13">
        <v>0</v>
      </c>
      <c r="B3015" s="13">
        <v>0</v>
      </c>
      <c r="C3015" s="13">
        <v>0</v>
      </c>
      <c r="D3015" s="13">
        <v>0</v>
      </c>
      <c r="E3015" s="13">
        <v>0</v>
      </c>
      <c r="F3015" s="13">
        <v>0</v>
      </c>
      <c r="G3015" s="13">
        <v>0</v>
      </c>
      <c r="H3015" s="13">
        <v>0</v>
      </c>
      <c r="I3015" s="13">
        <v>0</v>
      </c>
      <c r="J3015" s="13">
        <v>0</v>
      </c>
      <c r="K3015" s="13">
        <v>0</v>
      </c>
      <c r="L3015" s="13">
        <v>0</v>
      </c>
      <c r="M3015" s="13">
        <v>0</v>
      </c>
    </row>
    <row r="3016" spans="1:13" s="14" customFormat="1" ht="25" customHeight="1" x14ac:dyDescent="0.35">
      <c r="A3016" s="13"/>
      <c r="B3016" s="13"/>
      <c r="C3016" s="13"/>
      <c r="D3016" s="13"/>
      <c r="E3016" s="13"/>
      <c r="F3016" s="13"/>
      <c r="G3016" s="13"/>
      <c r="H3016" s="13"/>
      <c r="I3016" s="13"/>
      <c r="J3016" s="13"/>
      <c r="K3016" s="13"/>
      <c r="L3016" s="13"/>
      <c r="M3016" s="13"/>
    </row>
    <row r="3017" spans="1:13" s="14" customFormat="1" ht="25" customHeight="1" x14ac:dyDescent="0.35">
      <c r="A3017" s="13"/>
      <c r="B3017" s="13"/>
      <c r="C3017" s="13"/>
      <c r="D3017" s="13"/>
      <c r="E3017" s="13"/>
      <c r="F3017" s="13"/>
      <c r="G3017" s="13"/>
      <c r="H3017" s="13"/>
      <c r="I3017" s="13"/>
      <c r="J3017" s="13"/>
      <c r="K3017" s="13"/>
      <c r="L3017" s="13"/>
      <c r="M3017" s="13"/>
    </row>
    <row r="3018" spans="1:13" s="14" customFormat="1" ht="25" customHeight="1" x14ac:dyDescent="0.35">
      <c r="A3018" s="13"/>
      <c r="B3018" s="13"/>
      <c r="C3018" s="13"/>
      <c r="D3018" s="13"/>
      <c r="E3018" s="13"/>
      <c r="F3018" s="13"/>
      <c r="G3018" s="13"/>
      <c r="H3018" s="13"/>
      <c r="I3018" s="13"/>
      <c r="J3018" s="13"/>
      <c r="K3018" s="13"/>
      <c r="L3018" s="13"/>
      <c r="M3018" s="13"/>
    </row>
    <row r="3019" spans="1:13" s="14" customFormat="1" ht="25" customHeight="1" x14ac:dyDescent="0.35">
      <c r="A3019" s="13"/>
      <c r="B3019" s="13"/>
      <c r="C3019" s="13"/>
      <c r="D3019" s="13"/>
      <c r="E3019" s="13"/>
      <c r="F3019" s="13"/>
      <c r="G3019" s="13"/>
      <c r="H3019" s="13"/>
      <c r="I3019" s="13"/>
      <c r="J3019" s="13"/>
      <c r="K3019" s="13"/>
      <c r="L3019" s="13"/>
      <c r="M3019" s="13"/>
    </row>
    <row r="3020" spans="1:13" s="14" customFormat="1" ht="25" customHeight="1" x14ac:dyDescent="0.35">
      <c r="A3020" s="13"/>
      <c r="B3020" s="13"/>
      <c r="C3020" s="13"/>
      <c r="D3020" s="13"/>
      <c r="E3020" s="13"/>
      <c r="F3020" s="13"/>
      <c r="G3020" s="13"/>
      <c r="H3020" s="13"/>
      <c r="I3020" s="13"/>
      <c r="J3020" s="13"/>
      <c r="K3020" s="13"/>
      <c r="L3020" s="13"/>
      <c r="M3020" s="13"/>
    </row>
    <row r="3021" spans="1:13" s="14" customFormat="1" ht="25" customHeight="1" x14ac:dyDescent="0.35">
      <c r="A3021" s="13"/>
      <c r="B3021" s="13"/>
      <c r="C3021" s="13"/>
      <c r="D3021" s="13"/>
      <c r="E3021" s="13"/>
      <c r="F3021" s="13"/>
      <c r="G3021" s="13"/>
      <c r="H3021" s="13"/>
      <c r="I3021" s="13"/>
      <c r="J3021" s="13"/>
      <c r="K3021" s="13"/>
      <c r="L3021" s="13"/>
      <c r="M3021" s="13"/>
    </row>
    <row r="3022" spans="1:13" s="14" customFormat="1" ht="25" customHeight="1" x14ac:dyDescent="0.35">
      <c r="A3022" s="13"/>
      <c r="B3022" s="13"/>
      <c r="C3022" s="13"/>
      <c r="D3022" s="13"/>
      <c r="E3022" s="13"/>
      <c r="F3022" s="13"/>
      <c r="G3022" s="13"/>
      <c r="H3022" s="13"/>
      <c r="I3022" s="13"/>
      <c r="J3022" s="13"/>
      <c r="K3022" s="13"/>
      <c r="L3022" s="13"/>
      <c r="M3022" s="13"/>
    </row>
    <row r="3023" spans="1:13" s="14" customFormat="1" ht="25" customHeight="1" x14ac:dyDescent="0.35">
      <c r="A3023" s="13"/>
      <c r="B3023" s="13"/>
      <c r="C3023" s="13"/>
      <c r="D3023" s="13"/>
      <c r="E3023" s="13"/>
      <c r="F3023" s="13"/>
      <c r="G3023" s="13"/>
      <c r="H3023" s="13"/>
      <c r="I3023" s="13"/>
      <c r="J3023" s="13"/>
      <c r="K3023" s="13"/>
      <c r="L3023" s="13"/>
      <c r="M3023" s="13"/>
    </row>
    <row r="3024" spans="1:13" s="14" customFormat="1" ht="25" customHeight="1" x14ac:dyDescent="0.35">
      <c r="A3024" s="13"/>
      <c r="B3024" s="13"/>
      <c r="C3024" s="13"/>
      <c r="D3024" s="13"/>
      <c r="E3024" s="13"/>
      <c r="F3024" s="13"/>
      <c r="G3024" s="13"/>
      <c r="H3024" s="13"/>
      <c r="I3024" s="13"/>
      <c r="J3024" s="13"/>
      <c r="K3024" s="13"/>
      <c r="L3024" s="13"/>
      <c r="M3024" s="13"/>
    </row>
    <row r="3025" spans="1:13" s="14" customFormat="1" ht="25" customHeight="1" x14ac:dyDescent="0.35">
      <c r="A3025" s="13"/>
      <c r="B3025" s="13"/>
      <c r="C3025" s="13"/>
      <c r="D3025" s="13"/>
      <c r="E3025" s="13"/>
      <c r="F3025" s="13"/>
      <c r="G3025" s="13"/>
      <c r="H3025" s="13"/>
      <c r="I3025" s="13"/>
      <c r="J3025" s="13"/>
      <c r="K3025" s="13"/>
      <c r="L3025" s="13"/>
      <c r="M3025" s="13"/>
    </row>
    <row r="3026" spans="1:13" s="14" customFormat="1" ht="25" customHeight="1" x14ac:dyDescent="0.35">
      <c r="A3026" s="13"/>
      <c r="B3026" s="13"/>
      <c r="C3026" s="13"/>
      <c r="D3026" s="13"/>
      <c r="E3026" s="13"/>
      <c r="F3026" s="13"/>
      <c r="G3026" s="13"/>
      <c r="H3026" s="13"/>
      <c r="I3026" s="13"/>
      <c r="J3026" s="13"/>
      <c r="K3026" s="13"/>
      <c r="L3026" s="13"/>
      <c r="M3026" s="13"/>
    </row>
    <row r="3027" spans="1:13" s="14" customFormat="1" ht="25" customHeight="1" x14ac:dyDescent="0.35">
      <c r="A3027" s="13"/>
      <c r="B3027" s="13"/>
      <c r="C3027" s="13"/>
      <c r="D3027" s="13"/>
      <c r="E3027" s="13"/>
      <c r="F3027" s="13"/>
      <c r="G3027" s="13"/>
      <c r="H3027" s="13"/>
      <c r="I3027" s="13"/>
      <c r="J3027" s="13"/>
      <c r="K3027" s="13"/>
      <c r="L3027" s="13"/>
      <c r="M3027" s="13"/>
    </row>
    <row r="3028" spans="1:13" s="14" customFormat="1" ht="25" customHeight="1" x14ac:dyDescent="0.35">
      <c r="A3028" s="13"/>
      <c r="B3028" s="13"/>
      <c r="C3028" s="13"/>
      <c r="D3028" s="13"/>
      <c r="E3028" s="13"/>
      <c r="F3028" s="13"/>
      <c r="G3028" s="13"/>
      <c r="H3028" s="13"/>
      <c r="I3028" s="13"/>
      <c r="J3028" s="13"/>
      <c r="K3028" s="13"/>
      <c r="L3028" s="13"/>
      <c r="M3028" s="13"/>
    </row>
    <row r="3029" spans="1:13" s="14" customFormat="1" ht="25" customHeight="1" x14ac:dyDescent="0.35">
      <c r="A3029" s="13"/>
      <c r="B3029" s="13"/>
      <c r="C3029" s="13"/>
      <c r="D3029" s="13"/>
      <c r="E3029" s="13"/>
      <c r="F3029" s="13"/>
      <c r="G3029" s="13"/>
      <c r="H3029" s="13"/>
      <c r="I3029" s="13"/>
      <c r="J3029" s="13"/>
      <c r="K3029" s="13"/>
      <c r="L3029" s="13"/>
      <c r="M3029" s="13"/>
    </row>
    <row r="3030" spans="1:13" s="14" customFormat="1" ht="25" customHeight="1" x14ac:dyDescent="0.35">
      <c r="A3030" s="13"/>
      <c r="B3030" s="13"/>
      <c r="C3030" s="13"/>
      <c r="D3030" s="13"/>
      <c r="E3030" s="13"/>
      <c r="F3030" s="13"/>
      <c r="G3030" s="13"/>
      <c r="H3030" s="13"/>
      <c r="I3030" s="13"/>
      <c r="J3030" s="13"/>
      <c r="K3030" s="13"/>
      <c r="L3030" s="13"/>
      <c r="M3030" s="13"/>
    </row>
    <row r="3031" spans="1:13" s="14" customFormat="1" ht="25" customHeight="1" x14ac:dyDescent="0.35">
      <c r="A3031" s="13"/>
      <c r="B3031" s="13"/>
      <c r="C3031" s="13"/>
      <c r="D3031" s="13"/>
      <c r="E3031" s="13"/>
      <c r="F3031" s="13"/>
      <c r="G3031" s="13"/>
      <c r="H3031" s="13"/>
      <c r="I3031" s="13"/>
      <c r="J3031" s="13"/>
      <c r="K3031" s="13"/>
      <c r="L3031" s="13"/>
      <c r="M3031" s="13"/>
    </row>
    <row r="3032" spans="1:13" s="14" customFormat="1" ht="25" customHeight="1" x14ac:dyDescent="0.35">
      <c r="A3032" s="13"/>
      <c r="B3032" s="13"/>
      <c r="C3032" s="13"/>
      <c r="D3032" s="13"/>
      <c r="E3032" s="13"/>
      <c r="F3032" s="13"/>
      <c r="G3032" s="13"/>
      <c r="H3032" s="13"/>
      <c r="I3032" s="13"/>
      <c r="J3032" s="13"/>
      <c r="K3032" s="13"/>
      <c r="L3032" s="13"/>
      <c r="M3032" s="13"/>
    </row>
    <row r="3033" spans="1:13" s="14" customFormat="1" ht="25" customHeight="1" x14ac:dyDescent="0.35">
      <c r="A3033" s="13"/>
      <c r="B3033" s="13"/>
      <c r="C3033" s="13"/>
      <c r="D3033" s="13"/>
      <c r="E3033" s="13"/>
      <c r="F3033" s="13"/>
      <c r="G3033" s="13"/>
      <c r="H3033" s="13"/>
      <c r="I3033" s="13"/>
      <c r="J3033" s="13"/>
      <c r="K3033" s="13"/>
      <c r="L3033" s="13"/>
      <c r="M3033" s="13"/>
    </row>
    <row r="3034" spans="1:13" s="14" customFormat="1" ht="25" customHeight="1" x14ac:dyDescent="0.35">
      <c r="A3034" s="13"/>
      <c r="B3034" s="13"/>
      <c r="C3034" s="13"/>
      <c r="D3034" s="13"/>
      <c r="E3034" s="13"/>
      <c r="F3034" s="13"/>
      <c r="G3034" s="13"/>
      <c r="H3034" s="13"/>
      <c r="I3034" s="13"/>
      <c r="J3034" s="13"/>
      <c r="K3034" s="13"/>
      <c r="L3034" s="13"/>
      <c r="M3034" s="13"/>
    </row>
    <row r="3035" spans="1:13" s="14" customFormat="1" ht="25" customHeight="1" x14ac:dyDescent="0.35">
      <c r="A3035" s="13"/>
      <c r="B3035" s="13"/>
      <c r="C3035" s="13"/>
      <c r="D3035" s="13"/>
      <c r="E3035" s="13"/>
      <c r="F3035" s="13"/>
      <c r="G3035" s="13"/>
      <c r="H3035" s="13"/>
      <c r="I3035" s="13"/>
      <c r="J3035" s="13"/>
      <c r="K3035" s="13"/>
      <c r="L3035" s="13"/>
      <c r="M3035" s="13"/>
    </row>
    <row r="3036" spans="1:13" s="14" customFormat="1" ht="25" customHeight="1" x14ac:dyDescent="0.35">
      <c r="A3036" s="13"/>
      <c r="B3036" s="13"/>
      <c r="C3036" s="13"/>
      <c r="D3036" s="13"/>
      <c r="E3036" s="13"/>
      <c r="F3036" s="13"/>
      <c r="G3036" s="13"/>
      <c r="H3036" s="13"/>
      <c r="I3036" s="13"/>
      <c r="J3036" s="13"/>
      <c r="K3036" s="13"/>
      <c r="L3036" s="13"/>
      <c r="M3036" s="13"/>
    </row>
    <row r="3037" spans="1:13" s="14" customFormat="1" ht="25" customHeight="1" x14ac:dyDescent="0.35">
      <c r="A3037" s="13"/>
      <c r="B3037" s="13"/>
      <c r="C3037" s="13"/>
      <c r="D3037" s="13"/>
      <c r="E3037" s="13"/>
      <c r="F3037" s="13"/>
      <c r="G3037" s="13"/>
      <c r="H3037" s="13"/>
      <c r="I3037" s="13"/>
      <c r="J3037" s="13"/>
      <c r="K3037" s="13"/>
      <c r="L3037" s="13"/>
      <c r="M3037" s="13"/>
    </row>
    <row r="3038" spans="1:13" s="14" customFormat="1" ht="25" customHeight="1" x14ac:dyDescent="0.35">
      <c r="A3038" s="13"/>
      <c r="B3038" s="13"/>
      <c r="C3038" s="13"/>
      <c r="D3038" s="13"/>
      <c r="E3038" s="13"/>
      <c r="F3038" s="13"/>
      <c r="G3038" s="13"/>
      <c r="H3038" s="13"/>
      <c r="I3038" s="13"/>
      <c r="J3038" s="13"/>
      <c r="K3038" s="13"/>
      <c r="L3038" s="13"/>
      <c r="M3038" s="13"/>
    </row>
    <row r="3039" spans="1:13" s="14" customFormat="1" ht="25" customHeight="1" x14ac:dyDescent="0.35">
      <c r="A3039" s="13"/>
      <c r="B3039" s="13"/>
      <c r="C3039" s="13"/>
      <c r="D3039" s="13"/>
      <c r="E3039" s="13"/>
      <c r="F3039" s="13"/>
      <c r="G3039" s="13"/>
      <c r="H3039" s="13"/>
      <c r="I3039" s="13"/>
      <c r="J3039" s="13"/>
      <c r="K3039" s="13"/>
      <c r="L3039" s="13"/>
      <c r="M3039" s="13"/>
    </row>
    <row r="3040" spans="1:13" s="14" customFormat="1" ht="25" customHeight="1" x14ac:dyDescent="0.35">
      <c r="A3040" s="13"/>
      <c r="B3040" s="13"/>
      <c r="C3040" s="13"/>
      <c r="D3040" s="13"/>
      <c r="E3040" s="13"/>
      <c r="F3040" s="13"/>
      <c r="G3040" s="13"/>
      <c r="H3040" s="13"/>
      <c r="I3040" s="13"/>
      <c r="J3040" s="13"/>
      <c r="K3040" s="13"/>
      <c r="L3040" s="13"/>
      <c r="M3040" s="13"/>
    </row>
    <row r="3041" spans="1:13" s="14" customFormat="1" ht="25" customHeight="1" x14ac:dyDescent="0.35">
      <c r="A3041" s="13"/>
      <c r="B3041" s="13"/>
      <c r="C3041" s="13"/>
      <c r="D3041" s="13"/>
      <c r="E3041" s="13"/>
      <c r="F3041" s="13"/>
      <c r="G3041" s="13"/>
      <c r="H3041" s="13"/>
      <c r="I3041" s="13"/>
      <c r="J3041" s="13"/>
      <c r="K3041" s="13"/>
      <c r="L3041" s="13"/>
      <c r="M3041" s="13"/>
    </row>
    <row r="3042" spans="1:13" s="14" customFormat="1" ht="25" customHeight="1" x14ac:dyDescent="0.35">
      <c r="A3042" s="13"/>
      <c r="B3042" s="13"/>
      <c r="C3042" s="13"/>
      <c r="D3042" s="13"/>
      <c r="E3042" s="13"/>
      <c r="F3042" s="13"/>
      <c r="G3042" s="13"/>
      <c r="H3042" s="13"/>
      <c r="I3042" s="13"/>
      <c r="J3042" s="13"/>
      <c r="K3042" s="13"/>
      <c r="L3042" s="13"/>
      <c r="M3042" s="13"/>
    </row>
    <row r="3043" spans="1:13" s="14" customFormat="1" ht="25" customHeight="1" x14ac:dyDescent="0.35">
      <c r="A3043" s="13"/>
      <c r="B3043" s="13"/>
      <c r="C3043" s="13"/>
      <c r="D3043" s="13"/>
      <c r="E3043" s="13"/>
      <c r="F3043" s="13"/>
      <c r="G3043" s="13"/>
      <c r="H3043" s="13"/>
      <c r="I3043" s="13"/>
      <c r="J3043" s="13"/>
      <c r="K3043" s="13"/>
      <c r="L3043" s="13"/>
      <c r="M3043" s="13"/>
    </row>
    <row r="3044" spans="1:13" s="14" customFormat="1" ht="25" customHeight="1" x14ac:dyDescent="0.35">
      <c r="A3044" s="13"/>
      <c r="B3044" s="13"/>
      <c r="C3044" s="13"/>
      <c r="D3044" s="13"/>
      <c r="E3044" s="13"/>
      <c r="F3044" s="13"/>
      <c r="G3044" s="13"/>
      <c r="H3044" s="13"/>
      <c r="I3044" s="13"/>
      <c r="J3044" s="13"/>
      <c r="K3044" s="13"/>
      <c r="L3044" s="13"/>
      <c r="M3044" s="13"/>
    </row>
    <row r="3045" spans="1:13" s="14" customFormat="1" ht="25" customHeight="1" x14ac:dyDescent="0.35">
      <c r="A3045" s="13"/>
      <c r="B3045" s="13"/>
      <c r="C3045" s="13"/>
      <c r="D3045" s="13"/>
      <c r="E3045" s="13"/>
      <c r="F3045" s="13"/>
      <c r="G3045" s="13"/>
      <c r="H3045" s="13"/>
      <c r="I3045" s="13"/>
      <c r="J3045" s="13"/>
      <c r="K3045" s="13"/>
      <c r="L3045" s="13"/>
      <c r="M3045" s="13"/>
    </row>
    <row r="3046" spans="1:13" s="14" customFormat="1" ht="25" customHeight="1" x14ac:dyDescent="0.35">
      <c r="A3046" s="13"/>
      <c r="B3046" s="13"/>
      <c r="C3046" s="13"/>
      <c r="D3046" s="13"/>
      <c r="E3046" s="13"/>
      <c r="F3046" s="13"/>
      <c r="G3046" s="13"/>
      <c r="H3046" s="13"/>
      <c r="I3046" s="13"/>
      <c r="J3046" s="13"/>
      <c r="K3046" s="13"/>
      <c r="L3046" s="13"/>
      <c r="M3046" s="13"/>
    </row>
    <row r="3047" spans="1:13" s="14" customFormat="1" ht="25" customHeight="1" x14ac:dyDescent="0.35">
      <c r="A3047" s="13"/>
      <c r="B3047" s="13"/>
      <c r="C3047" s="13"/>
      <c r="D3047" s="13"/>
      <c r="E3047" s="13"/>
      <c r="F3047" s="13"/>
      <c r="G3047" s="13"/>
      <c r="H3047" s="13"/>
      <c r="I3047" s="13"/>
      <c r="J3047" s="13"/>
      <c r="K3047" s="13"/>
      <c r="L3047" s="13"/>
      <c r="M3047" s="13"/>
    </row>
    <row r="3048" spans="1:13" s="14" customFormat="1" ht="25" customHeight="1" x14ac:dyDescent="0.35">
      <c r="A3048" s="13"/>
      <c r="B3048" s="13"/>
      <c r="C3048" s="13"/>
      <c r="D3048" s="13"/>
      <c r="E3048" s="13"/>
      <c r="F3048" s="13"/>
      <c r="G3048" s="13"/>
      <c r="H3048" s="13"/>
      <c r="I3048" s="13"/>
      <c r="J3048" s="13"/>
      <c r="K3048" s="13"/>
      <c r="L3048" s="13"/>
      <c r="M3048" s="13"/>
    </row>
    <row r="3049" spans="1:13" s="14" customFormat="1" ht="25" customHeight="1" x14ac:dyDescent="0.35">
      <c r="A3049" s="13"/>
      <c r="B3049" s="13"/>
      <c r="C3049" s="13"/>
      <c r="D3049" s="13"/>
      <c r="E3049" s="13"/>
      <c r="F3049" s="13"/>
      <c r="G3049" s="13"/>
      <c r="H3049" s="13"/>
      <c r="I3049" s="13"/>
      <c r="J3049" s="13"/>
      <c r="K3049" s="13"/>
      <c r="L3049" s="13"/>
      <c r="M3049" s="13"/>
    </row>
    <row r="3050" spans="1:13" s="14" customFormat="1" ht="25" customHeight="1" x14ac:dyDescent="0.35">
      <c r="A3050" s="13"/>
      <c r="B3050" s="13"/>
      <c r="C3050" s="13"/>
      <c r="D3050" s="13"/>
      <c r="E3050" s="13"/>
      <c r="F3050" s="13"/>
      <c r="G3050" s="13"/>
      <c r="H3050" s="13"/>
      <c r="I3050" s="13"/>
      <c r="J3050" s="13"/>
      <c r="K3050" s="13"/>
      <c r="L3050" s="13"/>
      <c r="M3050" s="13"/>
    </row>
    <row r="3051" spans="1:13" s="14" customFormat="1" ht="25" customHeight="1" x14ac:dyDescent="0.35">
      <c r="A3051" s="13"/>
      <c r="B3051" s="13"/>
      <c r="C3051" s="13"/>
      <c r="D3051" s="13"/>
      <c r="E3051" s="13"/>
      <c r="F3051" s="13"/>
      <c r="G3051" s="13"/>
      <c r="H3051" s="13"/>
      <c r="I3051" s="13"/>
      <c r="J3051" s="13"/>
      <c r="K3051" s="13"/>
      <c r="L3051" s="13"/>
      <c r="M3051" s="13"/>
    </row>
    <row r="3052" spans="1:13" s="14" customFormat="1" ht="25" customHeight="1" x14ac:dyDescent="0.35">
      <c r="A3052" s="13"/>
      <c r="B3052" s="13"/>
      <c r="C3052" s="13"/>
      <c r="D3052" s="13"/>
      <c r="E3052" s="13"/>
      <c r="F3052" s="13"/>
      <c r="G3052" s="13"/>
      <c r="H3052" s="13"/>
      <c r="I3052" s="13"/>
      <c r="J3052" s="13"/>
      <c r="K3052" s="13"/>
      <c r="L3052" s="13"/>
      <c r="M3052" s="13"/>
    </row>
    <row r="3053" spans="1:13" s="14" customFormat="1" ht="25" customHeight="1" x14ac:dyDescent="0.35">
      <c r="A3053" s="13"/>
      <c r="B3053" s="13"/>
      <c r="C3053" s="13"/>
      <c r="D3053" s="13"/>
      <c r="E3053" s="13"/>
      <c r="F3053" s="13"/>
      <c r="G3053" s="13"/>
      <c r="H3053" s="13"/>
      <c r="I3053" s="13"/>
      <c r="J3053" s="13"/>
      <c r="K3053" s="13"/>
      <c r="L3053" s="13"/>
      <c r="M3053" s="13"/>
    </row>
    <row r="3054" spans="1:13" s="14" customFormat="1" ht="25" customHeight="1" x14ac:dyDescent="0.35">
      <c r="A3054" s="13"/>
      <c r="B3054" s="13"/>
      <c r="C3054" s="13"/>
      <c r="D3054" s="13"/>
      <c r="E3054" s="13"/>
      <c r="F3054" s="13"/>
      <c r="G3054" s="13"/>
      <c r="H3054" s="13"/>
      <c r="I3054" s="13"/>
      <c r="J3054" s="13"/>
      <c r="K3054" s="13"/>
      <c r="L3054" s="13"/>
      <c r="M3054" s="13"/>
    </row>
    <row r="3055" spans="1:13" s="14" customFormat="1" ht="25" customHeight="1" x14ac:dyDescent="0.35">
      <c r="A3055" s="13"/>
      <c r="B3055" s="13"/>
      <c r="C3055" s="13"/>
      <c r="D3055" s="13"/>
      <c r="E3055" s="13"/>
      <c r="F3055" s="13"/>
      <c r="G3055" s="13"/>
      <c r="H3055" s="13"/>
      <c r="I3055" s="13"/>
      <c r="J3055" s="13"/>
      <c r="K3055" s="13"/>
      <c r="L3055" s="13"/>
      <c r="M3055" s="13"/>
    </row>
    <row r="3056" spans="1:13" s="14" customFormat="1" ht="25" customHeight="1" x14ac:dyDescent="0.35">
      <c r="A3056" s="13"/>
      <c r="B3056" s="13"/>
      <c r="C3056" s="13"/>
      <c r="D3056" s="13"/>
      <c r="E3056" s="13"/>
      <c r="F3056" s="13"/>
      <c r="G3056" s="13"/>
      <c r="H3056" s="13"/>
      <c r="I3056" s="13"/>
      <c r="J3056" s="13"/>
      <c r="K3056" s="13"/>
      <c r="L3056" s="13"/>
      <c r="M3056" s="13"/>
    </row>
    <row r="3057" spans="1:13" s="14" customFormat="1" ht="25" customHeight="1" x14ac:dyDescent="0.35">
      <c r="A3057" s="13"/>
      <c r="B3057" s="13"/>
      <c r="C3057" s="13"/>
      <c r="D3057" s="13"/>
      <c r="E3057" s="13"/>
      <c r="F3057" s="13"/>
      <c r="G3057" s="13"/>
      <c r="H3057" s="13"/>
      <c r="I3057" s="13"/>
      <c r="J3057" s="13"/>
      <c r="K3057" s="13"/>
      <c r="L3057" s="13"/>
      <c r="M3057" s="13"/>
    </row>
    <row r="3058" spans="1:13" s="14" customFormat="1" ht="25" customHeight="1" x14ac:dyDescent="0.35">
      <c r="A3058" s="13"/>
      <c r="B3058" s="13"/>
      <c r="C3058" s="13"/>
      <c r="D3058" s="13"/>
      <c r="E3058" s="13"/>
      <c r="F3058" s="13"/>
      <c r="G3058" s="13"/>
      <c r="H3058" s="13"/>
      <c r="I3058" s="13"/>
      <c r="J3058" s="13"/>
      <c r="K3058" s="13"/>
      <c r="L3058" s="13"/>
      <c r="M3058" s="13"/>
    </row>
    <row r="3059" spans="1:13" s="14" customFormat="1" ht="25" customHeight="1" x14ac:dyDescent="0.35">
      <c r="A3059" s="13"/>
      <c r="B3059" s="13"/>
      <c r="C3059" s="13"/>
      <c r="D3059" s="13"/>
      <c r="E3059" s="13"/>
      <c r="F3059" s="13"/>
      <c r="G3059" s="13"/>
      <c r="H3059" s="13"/>
      <c r="I3059" s="13"/>
      <c r="J3059" s="13"/>
      <c r="K3059" s="13"/>
      <c r="L3059" s="13"/>
      <c r="M3059" s="13"/>
    </row>
    <row r="3060" spans="1:13" s="14" customFormat="1" ht="25" customHeight="1" x14ac:dyDescent="0.35">
      <c r="A3060" s="13"/>
      <c r="B3060" s="13"/>
      <c r="C3060" s="13"/>
      <c r="D3060" s="13"/>
      <c r="E3060" s="13"/>
      <c r="F3060" s="13"/>
      <c r="G3060" s="13"/>
      <c r="H3060" s="13"/>
      <c r="I3060" s="13"/>
      <c r="J3060" s="13"/>
      <c r="K3060" s="13"/>
      <c r="L3060" s="13"/>
      <c r="M3060" s="13"/>
    </row>
    <row r="3061" spans="1:13" s="14" customFormat="1" ht="25" customHeight="1" x14ac:dyDescent="0.35">
      <c r="A3061" s="13"/>
      <c r="B3061" s="13"/>
      <c r="C3061" s="13"/>
      <c r="D3061" s="13"/>
      <c r="E3061" s="13"/>
      <c r="F3061" s="13"/>
      <c r="G3061" s="13"/>
      <c r="H3061" s="13"/>
      <c r="I3061" s="13"/>
      <c r="J3061" s="13"/>
      <c r="K3061" s="13"/>
      <c r="L3061" s="13"/>
      <c r="M3061" s="13"/>
    </row>
    <row r="3062" spans="1:13" s="14" customFormat="1" ht="25" customHeight="1" x14ac:dyDescent="0.35">
      <c r="A3062" s="13"/>
      <c r="B3062" s="13"/>
      <c r="C3062" s="13"/>
      <c r="D3062" s="13"/>
      <c r="E3062" s="13"/>
      <c r="F3062" s="13"/>
      <c r="G3062" s="13"/>
      <c r="H3062" s="13"/>
      <c r="I3062" s="13"/>
      <c r="J3062" s="13"/>
      <c r="K3062" s="13"/>
      <c r="L3062" s="13"/>
      <c r="M3062" s="13"/>
    </row>
    <row r="3063" spans="1:13" s="14" customFormat="1" ht="25" customHeight="1" x14ac:dyDescent="0.35">
      <c r="A3063" s="13"/>
      <c r="B3063" s="13"/>
      <c r="C3063" s="13"/>
      <c r="D3063" s="13"/>
      <c r="E3063" s="13"/>
      <c r="F3063" s="13"/>
      <c r="G3063" s="13"/>
      <c r="H3063" s="13"/>
      <c r="I3063" s="13"/>
      <c r="J3063" s="13"/>
      <c r="K3063" s="13"/>
      <c r="L3063" s="13"/>
      <c r="M3063" s="13"/>
    </row>
    <row r="3064" spans="1:13" s="14" customFormat="1" ht="25" customHeight="1" x14ac:dyDescent="0.35">
      <c r="A3064" s="13"/>
      <c r="B3064" s="13"/>
      <c r="C3064" s="13"/>
      <c r="D3064" s="13"/>
      <c r="E3064" s="13"/>
      <c r="F3064" s="13"/>
      <c r="G3064" s="13"/>
      <c r="H3064" s="13"/>
      <c r="I3064" s="13"/>
      <c r="J3064" s="13"/>
      <c r="K3064" s="13"/>
      <c r="L3064" s="13"/>
      <c r="M3064" s="13"/>
    </row>
    <row r="3065" spans="1:13" s="14" customFormat="1" ht="25" customHeight="1" x14ac:dyDescent="0.35">
      <c r="A3065" s="13"/>
      <c r="B3065" s="13"/>
      <c r="C3065" s="13"/>
      <c r="D3065" s="13"/>
      <c r="E3065" s="13"/>
      <c r="F3065" s="13"/>
      <c r="G3065" s="13"/>
      <c r="H3065" s="13"/>
      <c r="I3065" s="13"/>
      <c r="J3065" s="13"/>
      <c r="K3065" s="13"/>
      <c r="L3065" s="13"/>
      <c r="M3065" s="13"/>
    </row>
    <row r="3066" spans="1:13" s="14" customFormat="1" ht="25" customHeight="1" x14ac:dyDescent="0.35">
      <c r="A3066" s="13"/>
      <c r="B3066" s="13"/>
      <c r="C3066" s="13"/>
      <c r="D3066" s="13"/>
      <c r="E3066" s="13"/>
      <c r="F3066" s="13"/>
      <c r="G3066" s="13"/>
      <c r="H3066" s="13"/>
      <c r="I3066" s="13"/>
      <c r="J3066" s="13"/>
      <c r="K3066" s="13"/>
      <c r="L3066" s="13"/>
      <c r="M3066" s="13"/>
    </row>
    <row r="3067" spans="1:13" s="14" customFormat="1" ht="25" customHeight="1" x14ac:dyDescent="0.35">
      <c r="A3067" s="13"/>
      <c r="B3067" s="13"/>
      <c r="C3067" s="13"/>
      <c r="D3067" s="13"/>
      <c r="E3067" s="13"/>
      <c r="F3067" s="13"/>
      <c r="G3067" s="13"/>
      <c r="H3067" s="13"/>
      <c r="I3067" s="13"/>
      <c r="J3067" s="13"/>
      <c r="K3067" s="13"/>
      <c r="L3067" s="13"/>
      <c r="M3067" s="13"/>
    </row>
    <row r="3068" spans="1:13" s="14" customFormat="1" ht="25" customHeight="1" x14ac:dyDescent="0.35">
      <c r="A3068" s="13"/>
      <c r="B3068" s="13"/>
      <c r="C3068" s="13"/>
      <c r="D3068" s="13"/>
      <c r="E3068" s="13"/>
      <c r="F3068" s="13"/>
      <c r="G3068" s="13"/>
      <c r="H3068" s="13"/>
      <c r="I3068" s="13"/>
      <c r="J3068" s="13"/>
      <c r="K3068" s="13"/>
      <c r="L3068" s="13"/>
      <c r="M3068" s="13"/>
    </row>
    <row r="3069" spans="1:13" s="14" customFormat="1" ht="25" customHeight="1" x14ac:dyDescent="0.35">
      <c r="A3069" s="13"/>
      <c r="B3069" s="13"/>
      <c r="C3069" s="13"/>
      <c r="D3069" s="13"/>
      <c r="E3069" s="13"/>
      <c r="F3069" s="13"/>
      <c r="G3069" s="13"/>
      <c r="H3069" s="13"/>
      <c r="I3069" s="13"/>
      <c r="J3069" s="13"/>
      <c r="K3069" s="13"/>
      <c r="L3069" s="13"/>
      <c r="M3069" s="13"/>
    </row>
    <row r="3070" spans="1:13" s="14" customFormat="1" ht="25" customHeight="1" x14ac:dyDescent="0.35">
      <c r="A3070" s="13"/>
      <c r="B3070" s="13"/>
      <c r="C3070" s="13"/>
      <c r="D3070" s="13"/>
      <c r="E3070" s="13"/>
      <c r="F3070" s="13"/>
      <c r="G3070" s="13"/>
      <c r="H3070" s="13"/>
      <c r="I3070" s="13"/>
      <c r="J3070" s="13"/>
      <c r="K3070" s="13"/>
      <c r="L3070" s="13"/>
      <c r="M3070" s="13"/>
    </row>
    <row r="3071" spans="1:13" s="14" customFormat="1" ht="25" customHeight="1" x14ac:dyDescent="0.35">
      <c r="A3071" s="13"/>
      <c r="B3071" s="13"/>
      <c r="C3071" s="13"/>
      <c r="D3071" s="13"/>
      <c r="E3071" s="13"/>
      <c r="F3071" s="13"/>
      <c r="G3071" s="13"/>
      <c r="H3071" s="13"/>
      <c r="I3071" s="13"/>
      <c r="J3071" s="13"/>
      <c r="K3071" s="13"/>
      <c r="L3071" s="13"/>
      <c r="M3071" s="13"/>
    </row>
    <row r="3072" spans="1:13" s="14" customFormat="1" ht="25" customHeight="1" x14ac:dyDescent="0.35">
      <c r="A3072" s="13"/>
      <c r="B3072" s="13"/>
      <c r="C3072" s="13"/>
      <c r="D3072" s="13"/>
      <c r="E3072" s="13"/>
      <c r="F3072" s="13"/>
      <c r="G3072" s="13"/>
      <c r="H3072" s="13"/>
      <c r="I3072" s="13"/>
      <c r="J3072" s="13"/>
      <c r="K3072" s="13"/>
      <c r="L3072" s="13"/>
      <c r="M3072" s="13"/>
    </row>
    <row r="3073" spans="1:13" s="14" customFormat="1" ht="25" customHeight="1" x14ac:dyDescent="0.35">
      <c r="A3073" s="13"/>
      <c r="B3073" s="13"/>
      <c r="C3073" s="13"/>
      <c r="D3073" s="13"/>
      <c r="E3073" s="13"/>
      <c r="F3073" s="13"/>
      <c r="G3073" s="13"/>
      <c r="H3073" s="13"/>
      <c r="I3073" s="13"/>
      <c r="J3073" s="13"/>
      <c r="K3073" s="13"/>
      <c r="L3073" s="13"/>
      <c r="M3073" s="13"/>
    </row>
    <row r="3074" spans="1:13" s="14" customFormat="1" ht="25" customHeight="1" x14ac:dyDescent="0.35">
      <c r="A3074" s="13"/>
      <c r="B3074" s="13"/>
      <c r="C3074" s="13"/>
      <c r="D3074" s="13"/>
      <c r="E3074" s="13"/>
      <c r="F3074" s="13"/>
      <c r="G3074" s="13"/>
      <c r="H3074" s="13"/>
      <c r="I3074" s="13"/>
      <c r="J3074" s="13"/>
      <c r="K3074" s="13"/>
      <c r="L3074" s="13"/>
      <c r="M3074" s="13"/>
    </row>
    <row r="3075" spans="1:13" s="14" customFormat="1" ht="25" customHeight="1" x14ac:dyDescent="0.35">
      <c r="A3075" s="13"/>
      <c r="B3075" s="13"/>
      <c r="C3075" s="13"/>
      <c r="D3075" s="13"/>
      <c r="E3075" s="13"/>
      <c r="F3075" s="13"/>
      <c r="G3075" s="13"/>
      <c r="H3075" s="13"/>
      <c r="I3075" s="13"/>
      <c r="J3075" s="13"/>
      <c r="K3075" s="13"/>
      <c r="L3075" s="13"/>
      <c r="M3075" s="13"/>
    </row>
    <row r="3076" spans="1:13" s="14" customFormat="1" ht="25" customHeight="1" x14ac:dyDescent="0.35">
      <c r="A3076" s="13"/>
      <c r="B3076" s="13"/>
      <c r="C3076" s="13"/>
      <c r="D3076" s="13"/>
      <c r="E3076" s="13"/>
      <c r="F3076" s="13"/>
      <c r="G3076" s="13"/>
      <c r="H3076" s="13"/>
      <c r="I3076" s="13"/>
      <c r="J3076" s="13"/>
      <c r="K3076" s="13"/>
      <c r="L3076" s="13"/>
      <c r="M3076" s="13"/>
    </row>
    <row r="3077" spans="1:13" s="14" customFormat="1" ht="25" customHeight="1" x14ac:dyDescent="0.35">
      <c r="A3077" s="13"/>
      <c r="B3077" s="13"/>
      <c r="C3077" s="13"/>
      <c r="D3077" s="13"/>
      <c r="E3077" s="13"/>
      <c r="F3077" s="13"/>
      <c r="G3077" s="13"/>
      <c r="H3077" s="13"/>
      <c r="I3077" s="13"/>
      <c r="J3077" s="13"/>
      <c r="K3077" s="13"/>
      <c r="L3077" s="13"/>
      <c r="M3077" s="13"/>
    </row>
    <row r="3078" spans="1:13" s="14" customFormat="1" ht="25" customHeight="1" x14ac:dyDescent="0.35">
      <c r="A3078" s="13"/>
      <c r="B3078" s="13"/>
      <c r="C3078" s="13"/>
      <c r="D3078" s="13"/>
      <c r="E3078" s="13"/>
      <c r="F3078" s="13"/>
      <c r="G3078" s="13"/>
      <c r="H3078" s="13"/>
      <c r="I3078" s="13"/>
      <c r="J3078" s="13"/>
      <c r="K3078" s="13"/>
      <c r="L3078" s="13"/>
      <c r="M3078" s="13"/>
    </row>
    <row r="3079" spans="1:13" s="14" customFormat="1" ht="25" customHeight="1" x14ac:dyDescent="0.35">
      <c r="A3079" s="13"/>
      <c r="B3079" s="13"/>
      <c r="C3079" s="13"/>
      <c r="D3079" s="13"/>
      <c r="E3079" s="13"/>
      <c r="F3079" s="13"/>
      <c r="G3079" s="13"/>
      <c r="H3079" s="13"/>
      <c r="I3079" s="13"/>
      <c r="J3079" s="13"/>
      <c r="K3079" s="13"/>
      <c r="L3079" s="13"/>
      <c r="M3079" s="13"/>
    </row>
    <row r="3080" spans="1:13" s="14" customFormat="1" ht="25" customHeight="1" x14ac:dyDescent="0.35">
      <c r="A3080" s="13"/>
      <c r="B3080" s="13"/>
      <c r="C3080" s="13"/>
      <c r="D3080" s="13"/>
      <c r="E3080" s="13"/>
      <c r="F3080" s="13"/>
      <c r="G3080" s="13"/>
      <c r="H3080" s="13"/>
      <c r="I3080" s="13"/>
      <c r="J3080" s="13"/>
      <c r="K3080" s="13"/>
      <c r="L3080" s="13"/>
      <c r="M3080" s="13"/>
    </row>
    <row r="3081" spans="1:13" s="14" customFormat="1" ht="25" customHeight="1" x14ac:dyDescent="0.35">
      <c r="A3081" s="13"/>
      <c r="B3081" s="13"/>
      <c r="C3081" s="13"/>
      <c r="D3081" s="13"/>
      <c r="E3081" s="13"/>
      <c r="F3081" s="13"/>
      <c r="G3081" s="13"/>
      <c r="H3081" s="13"/>
      <c r="I3081" s="13"/>
      <c r="J3081" s="13"/>
      <c r="K3081" s="13"/>
      <c r="L3081" s="13"/>
      <c r="M3081" s="13"/>
    </row>
    <row r="3082" spans="1:13" s="14" customFormat="1" ht="25" customHeight="1" x14ac:dyDescent="0.35">
      <c r="A3082" s="13"/>
      <c r="B3082" s="13"/>
      <c r="C3082" s="13"/>
      <c r="D3082" s="13"/>
      <c r="E3082" s="13"/>
      <c r="F3082" s="13"/>
      <c r="G3082" s="13"/>
      <c r="H3082" s="13"/>
      <c r="I3082" s="13"/>
      <c r="J3082" s="13"/>
      <c r="K3082" s="13"/>
      <c r="L3082" s="13"/>
      <c r="M3082" s="13"/>
    </row>
    <row r="3083" spans="1:13" s="14" customFormat="1" ht="25" customHeight="1" x14ac:dyDescent="0.35">
      <c r="A3083" s="13"/>
      <c r="B3083" s="13"/>
      <c r="C3083" s="13"/>
      <c r="D3083" s="13"/>
      <c r="E3083" s="13"/>
      <c r="F3083" s="13"/>
      <c r="G3083" s="13"/>
      <c r="H3083" s="13"/>
      <c r="I3083" s="13"/>
      <c r="J3083" s="13"/>
      <c r="K3083" s="13"/>
      <c r="L3083" s="13"/>
      <c r="M3083" s="13"/>
    </row>
    <row r="3084" spans="1:13" s="14" customFormat="1" ht="25" customHeight="1" x14ac:dyDescent="0.35">
      <c r="A3084" s="13"/>
      <c r="B3084" s="13"/>
      <c r="C3084" s="13"/>
      <c r="D3084" s="13"/>
      <c r="E3084" s="13"/>
      <c r="F3084" s="13"/>
      <c r="G3084" s="13"/>
      <c r="H3084" s="13"/>
      <c r="I3084" s="13"/>
      <c r="J3084" s="13"/>
      <c r="K3084" s="13"/>
      <c r="L3084" s="13"/>
      <c r="M3084" s="13"/>
    </row>
    <row r="3085" spans="1:13" s="14" customFormat="1" ht="25" customHeight="1" x14ac:dyDescent="0.35">
      <c r="A3085" s="13"/>
      <c r="B3085" s="13"/>
      <c r="C3085" s="13"/>
      <c r="D3085" s="13"/>
      <c r="E3085" s="13"/>
      <c r="F3085" s="13"/>
      <c r="G3085" s="13"/>
      <c r="H3085" s="13"/>
      <c r="I3085" s="13"/>
      <c r="J3085" s="13"/>
      <c r="K3085" s="13"/>
      <c r="L3085" s="13"/>
      <c r="M3085" s="13"/>
    </row>
    <row r="3086" spans="1:13" s="14" customFormat="1" ht="25" customHeight="1" x14ac:dyDescent="0.35">
      <c r="A3086" s="13"/>
      <c r="B3086" s="13"/>
      <c r="C3086" s="13"/>
      <c r="D3086" s="13"/>
      <c r="E3086" s="13"/>
      <c r="F3086" s="13"/>
      <c r="G3086" s="13"/>
      <c r="H3086" s="13"/>
      <c r="I3086" s="13"/>
      <c r="J3086" s="13"/>
      <c r="K3086" s="13"/>
      <c r="L3086" s="13"/>
      <c r="M3086" s="13"/>
    </row>
    <row r="3087" spans="1:13" s="14" customFormat="1" ht="25" customHeight="1" x14ac:dyDescent="0.35">
      <c r="A3087" s="13"/>
      <c r="B3087" s="13"/>
      <c r="C3087" s="13"/>
      <c r="D3087" s="13"/>
      <c r="E3087" s="13"/>
      <c r="F3087" s="13"/>
      <c r="G3087" s="13"/>
      <c r="H3087" s="13"/>
      <c r="I3087" s="13"/>
      <c r="J3087" s="13"/>
      <c r="K3087" s="13"/>
      <c r="L3087" s="13"/>
      <c r="M3087" s="13"/>
    </row>
    <row r="3088" spans="1:13" s="14" customFormat="1" ht="25" customHeight="1" x14ac:dyDescent="0.35">
      <c r="A3088" s="13"/>
      <c r="B3088" s="13"/>
      <c r="C3088" s="13"/>
      <c r="D3088" s="13"/>
      <c r="E3088" s="13"/>
      <c r="F3088" s="13"/>
      <c r="G3088" s="13"/>
      <c r="H3088" s="13"/>
      <c r="I3088" s="13"/>
      <c r="J3088" s="13"/>
      <c r="K3088" s="13"/>
      <c r="L3088" s="13"/>
      <c r="M3088" s="13"/>
    </row>
    <row r="3089" spans="1:13" s="14" customFormat="1" ht="25" customHeight="1" x14ac:dyDescent="0.35">
      <c r="A3089" s="13"/>
      <c r="B3089" s="13"/>
      <c r="C3089" s="13"/>
      <c r="D3089" s="13"/>
      <c r="E3089" s="13"/>
      <c r="F3089" s="13"/>
      <c r="G3089" s="13"/>
      <c r="H3089" s="13"/>
      <c r="I3089" s="13"/>
      <c r="J3089" s="13"/>
      <c r="K3089" s="13"/>
      <c r="L3089" s="13"/>
      <c r="M3089" s="13"/>
    </row>
    <row r="3090" spans="1:13" s="14" customFormat="1" ht="25" customHeight="1" x14ac:dyDescent="0.35">
      <c r="A3090" s="13"/>
      <c r="B3090" s="13"/>
      <c r="C3090" s="13"/>
      <c r="D3090" s="13"/>
      <c r="E3090" s="13"/>
      <c r="F3090" s="13"/>
      <c r="G3090" s="13"/>
      <c r="H3090" s="13"/>
      <c r="I3090" s="13"/>
      <c r="J3090" s="13"/>
      <c r="K3090" s="13"/>
      <c r="L3090" s="13"/>
      <c r="M3090" s="13"/>
    </row>
    <row r="3091" spans="1:13" s="14" customFormat="1" ht="25" customHeight="1" x14ac:dyDescent="0.35">
      <c r="A3091" s="13"/>
      <c r="B3091" s="13"/>
      <c r="C3091" s="13"/>
      <c r="D3091" s="13"/>
      <c r="E3091" s="13"/>
      <c r="F3091" s="13"/>
      <c r="G3091" s="13"/>
      <c r="H3091" s="13"/>
      <c r="I3091" s="13"/>
      <c r="J3091" s="13"/>
      <c r="K3091" s="13"/>
      <c r="L3091" s="13"/>
      <c r="M3091" s="13"/>
    </row>
    <row r="3092" spans="1:13" s="14" customFormat="1" ht="25" customHeight="1" x14ac:dyDescent="0.35">
      <c r="A3092" s="13"/>
      <c r="B3092" s="13"/>
      <c r="C3092" s="13"/>
      <c r="D3092" s="13"/>
      <c r="E3092" s="13"/>
      <c r="F3092" s="13"/>
      <c r="G3092" s="13"/>
      <c r="H3092" s="13"/>
      <c r="I3092" s="13"/>
      <c r="J3092" s="13"/>
      <c r="K3092" s="13"/>
      <c r="L3092" s="13"/>
      <c r="M3092" s="13"/>
    </row>
    <row r="3093" spans="1:13" s="14" customFormat="1" ht="25" customHeight="1" x14ac:dyDescent="0.35">
      <c r="A3093" s="13"/>
      <c r="B3093" s="13"/>
      <c r="C3093" s="13"/>
      <c r="D3093" s="13"/>
      <c r="E3093" s="13"/>
      <c r="F3093" s="13"/>
      <c r="G3093" s="13"/>
      <c r="H3093" s="13"/>
      <c r="I3093" s="13"/>
      <c r="J3093" s="13"/>
      <c r="K3093" s="13"/>
      <c r="L3093" s="13"/>
      <c r="M3093" s="13"/>
    </row>
    <row r="3094" spans="1:13" s="14" customFormat="1" ht="25" customHeight="1" x14ac:dyDescent="0.35">
      <c r="A3094" s="13"/>
      <c r="B3094" s="13"/>
      <c r="C3094" s="13"/>
      <c r="D3094" s="13"/>
      <c r="E3094" s="13"/>
      <c r="F3094" s="13"/>
      <c r="G3094" s="13"/>
      <c r="H3094" s="13"/>
      <c r="I3094" s="13"/>
      <c r="J3094" s="13"/>
      <c r="K3094" s="13"/>
      <c r="L3094" s="13"/>
      <c r="M3094" s="13"/>
    </row>
    <row r="3095" spans="1:13" s="14" customFormat="1" ht="25" customHeight="1" x14ac:dyDescent="0.35">
      <c r="A3095" s="13"/>
      <c r="B3095" s="13"/>
      <c r="C3095" s="13"/>
      <c r="D3095" s="13"/>
      <c r="E3095" s="13"/>
      <c r="F3095" s="13"/>
      <c r="G3095" s="13"/>
      <c r="H3095" s="13"/>
      <c r="I3095" s="13"/>
      <c r="J3095" s="13"/>
      <c r="K3095" s="13"/>
      <c r="L3095" s="13"/>
      <c r="M3095" s="13"/>
    </row>
    <row r="3096" spans="1:13" s="14" customFormat="1" ht="25" customHeight="1" x14ac:dyDescent="0.35">
      <c r="A3096" s="13"/>
      <c r="B3096" s="13"/>
      <c r="C3096" s="13"/>
      <c r="D3096" s="13"/>
      <c r="E3096" s="13"/>
      <c r="F3096" s="13"/>
      <c r="G3096" s="13"/>
      <c r="H3096" s="13"/>
      <c r="I3096" s="13"/>
      <c r="J3096" s="13"/>
      <c r="K3096" s="13"/>
      <c r="L3096" s="13"/>
      <c r="M3096" s="13"/>
    </row>
    <row r="3097" spans="1:13" s="14" customFormat="1" ht="25" customHeight="1" x14ac:dyDescent="0.35">
      <c r="A3097" s="13"/>
      <c r="B3097" s="13"/>
      <c r="C3097" s="13"/>
      <c r="D3097" s="13"/>
      <c r="E3097" s="13"/>
      <c r="F3097" s="13"/>
      <c r="G3097" s="13"/>
      <c r="H3097" s="13"/>
      <c r="I3097" s="13"/>
      <c r="J3097" s="13"/>
      <c r="K3097" s="13"/>
      <c r="L3097" s="13"/>
      <c r="M3097" s="13"/>
    </row>
    <row r="3098" spans="1:13" s="14" customFormat="1" ht="25" customHeight="1" x14ac:dyDescent="0.35">
      <c r="A3098" s="13"/>
      <c r="B3098" s="13"/>
      <c r="C3098" s="13"/>
      <c r="D3098" s="13"/>
      <c r="E3098" s="13"/>
      <c r="F3098" s="13"/>
      <c r="G3098" s="13"/>
      <c r="H3098" s="13"/>
      <c r="I3098" s="13"/>
      <c r="J3098" s="13"/>
      <c r="K3098" s="13"/>
      <c r="L3098" s="13"/>
      <c r="M3098" s="13"/>
    </row>
    <row r="3099" spans="1:13" s="14" customFormat="1" ht="25" customHeight="1" x14ac:dyDescent="0.35">
      <c r="A3099" s="13"/>
      <c r="B3099" s="13"/>
      <c r="C3099" s="13"/>
      <c r="D3099" s="13"/>
      <c r="E3099" s="13"/>
      <c r="F3099" s="13"/>
      <c r="G3099" s="13"/>
      <c r="H3099" s="13"/>
      <c r="I3099" s="13"/>
      <c r="J3099" s="13"/>
      <c r="K3099" s="13"/>
      <c r="L3099" s="13"/>
      <c r="M3099" s="13"/>
    </row>
    <row r="3100" spans="1:13" s="14" customFormat="1" ht="25" customHeight="1" x14ac:dyDescent="0.35">
      <c r="A3100" s="13"/>
      <c r="B3100" s="13"/>
      <c r="C3100" s="13"/>
      <c r="D3100" s="13"/>
      <c r="E3100" s="13"/>
      <c r="F3100" s="13"/>
      <c r="G3100" s="13"/>
      <c r="H3100" s="13"/>
      <c r="I3100" s="13"/>
      <c r="J3100" s="13"/>
      <c r="K3100" s="13"/>
      <c r="L3100" s="13"/>
      <c r="M3100" s="13"/>
    </row>
    <row r="3101" spans="1:13" s="14" customFormat="1" ht="25" customHeight="1" x14ac:dyDescent="0.35">
      <c r="A3101" s="13"/>
      <c r="B3101" s="13"/>
      <c r="C3101" s="13"/>
      <c r="D3101" s="13"/>
      <c r="E3101" s="13"/>
      <c r="F3101" s="13"/>
      <c r="G3101" s="13"/>
      <c r="H3101" s="13"/>
      <c r="I3101" s="13"/>
      <c r="J3101" s="13"/>
      <c r="K3101" s="13"/>
      <c r="L3101" s="13"/>
      <c r="M3101" s="13"/>
    </row>
    <row r="3102" spans="1:13" s="14" customFormat="1" ht="25" customHeight="1" x14ac:dyDescent="0.35">
      <c r="A3102" s="13"/>
      <c r="B3102" s="13"/>
      <c r="C3102" s="13"/>
      <c r="D3102" s="13"/>
      <c r="E3102" s="13"/>
      <c r="F3102" s="13"/>
      <c r="G3102" s="13"/>
      <c r="H3102" s="13"/>
      <c r="I3102" s="13"/>
      <c r="J3102" s="13"/>
      <c r="K3102" s="13"/>
      <c r="L3102" s="13"/>
      <c r="M3102" s="13"/>
    </row>
    <row r="3103" spans="1:13" s="14" customFormat="1" ht="25" customHeight="1" x14ac:dyDescent="0.35">
      <c r="A3103" s="13"/>
      <c r="B3103" s="13"/>
      <c r="C3103" s="13"/>
      <c r="D3103" s="13"/>
      <c r="E3103" s="13"/>
      <c r="F3103" s="13"/>
      <c r="G3103" s="13"/>
      <c r="H3103" s="13"/>
      <c r="I3103" s="13"/>
      <c r="J3103" s="13"/>
      <c r="K3103" s="13"/>
      <c r="L3103" s="13"/>
      <c r="M3103" s="13"/>
    </row>
    <row r="3104" spans="1:13" s="14" customFormat="1" ht="25" customHeight="1" x14ac:dyDescent="0.35">
      <c r="A3104" s="13"/>
      <c r="B3104" s="13"/>
      <c r="C3104" s="13"/>
      <c r="D3104" s="13"/>
      <c r="E3104" s="13"/>
      <c r="F3104" s="13"/>
      <c r="G3104" s="13"/>
      <c r="H3104" s="13"/>
      <c r="I3104" s="13"/>
      <c r="J3104" s="13"/>
      <c r="K3104" s="13"/>
      <c r="L3104" s="13"/>
      <c r="M3104" s="13"/>
    </row>
    <row r="3105" spans="1:13" s="14" customFormat="1" ht="25" customHeight="1" x14ac:dyDescent="0.35">
      <c r="A3105" s="13"/>
      <c r="B3105" s="13"/>
      <c r="C3105" s="13"/>
      <c r="D3105" s="13"/>
      <c r="E3105" s="13"/>
      <c r="F3105" s="13"/>
      <c r="G3105" s="13"/>
      <c r="H3105" s="13"/>
      <c r="I3105" s="13"/>
      <c r="J3105" s="13"/>
      <c r="K3105" s="13"/>
      <c r="L3105" s="13"/>
      <c r="M3105" s="13"/>
    </row>
    <row r="3106" spans="1:13" s="14" customFormat="1" ht="25" customHeight="1" x14ac:dyDescent="0.35">
      <c r="A3106" s="13"/>
      <c r="B3106" s="13"/>
      <c r="C3106" s="13"/>
      <c r="D3106" s="13"/>
      <c r="E3106" s="13"/>
      <c r="F3106" s="13"/>
      <c r="G3106" s="13"/>
      <c r="H3106" s="13"/>
      <c r="I3106" s="13"/>
      <c r="J3106" s="13"/>
      <c r="K3106" s="13"/>
      <c r="L3106" s="13"/>
      <c r="M3106" s="13"/>
    </row>
    <row r="3107" spans="1:13" s="14" customFormat="1" ht="25" customHeight="1" x14ac:dyDescent="0.35">
      <c r="A3107" s="13"/>
      <c r="B3107" s="13"/>
      <c r="C3107" s="13"/>
      <c r="D3107" s="13"/>
      <c r="E3107" s="13"/>
      <c r="F3107" s="13"/>
      <c r="G3107" s="13"/>
      <c r="H3107" s="13"/>
      <c r="I3107" s="13"/>
      <c r="J3107" s="13"/>
      <c r="K3107" s="13"/>
      <c r="L3107" s="13"/>
      <c r="M3107" s="13"/>
    </row>
    <row r="3108" spans="1:13" s="14" customFormat="1" ht="25" customHeight="1" x14ac:dyDescent="0.35">
      <c r="A3108" s="13"/>
      <c r="B3108" s="13"/>
      <c r="C3108" s="13"/>
      <c r="D3108" s="13"/>
      <c r="E3108" s="13"/>
      <c r="F3108" s="13"/>
      <c r="G3108" s="13"/>
      <c r="H3108" s="13"/>
      <c r="I3108" s="13"/>
      <c r="J3108" s="13"/>
      <c r="K3108" s="13"/>
      <c r="L3108" s="13"/>
      <c r="M3108" s="13"/>
    </row>
    <row r="3109" spans="1:13" s="14" customFormat="1" ht="25" customHeight="1" x14ac:dyDescent="0.35">
      <c r="A3109" s="13"/>
      <c r="B3109" s="13"/>
      <c r="C3109" s="13"/>
      <c r="D3109" s="13"/>
      <c r="E3109" s="13"/>
      <c r="F3109" s="13"/>
      <c r="G3109" s="13"/>
      <c r="H3109" s="13"/>
      <c r="I3109" s="13"/>
      <c r="J3109" s="13"/>
      <c r="K3109" s="13"/>
      <c r="L3109" s="13"/>
      <c r="M3109" s="13"/>
    </row>
    <row r="3110" spans="1:13" s="14" customFormat="1" ht="25" customHeight="1" x14ac:dyDescent="0.35">
      <c r="A3110" s="13"/>
      <c r="B3110" s="13"/>
      <c r="C3110" s="13"/>
      <c r="D3110" s="13"/>
      <c r="E3110" s="13"/>
      <c r="F3110" s="13"/>
      <c r="G3110" s="13"/>
      <c r="H3110" s="13"/>
      <c r="I3110" s="13"/>
      <c r="J3110" s="13"/>
      <c r="K3110" s="13"/>
      <c r="L3110" s="13"/>
      <c r="M3110" s="13"/>
    </row>
    <row r="3111" spans="1:13" s="14" customFormat="1" ht="25" customHeight="1" x14ac:dyDescent="0.35">
      <c r="A3111" s="13"/>
      <c r="B3111" s="13"/>
      <c r="C3111" s="13"/>
      <c r="D3111" s="13"/>
      <c r="E3111" s="13"/>
      <c r="F3111" s="13"/>
      <c r="G3111" s="13"/>
      <c r="H3111" s="13"/>
      <c r="I3111" s="13"/>
      <c r="J3111" s="13"/>
      <c r="K3111" s="13"/>
      <c r="L3111" s="13"/>
      <c r="M3111" s="13"/>
    </row>
    <row r="3112" spans="1:13" s="14" customFormat="1" ht="25" customHeight="1" x14ac:dyDescent="0.35">
      <c r="A3112" s="13"/>
      <c r="B3112" s="13"/>
      <c r="C3112" s="13"/>
      <c r="D3112" s="13"/>
      <c r="E3112" s="13"/>
      <c r="F3112" s="13"/>
      <c r="G3112" s="13"/>
      <c r="H3112" s="13"/>
      <c r="I3112" s="13"/>
      <c r="J3112" s="13"/>
      <c r="K3112" s="13"/>
      <c r="L3112" s="13"/>
      <c r="M3112" s="13"/>
    </row>
    <row r="3113" spans="1:13" s="14" customFormat="1" ht="25" customHeight="1" x14ac:dyDescent="0.35">
      <c r="A3113" s="13"/>
      <c r="B3113" s="13"/>
      <c r="C3113" s="13"/>
      <c r="D3113" s="13"/>
      <c r="E3113" s="13"/>
      <c r="F3113" s="13"/>
      <c r="G3113" s="13"/>
      <c r="H3113" s="13"/>
      <c r="I3113" s="13"/>
      <c r="J3113" s="13"/>
      <c r="K3113" s="13"/>
      <c r="L3113" s="13"/>
      <c r="M3113" s="13"/>
    </row>
    <row r="3114" spans="1:13" s="14" customFormat="1" ht="25" customHeight="1" x14ac:dyDescent="0.35">
      <c r="A3114" s="13"/>
      <c r="B3114" s="13"/>
      <c r="C3114" s="13"/>
      <c r="D3114" s="13"/>
      <c r="E3114" s="13"/>
      <c r="F3114" s="13"/>
      <c r="G3114" s="13"/>
      <c r="H3114" s="13"/>
      <c r="I3114" s="13"/>
      <c r="J3114" s="13"/>
      <c r="K3114" s="13"/>
      <c r="L3114" s="13"/>
      <c r="M3114" s="13"/>
    </row>
    <row r="3115" spans="1:13" s="14" customFormat="1" ht="25" customHeight="1" x14ac:dyDescent="0.35">
      <c r="A3115" s="13"/>
      <c r="B3115" s="13"/>
      <c r="C3115" s="13"/>
      <c r="D3115" s="13"/>
      <c r="E3115" s="13"/>
      <c r="F3115" s="13"/>
      <c r="G3115" s="13"/>
      <c r="H3115" s="13"/>
      <c r="I3115" s="13"/>
      <c r="J3115" s="13"/>
      <c r="K3115" s="13"/>
      <c r="L3115" s="13"/>
      <c r="M3115" s="13"/>
    </row>
    <row r="3116" spans="1:13" s="14" customFormat="1" ht="25" customHeight="1" x14ac:dyDescent="0.35">
      <c r="A3116" s="13"/>
      <c r="B3116" s="13"/>
      <c r="C3116" s="13"/>
      <c r="D3116" s="13"/>
      <c r="E3116" s="13"/>
      <c r="F3116" s="13"/>
      <c r="G3116" s="13"/>
      <c r="H3116" s="13"/>
      <c r="I3116" s="13"/>
      <c r="J3116" s="13"/>
      <c r="K3116" s="13"/>
      <c r="L3116" s="13"/>
      <c r="M3116" s="13"/>
    </row>
    <row r="3117" spans="1:13" s="14" customFormat="1" ht="25" customHeight="1" x14ac:dyDescent="0.35">
      <c r="A3117" s="13"/>
      <c r="B3117" s="13"/>
      <c r="C3117" s="13"/>
      <c r="D3117" s="13"/>
      <c r="E3117" s="13"/>
      <c r="F3117" s="13"/>
      <c r="G3117" s="13"/>
      <c r="H3117" s="13"/>
      <c r="I3117" s="13"/>
      <c r="J3117" s="13"/>
      <c r="K3117" s="13"/>
      <c r="L3117" s="13"/>
      <c r="M3117" s="13"/>
    </row>
    <row r="3118" spans="1:13" s="14" customFormat="1" ht="25" customHeight="1" x14ac:dyDescent="0.35">
      <c r="A3118" s="13"/>
      <c r="B3118" s="13"/>
      <c r="C3118" s="13"/>
      <c r="D3118" s="13"/>
      <c r="E3118" s="13"/>
      <c r="F3118" s="13"/>
      <c r="G3118" s="13"/>
      <c r="H3118" s="13"/>
      <c r="I3118" s="13"/>
      <c r="J3118" s="13"/>
      <c r="K3118" s="13"/>
      <c r="L3118" s="13"/>
      <c r="M3118" s="13"/>
    </row>
    <row r="3119" spans="1:13" s="14" customFormat="1" ht="25" customHeight="1" x14ac:dyDescent="0.35">
      <c r="A3119" s="13"/>
      <c r="B3119" s="13"/>
      <c r="C3119" s="13"/>
      <c r="D3119" s="13"/>
      <c r="E3119" s="13"/>
      <c r="F3119" s="13"/>
      <c r="G3119" s="13"/>
      <c r="H3119" s="13"/>
      <c r="I3119" s="13"/>
      <c r="J3119" s="13"/>
      <c r="K3119" s="13"/>
      <c r="L3119" s="13"/>
      <c r="M3119" s="13"/>
    </row>
    <row r="3120" spans="1:13" s="14" customFormat="1" ht="25" customHeight="1" x14ac:dyDescent="0.35">
      <c r="A3120" s="13"/>
      <c r="B3120" s="13"/>
      <c r="C3120" s="13"/>
      <c r="D3120" s="13"/>
      <c r="E3120" s="13"/>
      <c r="F3120" s="13"/>
      <c r="G3120" s="13"/>
      <c r="H3120" s="13"/>
      <c r="I3120" s="13"/>
      <c r="J3120" s="13"/>
      <c r="K3120" s="13"/>
      <c r="L3120" s="13"/>
      <c r="M3120" s="13"/>
    </row>
    <row r="3121" spans="1:13" s="14" customFormat="1" ht="25" customHeight="1" x14ac:dyDescent="0.35">
      <c r="A3121" s="13"/>
      <c r="B3121" s="13"/>
      <c r="C3121" s="13"/>
      <c r="D3121" s="13"/>
      <c r="E3121" s="13"/>
      <c r="F3121" s="13"/>
      <c r="G3121" s="13"/>
      <c r="H3121" s="13"/>
      <c r="I3121" s="13"/>
      <c r="J3121" s="13"/>
      <c r="K3121" s="13"/>
      <c r="L3121" s="13"/>
      <c r="M3121" s="13"/>
    </row>
    <row r="3122" spans="1:13" s="14" customFormat="1" ht="25" customHeight="1" x14ac:dyDescent="0.35">
      <c r="A3122" s="13"/>
      <c r="B3122" s="13"/>
      <c r="C3122" s="13"/>
      <c r="D3122" s="13"/>
      <c r="E3122" s="13"/>
      <c r="F3122" s="13"/>
      <c r="G3122" s="13"/>
      <c r="H3122" s="13"/>
      <c r="I3122" s="13"/>
      <c r="J3122" s="13"/>
      <c r="K3122" s="13"/>
      <c r="L3122" s="13"/>
      <c r="M3122" s="13"/>
    </row>
    <row r="3123" spans="1:13" s="14" customFormat="1" ht="25" customHeight="1" x14ac:dyDescent="0.35">
      <c r="A3123" s="13"/>
      <c r="B3123" s="13"/>
      <c r="C3123" s="13"/>
      <c r="D3123" s="13"/>
      <c r="E3123" s="13"/>
      <c r="F3123" s="13"/>
      <c r="G3123" s="13"/>
      <c r="H3123" s="13"/>
      <c r="I3123" s="13"/>
      <c r="J3123" s="13"/>
      <c r="K3123" s="13"/>
      <c r="L3123" s="13"/>
      <c r="M3123" s="13"/>
    </row>
    <row r="3124" spans="1:13" s="14" customFormat="1" ht="25" customHeight="1" x14ac:dyDescent="0.35">
      <c r="A3124" s="13"/>
      <c r="B3124" s="13"/>
      <c r="C3124" s="13"/>
      <c r="D3124" s="13"/>
      <c r="E3124" s="13"/>
      <c r="F3124" s="13"/>
      <c r="G3124" s="13"/>
      <c r="H3124" s="13"/>
      <c r="I3124" s="13"/>
      <c r="J3124" s="13"/>
      <c r="K3124" s="13"/>
      <c r="L3124" s="13"/>
      <c r="M3124" s="13"/>
    </row>
    <row r="3125" spans="1:13" s="14" customFormat="1" ht="25" customHeight="1" x14ac:dyDescent="0.35">
      <c r="A3125" s="13"/>
      <c r="B3125" s="13"/>
      <c r="C3125" s="13"/>
      <c r="D3125" s="13"/>
      <c r="E3125" s="13"/>
      <c r="F3125" s="13"/>
      <c r="G3125" s="13"/>
      <c r="H3125" s="13"/>
      <c r="I3125" s="13"/>
      <c r="J3125" s="13"/>
      <c r="K3125" s="13"/>
      <c r="L3125" s="13"/>
      <c r="M3125" s="13"/>
    </row>
    <row r="3126" spans="1:13" s="14" customFormat="1" ht="25" customHeight="1" x14ac:dyDescent="0.35">
      <c r="A3126" s="13"/>
      <c r="B3126" s="13"/>
      <c r="C3126" s="13"/>
      <c r="D3126" s="13"/>
      <c r="E3126" s="13"/>
      <c r="F3126" s="13"/>
      <c r="G3126" s="13"/>
      <c r="H3126" s="13"/>
      <c r="I3126" s="13"/>
      <c r="J3126" s="13"/>
      <c r="K3126" s="13"/>
      <c r="L3126" s="13"/>
      <c r="M3126" s="13"/>
    </row>
    <row r="3127" spans="1:13" s="14" customFormat="1" ht="25" customHeight="1" x14ac:dyDescent="0.35">
      <c r="A3127" s="13"/>
      <c r="B3127" s="13"/>
      <c r="C3127" s="13"/>
      <c r="D3127" s="13"/>
      <c r="E3127" s="13"/>
      <c r="F3127" s="13"/>
      <c r="G3127" s="13"/>
      <c r="H3127" s="13"/>
      <c r="I3127" s="13"/>
      <c r="J3127" s="13"/>
      <c r="K3127" s="13"/>
      <c r="L3127" s="13"/>
      <c r="M3127" s="13"/>
    </row>
    <row r="3128" spans="1:13" s="14" customFormat="1" ht="25" customHeight="1" x14ac:dyDescent="0.35">
      <c r="A3128" s="13"/>
      <c r="B3128" s="13"/>
      <c r="C3128" s="13"/>
      <c r="D3128" s="13"/>
      <c r="E3128" s="13"/>
      <c r="F3128" s="13"/>
      <c r="G3128" s="13"/>
      <c r="H3128" s="13"/>
      <c r="I3128" s="13"/>
      <c r="J3128" s="13"/>
      <c r="K3128" s="13"/>
      <c r="L3128" s="13"/>
      <c r="M3128" s="13"/>
    </row>
    <row r="3129" spans="1:13" s="14" customFormat="1" ht="25" customHeight="1" x14ac:dyDescent="0.35">
      <c r="A3129" s="13"/>
      <c r="B3129" s="13"/>
      <c r="C3129" s="13"/>
      <c r="D3129" s="13"/>
      <c r="E3129" s="13"/>
      <c r="F3129" s="13"/>
      <c r="G3129" s="13"/>
      <c r="H3129" s="13"/>
      <c r="I3129" s="13"/>
      <c r="J3129" s="13"/>
      <c r="K3129" s="13"/>
      <c r="L3129" s="13"/>
      <c r="M3129" s="13"/>
    </row>
    <row r="3130" spans="1:13" s="14" customFormat="1" ht="25" customHeight="1" x14ac:dyDescent="0.35">
      <c r="A3130" s="13"/>
      <c r="B3130" s="13"/>
      <c r="C3130" s="13"/>
      <c r="D3130" s="13"/>
      <c r="E3130" s="13"/>
      <c r="F3130" s="13"/>
      <c r="G3130" s="13"/>
      <c r="H3130" s="13"/>
      <c r="I3130" s="13"/>
      <c r="J3130" s="13"/>
      <c r="K3130" s="13"/>
      <c r="L3130" s="13"/>
      <c r="M3130" s="13"/>
    </row>
    <row r="3131" spans="1:13" s="14" customFormat="1" ht="25" customHeight="1" x14ac:dyDescent="0.35">
      <c r="A3131" s="13"/>
      <c r="B3131" s="13"/>
      <c r="C3131" s="13"/>
      <c r="D3131" s="13"/>
      <c r="E3131" s="13"/>
      <c r="F3131" s="13"/>
      <c r="G3131" s="13"/>
      <c r="H3131" s="13"/>
      <c r="I3131" s="13"/>
      <c r="J3131" s="13"/>
      <c r="K3131" s="13"/>
      <c r="L3131" s="13"/>
      <c r="M3131" s="13"/>
    </row>
    <row r="3132" spans="1:13" s="14" customFormat="1" ht="25" customHeight="1" x14ac:dyDescent="0.35">
      <c r="A3132" s="13"/>
      <c r="B3132" s="13"/>
      <c r="C3132" s="13"/>
      <c r="D3132" s="13"/>
      <c r="E3132" s="13"/>
      <c r="F3132" s="13"/>
      <c r="G3132" s="13"/>
      <c r="H3132" s="13"/>
      <c r="I3132" s="13"/>
      <c r="J3132" s="13"/>
      <c r="K3132" s="13"/>
      <c r="L3132" s="13"/>
      <c r="M3132" s="13"/>
    </row>
    <row r="3133" spans="1:13" s="14" customFormat="1" ht="25" customHeight="1" x14ac:dyDescent="0.35">
      <c r="A3133" s="13"/>
      <c r="B3133" s="13"/>
      <c r="C3133" s="13"/>
      <c r="D3133" s="13"/>
      <c r="E3133" s="13"/>
      <c r="F3133" s="13"/>
      <c r="G3133" s="13"/>
      <c r="H3133" s="13"/>
      <c r="I3133" s="13"/>
      <c r="J3133" s="13"/>
      <c r="K3133" s="13"/>
      <c r="L3133" s="13"/>
      <c r="M3133" s="13"/>
    </row>
    <row r="3134" spans="1:13" s="14" customFormat="1" ht="25" customHeight="1" x14ac:dyDescent="0.35">
      <c r="A3134" s="13"/>
      <c r="B3134" s="13"/>
      <c r="C3134" s="13"/>
      <c r="D3134" s="13"/>
      <c r="E3134" s="13"/>
      <c r="F3134" s="13"/>
      <c r="G3134" s="13"/>
      <c r="H3134" s="13"/>
      <c r="I3134" s="13"/>
      <c r="J3134" s="13"/>
      <c r="K3134" s="13"/>
      <c r="L3134" s="13"/>
      <c r="M3134" s="13"/>
    </row>
    <row r="3135" spans="1:13" s="14" customFormat="1" ht="25" customHeight="1" x14ac:dyDescent="0.35">
      <c r="A3135" s="13"/>
      <c r="B3135" s="13"/>
      <c r="C3135" s="13"/>
      <c r="D3135" s="13"/>
      <c r="E3135" s="13"/>
      <c r="F3135" s="13"/>
      <c r="G3135" s="13"/>
      <c r="H3135" s="13"/>
      <c r="I3135" s="13"/>
      <c r="J3135" s="13"/>
      <c r="K3135" s="13"/>
      <c r="L3135" s="13"/>
      <c r="M3135" s="13"/>
    </row>
    <row r="3136" spans="1:13" s="14" customFormat="1" ht="25" customHeight="1" x14ac:dyDescent="0.35">
      <c r="A3136" s="13"/>
      <c r="B3136" s="13"/>
      <c r="C3136" s="13"/>
      <c r="D3136" s="13"/>
      <c r="E3136" s="13"/>
      <c r="F3136" s="13"/>
      <c r="G3136" s="13"/>
      <c r="H3136" s="13"/>
      <c r="I3136" s="13"/>
      <c r="J3136" s="13"/>
      <c r="K3136" s="13"/>
      <c r="L3136" s="13"/>
      <c r="M3136" s="13"/>
    </row>
    <row r="3137" spans="1:13" s="14" customFormat="1" ht="25" customHeight="1" x14ac:dyDescent="0.35">
      <c r="A3137" s="13"/>
      <c r="B3137" s="13"/>
      <c r="C3137" s="13"/>
      <c r="D3137" s="13"/>
      <c r="E3137" s="13"/>
      <c r="F3137" s="13"/>
      <c r="G3137" s="13"/>
      <c r="H3137" s="13"/>
      <c r="I3137" s="13"/>
      <c r="J3137" s="13"/>
      <c r="K3137" s="13"/>
      <c r="L3137" s="13"/>
      <c r="M3137" s="13"/>
    </row>
    <row r="3138" spans="1:13" s="14" customFormat="1" ht="25" customHeight="1" x14ac:dyDescent="0.35">
      <c r="A3138" s="13"/>
      <c r="B3138" s="13"/>
      <c r="C3138" s="13"/>
      <c r="D3138" s="13"/>
      <c r="E3138" s="13"/>
      <c r="F3138" s="13"/>
      <c r="G3138" s="13"/>
      <c r="H3138" s="13"/>
      <c r="I3138" s="13"/>
      <c r="J3138" s="13"/>
      <c r="K3138" s="13"/>
      <c r="L3138" s="13"/>
      <c r="M3138" s="13"/>
    </row>
    <row r="3139" spans="1:13" s="14" customFormat="1" ht="25" customHeight="1" x14ac:dyDescent="0.35">
      <c r="A3139" s="13"/>
      <c r="B3139" s="13"/>
      <c r="C3139" s="13"/>
      <c r="D3139" s="13"/>
      <c r="E3139" s="13"/>
      <c r="F3139" s="13"/>
      <c r="G3139" s="13"/>
      <c r="H3139" s="13"/>
      <c r="I3139" s="13"/>
      <c r="J3139" s="13"/>
      <c r="K3139" s="13"/>
      <c r="L3139" s="13"/>
      <c r="M3139" s="13"/>
    </row>
    <row r="3140" spans="1:13" s="14" customFormat="1" ht="25" customHeight="1" x14ac:dyDescent="0.35">
      <c r="A3140" s="13"/>
      <c r="B3140" s="13"/>
      <c r="C3140" s="13"/>
      <c r="D3140" s="13"/>
      <c r="E3140" s="13"/>
      <c r="F3140" s="13"/>
      <c r="G3140" s="13"/>
      <c r="H3140" s="13"/>
      <c r="I3140" s="13"/>
      <c r="J3140" s="13"/>
      <c r="K3140" s="13"/>
      <c r="L3140" s="13"/>
      <c r="M3140" s="13"/>
    </row>
    <row r="3141" spans="1:13" s="14" customFormat="1" ht="25" customHeight="1" x14ac:dyDescent="0.35">
      <c r="A3141" s="13"/>
      <c r="B3141" s="13"/>
      <c r="C3141" s="13"/>
      <c r="D3141" s="13"/>
      <c r="E3141" s="13"/>
      <c r="F3141" s="13"/>
      <c r="G3141" s="13"/>
      <c r="H3141" s="13"/>
      <c r="I3141" s="13"/>
      <c r="J3141" s="13"/>
      <c r="K3141" s="13"/>
      <c r="L3141" s="13"/>
      <c r="M3141" s="13"/>
    </row>
    <row r="3142" spans="1:13" s="14" customFormat="1" ht="25" customHeight="1" x14ac:dyDescent="0.35">
      <c r="A3142" s="13"/>
      <c r="B3142" s="13"/>
      <c r="C3142" s="13"/>
      <c r="D3142" s="13"/>
      <c r="E3142" s="13"/>
      <c r="F3142" s="13"/>
      <c r="G3142" s="13"/>
      <c r="H3142" s="13"/>
      <c r="I3142" s="13"/>
      <c r="J3142" s="13"/>
      <c r="K3142" s="13"/>
      <c r="L3142" s="13"/>
      <c r="M3142" s="13"/>
    </row>
    <row r="3143" spans="1:13" s="14" customFormat="1" ht="25" customHeight="1" x14ac:dyDescent="0.35">
      <c r="A3143" s="13"/>
      <c r="B3143" s="13"/>
      <c r="C3143" s="13"/>
      <c r="D3143" s="13"/>
      <c r="E3143" s="13"/>
      <c r="F3143" s="13"/>
      <c r="G3143" s="13"/>
      <c r="H3143" s="13"/>
      <c r="I3143" s="13"/>
      <c r="J3143" s="13"/>
      <c r="K3143" s="13"/>
      <c r="L3143" s="13"/>
      <c r="M3143" s="13"/>
    </row>
    <row r="3144" spans="1:13" s="14" customFormat="1" ht="25" customHeight="1" x14ac:dyDescent="0.35">
      <c r="A3144" s="13"/>
      <c r="B3144" s="13"/>
      <c r="C3144" s="13"/>
      <c r="D3144" s="13"/>
      <c r="E3144" s="13"/>
      <c r="F3144" s="13"/>
      <c r="G3144" s="13"/>
      <c r="H3144" s="13"/>
      <c r="I3144" s="13"/>
      <c r="J3144" s="13"/>
      <c r="K3144" s="13"/>
      <c r="L3144" s="13"/>
      <c r="M3144" s="13"/>
    </row>
    <row r="3145" spans="1:13" s="14" customFormat="1" ht="25" customHeight="1" x14ac:dyDescent="0.35">
      <c r="A3145" s="13"/>
      <c r="B3145" s="13"/>
      <c r="C3145" s="13"/>
      <c r="D3145" s="13"/>
      <c r="E3145" s="13"/>
      <c r="F3145" s="13"/>
      <c r="G3145" s="13"/>
      <c r="H3145" s="13"/>
      <c r="I3145" s="13"/>
      <c r="J3145" s="13"/>
      <c r="K3145" s="13"/>
      <c r="L3145" s="13"/>
      <c r="M3145" s="13"/>
    </row>
    <row r="3146" spans="1:13" s="14" customFormat="1" ht="25" customHeight="1" x14ac:dyDescent="0.35">
      <c r="A3146" s="13"/>
      <c r="B3146" s="13"/>
      <c r="C3146" s="13"/>
      <c r="D3146" s="13"/>
      <c r="E3146" s="13"/>
      <c r="F3146" s="13"/>
      <c r="G3146" s="13"/>
      <c r="H3146" s="13"/>
      <c r="I3146" s="13"/>
      <c r="J3146" s="13"/>
      <c r="K3146" s="13"/>
      <c r="L3146" s="13"/>
      <c r="M3146" s="13"/>
    </row>
    <row r="3147" spans="1:13" s="14" customFormat="1" ht="25" customHeight="1" x14ac:dyDescent="0.35">
      <c r="A3147" s="13"/>
      <c r="B3147" s="13"/>
      <c r="C3147" s="13"/>
      <c r="D3147" s="13"/>
      <c r="E3147" s="13"/>
      <c r="F3147" s="13"/>
      <c r="G3147" s="13"/>
      <c r="H3147" s="13"/>
      <c r="I3147" s="13"/>
      <c r="J3147" s="13"/>
      <c r="K3147" s="13"/>
      <c r="L3147" s="13"/>
      <c r="M3147" s="13"/>
    </row>
    <row r="3148" spans="1:13" s="14" customFormat="1" ht="25" customHeight="1" x14ac:dyDescent="0.35">
      <c r="A3148" s="13"/>
      <c r="B3148" s="13"/>
      <c r="C3148" s="13"/>
      <c r="D3148" s="13"/>
      <c r="E3148" s="13"/>
      <c r="F3148" s="13"/>
      <c r="G3148" s="13"/>
      <c r="H3148" s="13"/>
      <c r="I3148" s="13"/>
      <c r="J3148" s="13"/>
      <c r="K3148" s="13"/>
      <c r="L3148" s="13"/>
      <c r="M3148" s="13"/>
    </row>
    <row r="3149" spans="1:13" s="14" customFormat="1" ht="25" customHeight="1" x14ac:dyDescent="0.35">
      <c r="A3149" s="13"/>
      <c r="B3149" s="13"/>
      <c r="C3149" s="13"/>
      <c r="D3149" s="13"/>
      <c r="E3149" s="13"/>
      <c r="F3149" s="13"/>
      <c r="G3149" s="13"/>
      <c r="H3149" s="13"/>
      <c r="I3149" s="13"/>
      <c r="J3149" s="13"/>
      <c r="K3149" s="13"/>
      <c r="L3149" s="13"/>
      <c r="M3149" s="13"/>
    </row>
    <row r="3150" spans="1:13" s="14" customFormat="1" ht="25" customHeight="1" x14ac:dyDescent="0.35">
      <c r="A3150" s="13"/>
      <c r="B3150" s="13"/>
      <c r="C3150" s="13"/>
      <c r="D3150" s="13"/>
      <c r="E3150" s="13"/>
      <c r="F3150" s="13"/>
      <c r="G3150" s="13"/>
      <c r="H3150" s="13"/>
      <c r="I3150" s="13"/>
      <c r="J3150" s="13"/>
      <c r="K3150" s="13"/>
      <c r="L3150" s="13"/>
      <c r="M3150" s="13"/>
    </row>
    <row r="3151" spans="1:13" s="14" customFormat="1" ht="25" customHeight="1" x14ac:dyDescent="0.35">
      <c r="A3151" s="13"/>
      <c r="B3151" s="13"/>
      <c r="C3151" s="13"/>
      <c r="D3151" s="13"/>
      <c r="E3151" s="13"/>
      <c r="F3151" s="13"/>
      <c r="G3151" s="13"/>
      <c r="H3151" s="13"/>
      <c r="I3151" s="13"/>
      <c r="J3151" s="13"/>
      <c r="K3151" s="13"/>
      <c r="L3151" s="13"/>
      <c r="M3151" s="13"/>
    </row>
    <row r="3152" spans="1:13" s="14" customFormat="1" ht="25" customHeight="1" x14ac:dyDescent="0.35">
      <c r="A3152" s="13"/>
      <c r="B3152" s="13"/>
      <c r="C3152" s="13"/>
      <c r="D3152" s="13"/>
      <c r="E3152" s="13"/>
      <c r="F3152" s="13"/>
      <c r="G3152" s="13"/>
      <c r="H3152" s="13"/>
      <c r="I3152" s="13"/>
      <c r="J3152" s="13"/>
      <c r="K3152" s="13"/>
      <c r="L3152" s="13"/>
      <c r="M3152" s="13"/>
    </row>
    <row r="3153" spans="1:13" s="14" customFormat="1" ht="25" customHeight="1" x14ac:dyDescent="0.35">
      <c r="A3153" s="13"/>
      <c r="B3153" s="13"/>
      <c r="C3153" s="13"/>
      <c r="D3153" s="13"/>
      <c r="E3153" s="13"/>
      <c r="F3153" s="13"/>
      <c r="G3153" s="13"/>
      <c r="H3153" s="13"/>
      <c r="I3153" s="13"/>
      <c r="J3153" s="13"/>
      <c r="K3153" s="13"/>
      <c r="L3153" s="13"/>
      <c r="M3153" s="13"/>
    </row>
    <row r="3154" spans="1:13" s="14" customFormat="1" ht="25" customHeight="1" x14ac:dyDescent="0.35">
      <c r="A3154" s="13"/>
      <c r="B3154" s="13"/>
      <c r="C3154" s="13"/>
      <c r="D3154" s="13"/>
      <c r="E3154" s="13"/>
      <c r="F3154" s="13"/>
      <c r="G3154" s="13"/>
      <c r="H3154" s="13"/>
      <c r="I3154" s="13"/>
      <c r="J3154" s="13"/>
      <c r="K3154" s="13"/>
      <c r="L3154" s="13"/>
      <c r="M3154" s="13"/>
    </row>
    <row r="3155" spans="1:13" s="14" customFormat="1" ht="25" customHeight="1" x14ac:dyDescent="0.35">
      <c r="A3155" s="13"/>
      <c r="B3155" s="13"/>
      <c r="C3155" s="13"/>
      <c r="D3155" s="13"/>
      <c r="E3155" s="13"/>
      <c r="F3155" s="13"/>
      <c r="G3155" s="13"/>
      <c r="H3155" s="13"/>
      <c r="I3155" s="13"/>
      <c r="J3155" s="13"/>
      <c r="K3155" s="13"/>
      <c r="L3155" s="13"/>
      <c r="M3155" s="13"/>
    </row>
    <row r="3156" spans="1:13" s="14" customFormat="1" ht="25" customHeight="1" x14ac:dyDescent="0.35">
      <c r="A3156" s="13"/>
      <c r="B3156" s="13"/>
      <c r="C3156" s="13"/>
      <c r="D3156" s="13"/>
      <c r="E3156" s="13"/>
      <c r="F3156" s="13"/>
      <c r="G3156" s="13"/>
      <c r="H3156" s="13"/>
      <c r="I3156" s="13"/>
      <c r="J3156" s="13"/>
      <c r="K3156" s="13"/>
      <c r="L3156" s="13"/>
      <c r="M3156" s="13"/>
    </row>
    <row r="3157" spans="1:13" s="14" customFormat="1" ht="25" customHeight="1" x14ac:dyDescent="0.35">
      <c r="A3157" s="13"/>
      <c r="B3157" s="13"/>
      <c r="C3157" s="13"/>
      <c r="D3157" s="13"/>
      <c r="E3157" s="13"/>
      <c r="F3157" s="13"/>
      <c r="G3157" s="13"/>
      <c r="H3157" s="13"/>
      <c r="I3157" s="13"/>
      <c r="J3157" s="13"/>
      <c r="K3157" s="13"/>
      <c r="L3157" s="13"/>
      <c r="M3157" s="13"/>
    </row>
    <row r="3158" spans="1:13" s="14" customFormat="1" ht="25" customHeight="1" x14ac:dyDescent="0.35">
      <c r="A3158" s="13"/>
      <c r="B3158" s="13"/>
      <c r="C3158" s="13"/>
      <c r="D3158" s="13"/>
      <c r="E3158" s="13"/>
      <c r="F3158" s="13"/>
      <c r="G3158" s="13"/>
      <c r="H3158" s="13"/>
      <c r="I3158" s="13"/>
      <c r="J3158" s="13"/>
      <c r="K3158" s="13"/>
      <c r="L3158" s="13"/>
      <c r="M3158" s="13"/>
    </row>
    <row r="3159" spans="1:13" s="14" customFormat="1" ht="25" customHeight="1" x14ac:dyDescent="0.35">
      <c r="A3159" s="13"/>
      <c r="B3159" s="13"/>
      <c r="C3159" s="13"/>
      <c r="D3159" s="13"/>
      <c r="E3159" s="13"/>
      <c r="F3159" s="13"/>
      <c r="G3159" s="13"/>
      <c r="H3159" s="13"/>
      <c r="I3159" s="13"/>
      <c r="J3159" s="13"/>
      <c r="K3159" s="13"/>
      <c r="L3159" s="13"/>
      <c r="M3159" s="13"/>
    </row>
    <row r="3160" spans="1:13" s="14" customFormat="1" ht="25" customHeight="1" x14ac:dyDescent="0.35">
      <c r="A3160" s="13"/>
      <c r="B3160" s="13"/>
      <c r="C3160" s="13"/>
      <c r="D3160" s="13"/>
      <c r="E3160" s="13"/>
      <c r="F3160" s="13"/>
      <c r="G3160" s="13"/>
      <c r="H3160" s="13"/>
      <c r="I3160" s="13"/>
      <c r="J3160" s="13"/>
      <c r="K3160" s="13"/>
      <c r="L3160" s="13"/>
      <c r="M3160" s="13"/>
    </row>
    <row r="3161" spans="1:13" s="14" customFormat="1" ht="25" customHeight="1" x14ac:dyDescent="0.35">
      <c r="A3161" s="13"/>
      <c r="B3161" s="13"/>
      <c r="C3161" s="13"/>
      <c r="D3161" s="13"/>
      <c r="E3161" s="13"/>
      <c r="F3161" s="13"/>
      <c r="G3161" s="13"/>
      <c r="H3161" s="13"/>
      <c r="I3161" s="13"/>
      <c r="J3161" s="13"/>
      <c r="K3161" s="13"/>
      <c r="L3161" s="13"/>
      <c r="M3161" s="13"/>
    </row>
    <row r="3162" spans="1:13" s="14" customFormat="1" ht="25" customHeight="1" x14ac:dyDescent="0.35">
      <c r="A3162" s="13"/>
      <c r="B3162" s="13"/>
      <c r="C3162" s="13"/>
      <c r="D3162" s="13"/>
      <c r="E3162" s="13"/>
      <c r="F3162" s="13"/>
      <c r="G3162" s="13"/>
      <c r="H3162" s="13"/>
      <c r="I3162" s="13"/>
      <c r="J3162" s="13"/>
      <c r="K3162" s="13"/>
      <c r="L3162" s="13"/>
      <c r="M3162" s="13"/>
    </row>
    <row r="3163" spans="1:13" s="14" customFormat="1" ht="25" customHeight="1" x14ac:dyDescent="0.35">
      <c r="A3163" s="13"/>
      <c r="B3163" s="13"/>
      <c r="C3163" s="13"/>
      <c r="D3163" s="13"/>
      <c r="E3163" s="13"/>
      <c r="F3163" s="13"/>
      <c r="G3163" s="13"/>
      <c r="H3163" s="13"/>
      <c r="I3163" s="13"/>
      <c r="J3163" s="13"/>
      <c r="K3163" s="13"/>
      <c r="L3163" s="13"/>
      <c r="M3163" s="13"/>
    </row>
    <row r="3164" spans="1:13" s="14" customFormat="1" ht="25" customHeight="1" x14ac:dyDescent="0.35">
      <c r="A3164" s="13"/>
      <c r="B3164" s="13"/>
      <c r="C3164" s="13"/>
      <c r="D3164" s="13"/>
      <c r="E3164" s="13"/>
      <c r="F3164" s="13"/>
      <c r="G3164" s="13"/>
      <c r="H3164" s="13"/>
      <c r="I3164" s="13"/>
      <c r="J3164" s="13"/>
      <c r="K3164" s="13"/>
      <c r="L3164" s="13"/>
      <c r="M3164" s="13"/>
    </row>
    <row r="3165" spans="1:13" s="14" customFormat="1" ht="25" customHeight="1" x14ac:dyDescent="0.35">
      <c r="A3165" s="13"/>
      <c r="B3165" s="13"/>
      <c r="C3165" s="13"/>
      <c r="D3165" s="13"/>
      <c r="E3165" s="13"/>
      <c r="F3165" s="13"/>
      <c r="G3165" s="13"/>
      <c r="H3165" s="13"/>
      <c r="I3165" s="13"/>
      <c r="J3165" s="13"/>
      <c r="K3165" s="13"/>
      <c r="L3165" s="13"/>
      <c r="M3165" s="13"/>
    </row>
    <row r="3166" spans="1:13" s="14" customFormat="1" ht="25" customHeight="1" x14ac:dyDescent="0.35">
      <c r="A3166" s="13"/>
      <c r="B3166" s="13"/>
      <c r="C3166" s="13"/>
      <c r="D3166" s="13"/>
      <c r="E3166" s="13"/>
      <c r="F3166" s="13"/>
      <c r="G3166" s="13"/>
      <c r="H3166" s="13"/>
      <c r="I3166" s="13"/>
      <c r="J3166" s="13"/>
      <c r="K3166" s="13"/>
      <c r="L3166" s="13"/>
      <c r="M3166" s="13"/>
    </row>
    <row r="3167" spans="1:13" s="14" customFormat="1" ht="25" customHeight="1" x14ac:dyDescent="0.35">
      <c r="A3167" s="13"/>
      <c r="B3167" s="13"/>
      <c r="C3167" s="13"/>
      <c r="D3167" s="13"/>
      <c r="E3167" s="13"/>
      <c r="F3167" s="13"/>
      <c r="G3167" s="13"/>
      <c r="H3167" s="13"/>
      <c r="I3167" s="13"/>
      <c r="J3167" s="13"/>
      <c r="K3167" s="13"/>
      <c r="L3167" s="13"/>
      <c r="M3167" s="13"/>
    </row>
    <row r="3168" spans="1:13" s="14" customFormat="1" ht="25" customHeight="1" x14ac:dyDescent="0.35">
      <c r="A3168" s="13"/>
      <c r="B3168" s="13"/>
      <c r="C3168" s="13"/>
      <c r="D3168" s="13"/>
      <c r="E3168" s="13"/>
      <c r="F3168" s="13"/>
      <c r="G3168" s="13"/>
      <c r="H3168" s="13"/>
      <c r="I3168" s="13"/>
      <c r="J3168" s="13"/>
      <c r="K3168" s="13"/>
      <c r="L3168" s="13"/>
      <c r="M3168" s="13"/>
    </row>
    <row r="3169" spans="1:13" s="14" customFormat="1" ht="25" customHeight="1" x14ac:dyDescent="0.35">
      <c r="A3169" s="13"/>
      <c r="B3169" s="13"/>
      <c r="C3169" s="13"/>
      <c r="D3169" s="13"/>
      <c r="E3169" s="13"/>
      <c r="F3169" s="13"/>
      <c r="G3169" s="13"/>
      <c r="H3169" s="13"/>
      <c r="I3169" s="13"/>
      <c r="J3169" s="13"/>
      <c r="K3169" s="13"/>
      <c r="L3169" s="13"/>
      <c r="M3169" s="13"/>
    </row>
    <row r="3170" spans="1:13" s="14" customFormat="1" ht="25" customHeight="1" x14ac:dyDescent="0.35">
      <c r="A3170" s="13"/>
      <c r="B3170" s="13"/>
      <c r="C3170" s="13"/>
      <c r="D3170" s="13"/>
      <c r="E3170" s="13"/>
      <c r="F3170" s="13"/>
      <c r="G3170" s="13"/>
      <c r="H3170" s="13"/>
      <c r="I3170" s="13"/>
      <c r="J3170" s="13"/>
      <c r="K3170" s="13"/>
      <c r="L3170" s="13"/>
      <c r="M3170" s="13"/>
    </row>
    <row r="3171" spans="1:13" s="14" customFormat="1" ht="25" customHeight="1" x14ac:dyDescent="0.35">
      <c r="A3171" s="13"/>
      <c r="B3171" s="13"/>
      <c r="C3171" s="13"/>
      <c r="D3171" s="13"/>
      <c r="E3171" s="13"/>
      <c r="F3171" s="13"/>
      <c r="G3171" s="13"/>
      <c r="H3171" s="13"/>
      <c r="I3171" s="13"/>
      <c r="J3171" s="13"/>
      <c r="K3171" s="13"/>
      <c r="L3171" s="13"/>
      <c r="M3171" s="13"/>
    </row>
    <row r="3172" spans="1:13" s="14" customFormat="1" ht="25" customHeight="1" x14ac:dyDescent="0.35">
      <c r="A3172" s="13"/>
      <c r="B3172" s="13"/>
      <c r="C3172" s="13"/>
      <c r="D3172" s="13"/>
      <c r="E3172" s="13"/>
      <c r="F3172" s="13"/>
      <c r="G3172" s="13"/>
      <c r="H3172" s="13"/>
      <c r="I3172" s="13"/>
      <c r="J3172" s="13"/>
      <c r="K3172" s="13"/>
      <c r="L3172" s="13"/>
      <c r="M3172" s="13"/>
    </row>
    <row r="3173" spans="1:13" s="14" customFormat="1" ht="25" customHeight="1" x14ac:dyDescent="0.35">
      <c r="A3173" s="13"/>
      <c r="B3173" s="13"/>
      <c r="C3173" s="13"/>
      <c r="D3173" s="13"/>
      <c r="E3173" s="13"/>
      <c r="F3173" s="13"/>
      <c r="G3173" s="13"/>
      <c r="H3173" s="13"/>
      <c r="I3173" s="13"/>
      <c r="J3173" s="13"/>
      <c r="K3173" s="13"/>
      <c r="L3173" s="13"/>
      <c r="M3173" s="13"/>
    </row>
    <row r="3174" spans="1:13" s="14" customFormat="1" ht="25" customHeight="1" x14ac:dyDescent="0.35">
      <c r="A3174" s="13"/>
      <c r="B3174" s="13"/>
      <c r="C3174" s="13"/>
      <c r="D3174" s="13"/>
      <c r="E3174" s="13"/>
      <c r="F3174" s="13"/>
      <c r="G3174" s="13"/>
      <c r="H3174" s="13"/>
      <c r="I3174" s="13"/>
      <c r="J3174" s="13"/>
      <c r="K3174" s="13"/>
      <c r="L3174" s="13"/>
      <c r="M3174" s="13"/>
    </row>
  </sheetData>
  <autoFilter ref="A15:M3015" xr:uid="{ADA051F0-F9BD-4F14-89A3-8A8661FA5BD9}"/>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GUERRA Paula (INTPA-EXT)</dc:creator>
  <cp:lastModifiedBy>INTPA.D4</cp:lastModifiedBy>
  <dcterms:created xsi:type="dcterms:W3CDTF">2026-07-31T10:03:07Z</dcterms:created>
  <dcterms:modified xsi:type="dcterms:W3CDTF">2026-08-17T09:47:13Z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2026-07-31T10:07:18Z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8a621017-2621-403d-9297-68ebb86e644f</vt:lpwstr>
  </property>
  <property fmtid="{D5CDD505-2E9C-101B-9397-08002B2CF9AE}" pid="8" name="MSIP_Label_6bd9ddd1-4d20-43f6-abfa-fc3c07406f94_ContentBits">
    <vt:lpwstr>0</vt:lpwstr>
  </property>
  <property fmtid="{D5CDD505-2E9C-101B-9397-08002B2CF9AE}" pid="9" name="MSIP_Label_6bd9ddd1-4d20-43f6-abfa-fc3c07406f94_Tag">
    <vt:lpwstr>10, 3, 0, 1</vt:lpwstr>
  </property>
</Properties>
</file>